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ako\Google Drive\Work\BOI\Infaltion_anchoring\"/>
    </mc:Choice>
  </mc:AlternateContent>
  <xr:revisionPtr revIDLastSave="0" documentId="13_ncr:1_{5D007A00-7701-4E8D-9E8B-3A407C90B6BC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FAME Persistence2" sheetId="2" state="veryHidden" r:id="rId1"/>
    <sheet name="Fame" sheetId="1" r:id="rId2"/>
    <sheet name="Data" sheetId="3" r:id="rId3"/>
    <sheet name="impor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D17" i="4"/>
  <c r="E17" i="4"/>
  <c r="F17" i="4"/>
  <c r="G17" i="4"/>
  <c r="H17" i="4"/>
  <c r="I17" i="4"/>
  <c r="J17" i="4"/>
  <c r="K17" i="4"/>
  <c r="L17" i="4"/>
  <c r="D18" i="4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E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29" i="4"/>
  <c r="E29" i="4"/>
  <c r="F29" i="4"/>
  <c r="G29" i="4"/>
  <c r="H29" i="4"/>
  <c r="I29" i="4"/>
  <c r="J29" i="4"/>
  <c r="K29" i="4"/>
  <c r="L29" i="4"/>
  <c r="D30" i="4"/>
  <c r="E30" i="4"/>
  <c r="F30" i="4"/>
  <c r="G30" i="4"/>
  <c r="H30" i="4"/>
  <c r="I30" i="4"/>
  <c r="J30" i="4"/>
  <c r="K30" i="4"/>
  <c r="L30" i="4"/>
  <c r="D31" i="4"/>
  <c r="E31" i="4"/>
  <c r="F31" i="4"/>
  <c r="G31" i="4"/>
  <c r="H31" i="4"/>
  <c r="I31" i="4"/>
  <c r="J31" i="4"/>
  <c r="K31" i="4"/>
  <c r="L31" i="4"/>
  <c r="D32" i="4"/>
  <c r="E32" i="4"/>
  <c r="F32" i="4"/>
  <c r="G32" i="4"/>
  <c r="H32" i="4"/>
  <c r="I32" i="4"/>
  <c r="J32" i="4"/>
  <c r="K32" i="4"/>
  <c r="L32" i="4"/>
  <c r="D33" i="4"/>
  <c r="E33" i="4"/>
  <c r="F33" i="4"/>
  <c r="G33" i="4"/>
  <c r="H33" i="4"/>
  <c r="I33" i="4"/>
  <c r="J33" i="4"/>
  <c r="K33" i="4"/>
  <c r="L33" i="4"/>
  <c r="D34" i="4"/>
  <c r="E34" i="4"/>
  <c r="F34" i="4"/>
  <c r="G34" i="4"/>
  <c r="H34" i="4"/>
  <c r="I34" i="4"/>
  <c r="J34" i="4"/>
  <c r="K34" i="4"/>
  <c r="L34" i="4"/>
  <c r="D35" i="4"/>
  <c r="E35" i="4"/>
  <c r="F35" i="4"/>
  <c r="G35" i="4"/>
  <c r="H35" i="4"/>
  <c r="I35" i="4"/>
  <c r="J35" i="4"/>
  <c r="K35" i="4"/>
  <c r="L35" i="4"/>
  <c r="D36" i="4"/>
  <c r="E36" i="4"/>
  <c r="F36" i="4"/>
  <c r="G36" i="4"/>
  <c r="H36" i="4"/>
  <c r="I36" i="4"/>
  <c r="J36" i="4"/>
  <c r="K36" i="4"/>
  <c r="L36" i="4"/>
  <c r="D37" i="4"/>
  <c r="E37" i="4"/>
  <c r="F37" i="4"/>
  <c r="G37" i="4"/>
  <c r="H37" i="4"/>
  <c r="I37" i="4"/>
  <c r="J37" i="4"/>
  <c r="K37" i="4"/>
  <c r="L37" i="4"/>
  <c r="D38" i="4"/>
  <c r="E38" i="4"/>
  <c r="F38" i="4"/>
  <c r="G38" i="4"/>
  <c r="H38" i="4"/>
  <c r="I38" i="4"/>
  <c r="J38" i="4"/>
  <c r="K38" i="4"/>
  <c r="L38" i="4"/>
  <c r="D39" i="4"/>
  <c r="E39" i="4"/>
  <c r="F39" i="4"/>
  <c r="G39" i="4"/>
  <c r="H39" i="4"/>
  <c r="I39" i="4"/>
  <c r="J39" i="4"/>
  <c r="K39" i="4"/>
  <c r="L39" i="4"/>
  <c r="D40" i="4"/>
  <c r="E40" i="4"/>
  <c r="F40" i="4"/>
  <c r="G40" i="4"/>
  <c r="H40" i="4"/>
  <c r="I40" i="4"/>
  <c r="J40" i="4"/>
  <c r="K40" i="4"/>
  <c r="L40" i="4"/>
  <c r="D41" i="4"/>
  <c r="E41" i="4"/>
  <c r="F41" i="4"/>
  <c r="G41" i="4"/>
  <c r="H41" i="4"/>
  <c r="I41" i="4"/>
  <c r="J41" i="4"/>
  <c r="K41" i="4"/>
  <c r="L41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D44" i="4"/>
  <c r="E44" i="4"/>
  <c r="F44" i="4"/>
  <c r="G44" i="4"/>
  <c r="H44" i="4"/>
  <c r="I44" i="4"/>
  <c r="J44" i="4"/>
  <c r="K44" i="4"/>
  <c r="L44" i="4"/>
  <c r="D45" i="4"/>
  <c r="E45" i="4"/>
  <c r="F45" i="4"/>
  <c r="G45" i="4"/>
  <c r="H45" i="4"/>
  <c r="I45" i="4"/>
  <c r="J45" i="4"/>
  <c r="K45" i="4"/>
  <c r="L45" i="4"/>
  <c r="D46" i="4"/>
  <c r="E46" i="4"/>
  <c r="F46" i="4"/>
  <c r="G46" i="4"/>
  <c r="H46" i="4"/>
  <c r="I46" i="4"/>
  <c r="J46" i="4"/>
  <c r="K46" i="4"/>
  <c r="L46" i="4"/>
  <c r="D47" i="4"/>
  <c r="E47" i="4"/>
  <c r="F47" i="4"/>
  <c r="G47" i="4"/>
  <c r="H47" i="4"/>
  <c r="I47" i="4"/>
  <c r="J47" i="4"/>
  <c r="K47" i="4"/>
  <c r="L47" i="4"/>
  <c r="D48" i="4"/>
  <c r="E48" i="4"/>
  <c r="F48" i="4"/>
  <c r="G48" i="4"/>
  <c r="H48" i="4"/>
  <c r="I48" i="4"/>
  <c r="J48" i="4"/>
  <c r="K48" i="4"/>
  <c r="L48" i="4"/>
  <c r="D49" i="4"/>
  <c r="E49" i="4"/>
  <c r="F49" i="4"/>
  <c r="G49" i="4"/>
  <c r="H49" i="4"/>
  <c r="I49" i="4"/>
  <c r="J49" i="4"/>
  <c r="K49" i="4"/>
  <c r="L49" i="4"/>
  <c r="D50" i="4"/>
  <c r="E50" i="4"/>
  <c r="F50" i="4"/>
  <c r="G50" i="4"/>
  <c r="H50" i="4"/>
  <c r="I50" i="4"/>
  <c r="J50" i="4"/>
  <c r="K50" i="4"/>
  <c r="L50" i="4"/>
  <c r="D51" i="4"/>
  <c r="E51" i="4"/>
  <c r="F51" i="4"/>
  <c r="G51" i="4"/>
  <c r="H51" i="4"/>
  <c r="I51" i="4"/>
  <c r="J51" i="4"/>
  <c r="K51" i="4"/>
  <c r="L51" i="4"/>
  <c r="D52" i="4"/>
  <c r="E52" i="4"/>
  <c r="F52" i="4"/>
  <c r="G52" i="4"/>
  <c r="H52" i="4"/>
  <c r="I52" i="4"/>
  <c r="J52" i="4"/>
  <c r="K52" i="4"/>
  <c r="L52" i="4"/>
  <c r="D53" i="4"/>
  <c r="E53" i="4"/>
  <c r="F53" i="4"/>
  <c r="G53" i="4"/>
  <c r="H53" i="4"/>
  <c r="I53" i="4"/>
  <c r="J53" i="4"/>
  <c r="K53" i="4"/>
  <c r="L53" i="4"/>
  <c r="D54" i="4"/>
  <c r="E54" i="4"/>
  <c r="F54" i="4"/>
  <c r="G54" i="4"/>
  <c r="H54" i="4"/>
  <c r="I54" i="4"/>
  <c r="J54" i="4"/>
  <c r="K54" i="4"/>
  <c r="L54" i="4"/>
  <c r="D55" i="4"/>
  <c r="E55" i="4"/>
  <c r="F55" i="4"/>
  <c r="G55" i="4"/>
  <c r="H55" i="4"/>
  <c r="I55" i="4"/>
  <c r="J55" i="4"/>
  <c r="K55" i="4"/>
  <c r="L55" i="4"/>
  <c r="D56" i="4"/>
  <c r="E56" i="4"/>
  <c r="F56" i="4"/>
  <c r="G56" i="4"/>
  <c r="H56" i="4"/>
  <c r="I56" i="4"/>
  <c r="J56" i="4"/>
  <c r="K56" i="4"/>
  <c r="L56" i="4"/>
  <c r="D57" i="4"/>
  <c r="E57" i="4"/>
  <c r="F57" i="4"/>
  <c r="G57" i="4"/>
  <c r="H57" i="4"/>
  <c r="I57" i="4"/>
  <c r="J57" i="4"/>
  <c r="K57" i="4"/>
  <c r="L57" i="4"/>
  <c r="D58" i="4"/>
  <c r="E58" i="4"/>
  <c r="F58" i="4"/>
  <c r="G58" i="4"/>
  <c r="H58" i="4"/>
  <c r="I58" i="4"/>
  <c r="J58" i="4"/>
  <c r="K58" i="4"/>
  <c r="L58" i="4"/>
  <c r="D59" i="4"/>
  <c r="E59" i="4"/>
  <c r="F59" i="4"/>
  <c r="G59" i="4"/>
  <c r="H59" i="4"/>
  <c r="I59" i="4"/>
  <c r="J59" i="4"/>
  <c r="K59" i="4"/>
  <c r="L59" i="4"/>
  <c r="D60" i="4"/>
  <c r="E60" i="4"/>
  <c r="F60" i="4"/>
  <c r="G60" i="4"/>
  <c r="H60" i="4"/>
  <c r="I60" i="4"/>
  <c r="J60" i="4"/>
  <c r="K60" i="4"/>
  <c r="L60" i="4"/>
  <c r="D61" i="4"/>
  <c r="E61" i="4"/>
  <c r="F61" i="4"/>
  <c r="G61" i="4"/>
  <c r="H61" i="4"/>
  <c r="I61" i="4"/>
  <c r="J61" i="4"/>
  <c r="K61" i="4"/>
  <c r="L61" i="4"/>
  <c r="D62" i="4"/>
  <c r="E62" i="4"/>
  <c r="F62" i="4"/>
  <c r="G62" i="4"/>
  <c r="H62" i="4"/>
  <c r="I62" i="4"/>
  <c r="J62" i="4"/>
  <c r="K62" i="4"/>
  <c r="L62" i="4"/>
  <c r="D63" i="4"/>
  <c r="E63" i="4"/>
  <c r="F63" i="4"/>
  <c r="G63" i="4"/>
  <c r="H63" i="4"/>
  <c r="I63" i="4"/>
  <c r="J63" i="4"/>
  <c r="K63" i="4"/>
  <c r="L63" i="4"/>
  <c r="D64" i="4"/>
  <c r="E64" i="4"/>
  <c r="F64" i="4"/>
  <c r="G64" i="4"/>
  <c r="H64" i="4"/>
  <c r="I64" i="4"/>
  <c r="J64" i="4"/>
  <c r="K64" i="4"/>
  <c r="L64" i="4"/>
  <c r="D65" i="4"/>
  <c r="E65" i="4"/>
  <c r="F65" i="4"/>
  <c r="G65" i="4"/>
  <c r="H65" i="4"/>
  <c r="I65" i="4"/>
  <c r="J65" i="4"/>
  <c r="K65" i="4"/>
  <c r="L65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D68" i="4"/>
  <c r="E68" i="4"/>
  <c r="F68" i="4"/>
  <c r="G68" i="4"/>
  <c r="H68" i="4"/>
  <c r="I68" i="4"/>
  <c r="J68" i="4"/>
  <c r="K68" i="4"/>
  <c r="L68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D71" i="4"/>
  <c r="E71" i="4"/>
  <c r="F71" i="4"/>
  <c r="G71" i="4"/>
  <c r="H71" i="4"/>
  <c r="I71" i="4"/>
  <c r="J71" i="4"/>
  <c r="K71" i="4"/>
  <c r="L71" i="4"/>
  <c r="D72" i="4"/>
  <c r="E72" i="4"/>
  <c r="F72" i="4"/>
  <c r="G72" i="4"/>
  <c r="H72" i="4"/>
  <c r="I72" i="4"/>
  <c r="J72" i="4"/>
  <c r="K72" i="4"/>
  <c r="L72" i="4"/>
  <c r="D73" i="4"/>
  <c r="E73" i="4"/>
  <c r="F73" i="4"/>
  <c r="G73" i="4"/>
  <c r="H73" i="4"/>
  <c r="I73" i="4"/>
  <c r="J73" i="4"/>
  <c r="K73" i="4"/>
  <c r="L73" i="4"/>
  <c r="D74" i="4"/>
  <c r="E74" i="4"/>
  <c r="F74" i="4"/>
  <c r="G74" i="4"/>
  <c r="H74" i="4"/>
  <c r="I74" i="4"/>
  <c r="J74" i="4"/>
  <c r="K74" i="4"/>
  <c r="L74" i="4"/>
  <c r="D75" i="4"/>
  <c r="E75" i="4"/>
  <c r="F75" i="4"/>
  <c r="G75" i="4"/>
  <c r="H75" i="4"/>
  <c r="I75" i="4"/>
  <c r="J75" i="4"/>
  <c r="K75" i="4"/>
  <c r="L75" i="4"/>
  <c r="D76" i="4"/>
  <c r="E76" i="4"/>
  <c r="F76" i="4"/>
  <c r="G76" i="4"/>
  <c r="H76" i="4"/>
  <c r="I76" i="4"/>
  <c r="J76" i="4"/>
  <c r="K76" i="4"/>
  <c r="L76" i="4"/>
  <c r="D77" i="4"/>
  <c r="E77" i="4"/>
  <c r="F77" i="4"/>
  <c r="G77" i="4"/>
  <c r="H77" i="4"/>
  <c r="I77" i="4"/>
  <c r="J77" i="4"/>
  <c r="K77" i="4"/>
  <c r="L77" i="4"/>
  <c r="D78" i="4"/>
  <c r="E78" i="4"/>
  <c r="F78" i="4"/>
  <c r="G78" i="4"/>
  <c r="H78" i="4"/>
  <c r="I78" i="4"/>
  <c r="J78" i="4"/>
  <c r="K78" i="4"/>
  <c r="L78" i="4"/>
  <c r="D79" i="4"/>
  <c r="E79" i="4"/>
  <c r="F79" i="4"/>
  <c r="G79" i="4"/>
  <c r="H79" i="4"/>
  <c r="I79" i="4"/>
  <c r="J79" i="4"/>
  <c r="K79" i="4"/>
  <c r="L79" i="4"/>
  <c r="D80" i="4"/>
  <c r="E80" i="4"/>
  <c r="F80" i="4"/>
  <c r="G80" i="4"/>
  <c r="H80" i="4"/>
  <c r="I80" i="4"/>
  <c r="J80" i="4"/>
  <c r="K80" i="4"/>
  <c r="L80" i="4"/>
  <c r="D81" i="4"/>
  <c r="E81" i="4"/>
  <c r="F81" i="4"/>
  <c r="G81" i="4"/>
  <c r="H81" i="4"/>
  <c r="I81" i="4"/>
  <c r="J81" i="4"/>
  <c r="K81" i="4"/>
  <c r="L81" i="4"/>
  <c r="D82" i="4"/>
  <c r="E82" i="4"/>
  <c r="F82" i="4"/>
  <c r="G82" i="4"/>
  <c r="H82" i="4"/>
  <c r="I82" i="4"/>
  <c r="J82" i="4"/>
  <c r="K82" i="4"/>
  <c r="L82" i="4"/>
  <c r="D83" i="4"/>
  <c r="E83" i="4"/>
  <c r="F83" i="4"/>
  <c r="G83" i="4"/>
  <c r="H83" i="4"/>
  <c r="I83" i="4"/>
  <c r="J83" i="4"/>
  <c r="K83" i="4"/>
  <c r="L83" i="4"/>
  <c r="D84" i="4"/>
  <c r="E84" i="4"/>
  <c r="F84" i="4"/>
  <c r="G84" i="4"/>
  <c r="H84" i="4"/>
  <c r="I84" i="4"/>
  <c r="J84" i="4"/>
  <c r="K84" i="4"/>
  <c r="L84" i="4"/>
  <c r="D85" i="4"/>
  <c r="E85" i="4"/>
  <c r="F85" i="4"/>
  <c r="G85" i="4"/>
  <c r="H85" i="4"/>
  <c r="I85" i="4"/>
  <c r="J85" i="4"/>
  <c r="K85" i="4"/>
  <c r="L85" i="4"/>
  <c r="D86" i="4"/>
  <c r="E86" i="4"/>
  <c r="F86" i="4"/>
  <c r="G86" i="4"/>
  <c r="H86" i="4"/>
  <c r="I86" i="4"/>
  <c r="J86" i="4"/>
  <c r="K86" i="4"/>
  <c r="L86" i="4"/>
  <c r="D87" i="4"/>
  <c r="E87" i="4"/>
  <c r="F87" i="4"/>
  <c r="G87" i="4"/>
  <c r="H87" i="4"/>
  <c r="I87" i="4"/>
  <c r="J87" i="4"/>
  <c r="K87" i="4"/>
  <c r="L87" i="4"/>
  <c r="D88" i="4"/>
  <c r="E88" i="4"/>
  <c r="F88" i="4"/>
  <c r="G88" i="4"/>
  <c r="H88" i="4"/>
  <c r="I88" i="4"/>
  <c r="J88" i="4"/>
  <c r="K88" i="4"/>
  <c r="L88" i="4"/>
  <c r="D89" i="4"/>
  <c r="E89" i="4"/>
  <c r="F89" i="4"/>
  <c r="G89" i="4"/>
  <c r="H89" i="4"/>
  <c r="I89" i="4"/>
  <c r="J89" i="4"/>
  <c r="K89" i="4"/>
  <c r="L89" i="4"/>
  <c r="D90" i="4"/>
  <c r="E90" i="4"/>
  <c r="F90" i="4"/>
  <c r="G90" i="4"/>
  <c r="H90" i="4"/>
  <c r="I90" i="4"/>
  <c r="J90" i="4"/>
  <c r="K90" i="4"/>
  <c r="L90" i="4"/>
  <c r="D91" i="4"/>
  <c r="E91" i="4"/>
  <c r="F91" i="4"/>
  <c r="G91" i="4"/>
  <c r="H91" i="4"/>
  <c r="I91" i="4"/>
  <c r="J91" i="4"/>
  <c r="K91" i="4"/>
  <c r="L91" i="4"/>
  <c r="D92" i="4"/>
  <c r="E92" i="4"/>
  <c r="F92" i="4"/>
  <c r="G92" i="4"/>
  <c r="H92" i="4"/>
  <c r="I92" i="4"/>
  <c r="J92" i="4"/>
  <c r="K92" i="4"/>
  <c r="L92" i="4"/>
  <c r="D93" i="4"/>
  <c r="E93" i="4"/>
  <c r="F93" i="4"/>
  <c r="G93" i="4"/>
  <c r="H93" i="4"/>
  <c r="I93" i="4"/>
  <c r="J93" i="4"/>
  <c r="K93" i="4"/>
  <c r="L93" i="4"/>
  <c r="D94" i="4"/>
  <c r="E94" i="4"/>
  <c r="F94" i="4"/>
  <c r="G94" i="4"/>
  <c r="H94" i="4"/>
  <c r="I94" i="4"/>
  <c r="J94" i="4"/>
  <c r="K94" i="4"/>
  <c r="L94" i="4"/>
  <c r="D95" i="4"/>
  <c r="E95" i="4"/>
  <c r="F95" i="4"/>
  <c r="G95" i="4"/>
  <c r="H95" i="4"/>
  <c r="I95" i="4"/>
  <c r="J95" i="4"/>
  <c r="K95" i="4"/>
  <c r="L95" i="4"/>
  <c r="D96" i="4"/>
  <c r="E96" i="4"/>
  <c r="F96" i="4"/>
  <c r="G96" i="4"/>
  <c r="H96" i="4"/>
  <c r="I96" i="4"/>
  <c r="J96" i="4"/>
  <c r="K96" i="4"/>
  <c r="L96" i="4"/>
  <c r="D97" i="4"/>
  <c r="E97" i="4"/>
  <c r="F97" i="4"/>
  <c r="G97" i="4"/>
  <c r="H97" i="4"/>
  <c r="I97" i="4"/>
  <c r="J97" i="4"/>
  <c r="K97" i="4"/>
  <c r="L97" i="4"/>
  <c r="D98" i="4"/>
  <c r="E98" i="4"/>
  <c r="F98" i="4"/>
  <c r="G98" i="4"/>
  <c r="H98" i="4"/>
  <c r="I98" i="4"/>
  <c r="J98" i="4"/>
  <c r="K98" i="4"/>
  <c r="L98" i="4"/>
  <c r="D99" i="4"/>
  <c r="E99" i="4"/>
  <c r="F99" i="4"/>
  <c r="G99" i="4"/>
  <c r="H99" i="4"/>
  <c r="I99" i="4"/>
  <c r="J99" i="4"/>
  <c r="K99" i="4"/>
  <c r="L99" i="4"/>
  <c r="D100" i="4"/>
  <c r="E100" i="4"/>
  <c r="F100" i="4"/>
  <c r="G100" i="4"/>
  <c r="H100" i="4"/>
  <c r="I100" i="4"/>
  <c r="J100" i="4"/>
  <c r="K100" i="4"/>
  <c r="L100" i="4"/>
  <c r="D101" i="4"/>
  <c r="E101" i="4"/>
  <c r="F101" i="4"/>
  <c r="G101" i="4"/>
  <c r="H101" i="4"/>
  <c r="I101" i="4"/>
  <c r="J101" i="4"/>
  <c r="K101" i="4"/>
  <c r="L101" i="4"/>
  <c r="D102" i="4"/>
  <c r="E102" i="4"/>
  <c r="F102" i="4"/>
  <c r="G102" i="4"/>
  <c r="H102" i="4"/>
  <c r="I102" i="4"/>
  <c r="J102" i="4"/>
  <c r="K102" i="4"/>
  <c r="L102" i="4"/>
  <c r="D103" i="4"/>
  <c r="E103" i="4"/>
  <c r="F103" i="4"/>
  <c r="G103" i="4"/>
  <c r="H103" i="4"/>
  <c r="I103" i="4"/>
  <c r="J103" i="4"/>
  <c r="K103" i="4"/>
  <c r="L103" i="4"/>
  <c r="D104" i="4"/>
  <c r="E104" i="4"/>
  <c r="F104" i="4"/>
  <c r="G104" i="4"/>
  <c r="H104" i="4"/>
  <c r="I104" i="4"/>
  <c r="J104" i="4"/>
  <c r="K104" i="4"/>
  <c r="L104" i="4"/>
  <c r="D105" i="4"/>
  <c r="E105" i="4"/>
  <c r="F105" i="4"/>
  <c r="G105" i="4"/>
  <c r="H105" i="4"/>
  <c r="I105" i="4"/>
  <c r="J105" i="4"/>
  <c r="K105" i="4"/>
  <c r="L105" i="4"/>
  <c r="D106" i="4"/>
  <c r="E106" i="4"/>
  <c r="F106" i="4"/>
  <c r="G106" i="4"/>
  <c r="H106" i="4"/>
  <c r="I106" i="4"/>
  <c r="J106" i="4"/>
  <c r="K106" i="4"/>
  <c r="L106" i="4"/>
  <c r="D107" i="4"/>
  <c r="E107" i="4"/>
  <c r="F107" i="4"/>
  <c r="G107" i="4"/>
  <c r="H107" i="4"/>
  <c r="I107" i="4"/>
  <c r="J107" i="4"/>
  <c r="K107" i="4"/>
  <c r="L107" i="4"/>
  <c r="D108" i="4"/>
  <c r="E108" i="4"/>
  <c r="F108" i="4"/>
  <c r="G108" i="4"/>
  <c r="H108" i="4"/>
  <c r="I108" i="4"/>
  <c r="J108" i="4"/>
  <c r="K108" i="4"/>
  <c r="L108" i="4"/>
  <c r="D109" i="4"/>
  <c r="E109" i="4"/>
  <c r="F109" i="4"/>
  <c r="G109" i="4"/>
  <c r="H109" i="4"/>
  <c r="I109" i="4"/>
  <c r="J109" i="4"/>
  <c r="K109" i="4"/>
  <c r="L109" i="4"/>
  <c r="D110" i="4"/>
  <c r="E110" i="4"/>
  <c r="F110" i="4"/>
  <c r="G110" i="4"/>
  <c r="H110" i="4"/>
  <c r="I110" i="4"/>
  <c r="J110" i="4"/>
  <c r="K110" i="4"/>
  <c r="L110" i="4"/>
  <c r="D111" i="4"/>
  <c r="E111" i="4"/>
  <c r="F111" i="4"/>
  <c r="G111" i="4"/>
  <c r="H111" i="4"/>
  <c r="I111" i="4"/>
  <c r="J111" i="4"/>
  <c r="K111" i="4"/>
  <c r="L111" i="4"/>
  <c r="D112" i="4"/>
  <c r="E112" i="4"/>
  <c r="F112" i="4"/>
  <c r="G112" i="4"/>
  <c r="H112" i="4"/>
  <c r="I112" i="4"/>
  <c r="J112" i="4"/>
  <c r="K112" i="4"/>
  <c r="L112" i="4"/>
  <c r="D113" i="4"/>
  <c r="E113" i="4"/>
  <c r="F113" i="4"/>
  <c r="G113" i="4"/>
  <c r="H113" i="4"/>
  <c r="I113" i="4"/>
  <c r="J113" i="4"/>
  <c r="K113" i="4"/>
  <c r="L113" i="4"/>
  <c r="D114" i="4"/>
  <c r="E114" i="4"/>
  <c r="F114" i="4"/>
  <c r="G114" i="4"/>
  <c r="H114" i="4"/>
  <c r="I114" i="4"/>
  <c r="J114" i="4"/>
  <c r="K114" i="4"/>
  <c r="L114" i="4"/>
  <c r="D115" i="4"/>
  <c r="E115" i="4"/>
  <c r="F115" i="4"/>
  <c r="G115" i="4"/>
  <c r="H115" i="4"/>
  <c r="I115" i="4"/>
  <c r="J115" i="4"/>
  <c r="K115" i="4"/>
  <c r="L115" i="4"/>
  <c r="D116" i="4"/>
  <c r="E116" i="4"/>
  <c r="F116" i="4"/>
  <c r="G116" i="4"/>
  <c r="H116" i="4"/>
  <c r="I116" i="4"/>
  <c r="J116" i="4"/>
  <c r="K116" i="4"/>
  <c r="L116" i="4"/>
  <c r="D117" i="4"/>
  <c r="E117" i="4"/>
  <c r="F117" i="4"/>
  <c r="G117" i="4"/>
  <c r="H117" i="4"/>
  <c r="I117" i="4"/>
  <c r="J117" i="4"/>
  <c r="K117" i="4"/>
  <c r="L117" i="4"/>
  <c r="D118" i="4"/>
  <c r="E118" i="4"/>
  <c r="F118" i="4"/>
  <c r="G118" i="4"/>
  <c r="H118" i="4"/>
  <c r="I118" i="4"/>
  <c r="J118" i="4"/>
  <c r="K118" i="4"/>
  <c r="L118" i="4"/>
  <c r="D119" i="4"/>
  <c r="E119" i="4"/>
  <c r="F119" i="4"/>
  <c r="G119" i="4"/>
  <c r="H119" i="4"/>
  <c r="I119" i="4"/>
  <c r="J119" i="4"/>
  <c r="K119" i="4"/>
  <c r="L119" i="4"/>
  <c r="D120" i="4"/>
  <c r="E120" i="4"/>
  <c r="F120" i="4"/>
  <c r="G120" i="4"/>
  <c r="H120" i="4"/>
  <c r="I120" i="4"/>
  <c r="J120" i="4"/>
  <c r="K120" i="4"/>
  <c r="L120" i="4"/>
  <c r="D121" i="4"/>
  <c r="E121" i="4"/>
  <c r="F121" i="4"/>
  <c r="G121" i="4"/>
  <c r="H121" i="4"/>
  <c r="I121" i="4"/>
  <c r="J121" i="4"/>
  <c r="K121" i="4"/>
  <c r="L121" i="4"/>
  <c r="D122" i="4"/>
  <c r="E122" i="4"/>
  <c r="F122" i="4"/>
  <c r="G122" i="4"/>
  <c r="H122" i="4"/>
  <c r="I122" i="4"/>
  <c r="J122" i="4"/>
  <c r="K122" i="4"/>
  <c r="L122" i="4"/>
  <c r="D123" i="4"/>
  <c r="E123" i="4"/>
  <c r="F123" i="4"/>
  <c r="G123" i="4"/>
  <c r="H123" i="4"/>
  <c r="I123" i="4"/>
  <c r="J123" i="4"/>
  <c r="K123" i="4"/>
  <c r="L123" i="4"/>
  <c r="D124" i="4"/>
  <c r="E124" i="4"/>
  <c r="F124" i="4"/>
  <c r="G124" i="4"/>
  <c r="H124" i="4"/>
  <c r="I124" i="4"/>
  <c r="J124" i="4"/>
  <c r="K124" i="4"/>
  <c r="L124" i="4"/>
  <c r="D125" i="4"/>
  <c r="E125" i="4"/>
  <c r="F125" i="4"/>
  <c r="G125" i="4"/>
  <c r="H125" i="4"/>
  <c r="I125" i="4"/>
  <c r="J125" i="4"/>
  <c r="K125" i="4"/>
  <c r="L125" i="4"/>
  <c r="D126" i="4"/>
  <c r="E126" i="4"/>
  <c r="F126" i="4"/>
  <c r="G126" i="4"/>
  <c r="H126" i="4"/>
  <c r="I126" i="4"/>
  <c r="J126" i="4"/>
  <c r="K126" i="4"/>
  <c r="L126" i="4"/>
  <c r="D127" i="4"/>
  <c r="E127" i="4"/>
  <c r="F127" i="4"/>
  <c r="G127" i="4"/>
  <c r="H127" i="4"/>
  <c r="I127" i="4"/>
  <c r="J127" i="4"/>
  <c r="K127" i="4"/>
  <c r="L127" i="4"/>
  <c r="D128" i="4"/>
  <c r="E128" i="4"/>
  <c r="F128" i="4"/>
  <c r="G128" i="4"/>
  <c r="H128" i="4"/>
  <c r="I128" i="4"/>
  <c r="J128" i="4"/>
  <c r="K128" i="4"/>
  <c r="L128" i="4"/>
  <c r="D129" i="4"/>
  <c r="E129" i="4"/>
  <c r="F129" i="4"/>
  <c r="G129" i="4"/>
  <c r="H129" i="4"/>
  <c r="I129" i="4"/>
  <c r="J129" i="4"/>
  <c r="K129" i="4"/>
  <c r="L129" i="4"/>
  <c r="D130" i="4"/>
  <c r="E130" i="4"/>
  <c r="F130" i="4"/>
  <c r="G130" i="4"/>
  <c r="H130" i="4"/>
  <c r="I130" i="4"/>
  <c r="J130" i="4"/>
  <c r="K130" i="4"/>
  <c r="L130" i="4"/>
  <c r="D131" i="4"/>
  <c r="E131" i="4"/>
  <c r="F131" i="4"/>
  <c r="G131" i="4"/>
  <c r="H131" i="4"/>
  <c r="I131" i="4"/>
  <c r="J131" i="4"/>
  <c r="K131" i="4"/>
  <c r="L131" i="4"/>
  <c r="D132" i="4"/>
  <c r="E132" i="4"/>
  <c r="F132" i="4"/>
  <c r="G132" i="4"/>
  <c r="H132" i="4"/>
  <c r="I132" i="4"/>
  <c r="J132" i="4"/>
  <c r="K132" i="4"/>
  <c r="L132" i="4"/>
  <c r="D133" i="4"/>
  <c r="E133" i="4"/>
  <c r="F133" i="4"/>
  <c r="G133" i="4"/>
  <c r="H133" i="4"/>
  <c r="I133" i="4"/>
  <c r="J133" i="4"/>
  <c r="K133" i="4"/>
  <c r="L133" i="4"/>
  <c r="D134" i="4"/>
  <c r="E134" i="4"/>
  <c r="F134" i="4"/>
  <c r="G134" i="4"/>
  <c r="H134" i="4"/>
  <c r="I134" i="4"/>
  <c r="J134" i="4"/>
  <c r="K134" i="4"/>
  <c r="L134" i="4"/>
  <c r="D135" i="4"/>
  <c r="E135" i="4"/>
  <c r="F135" i="4"/>
  <c r="G135" i="4"/>
  <c r="H135" i="4"/>
  <c r="I135" i="4"/>
  <c r="J135" i="4"/>
  <c r="K135" i="4"/>
  <c r="L135" i="4"/>
  <c r="D136" i="4"/>
  <c r="E136" i="4"/>
  <c r="F136" i="4"/>
  <c r="G136" i="4"/>
  <c r="H136" i="4"/>
  <c r="I136" i="4"/>
  <c r="J136" i="4"/>
  <c r="K136" i="4"/>
  <c r="L136" i="4"/>
  <c r="D137" i="4"/>
  <c r="E137" i="4"/>
  <c r="F137" i="4"/>
  <c r="G137" i="4"/>
  <c r="H137" i="4"/>
  <c r="I137" i="4"/>
  <c r="J137" i="4"/>
  <c r="K137" i="4"/>
  <c r="L137" i="4"/>
  <c r="D138" i="4"/>
  <c r="E138" i="4"/>
  <c r="F138" i="4"/>
  <c r="G138" i="4"/>
  <c r="H138" i="4"/>
  <c r="I138" i="4"/>
  <c r="J138" i="4"/>
  <c r="K138" i="4"/>
  <c r="L138" i="4"/>
  <c r="D139" i="4"/>
  <c r="E139" i="4"/>
  <c r="F139" i="4"/>
  <c r="G139" i="4"/>
  <c r="H139" i="4"/>
  <c r="I139" i="4"/>
  <c r="J139" i="4"/>
  <c r="K139" i="4"/>
  <c r="L139" i="4"/>
  <c r="D140" i="4"/>
  <c r="E140" i="4"/>
  <c r="F140" i="4"/>
  <c r="G140" i="4"/>
  <c r="H140" i="4"/>
  <c r="I140" i="4"/>
  <c r="J140" i="4"/>
  <c r="K140" i="4"/>
  <c r="L140" i="4"/>
  <c r="D141" i="4"/>
  <c r="E141" i="4"/>
  <c r="F141" i="4"/>
  <c r="G141" i="4"/>
  <c r="H141" i="4"/>
  <c r="I141" i="4"/>
  <c r="J141" i="4"/>
  <c r="K141" i="4"/>
  <c r="L141" i="4"/>
  <c r="D142" i="4"/>
  <c r="E142" i="4"/>
  <c r="F142" i="4"/>
  <c r="G142" i="4"/>
  <c r="H142" i="4"/>
  <c r="I142" i="4"/>
  <c r="J142" i="4"/>
  <c r="K142" i="4"/>
  <c r="L142" i="4"/>
  <c r="D143" i="4"/>
  <c r="E143" i="4"/>
  <c r="F143" i="4"/>
  <c r="G143" i="4"/>
  <c r="H143" i="4"/>
  <c r="I143" i="4"/>
  <c r="J143" i="4"/>
  <c r="K143" i="4"/>
  <c r="L143" i="4"/>
  <c r="D144" i="4"/>
  <c r="E144" i="4"/>
  <c r="F144" i="4"/>
  <c r="G144" i="4"/>
  <c r="H144" i="4"/>
  <c r="I144" i="4"/>
  <c r="J144" i="4"/>
  <c r="K144" i="4"/>
  <c r="L144" i="4"/>
  <c r="D145" i="4"/>
  <c r="E145" i="4"/>
  <c r="F145" i="4"/>
  <c r="G145" i="4"/>
  <c r="H145" i="4"/>
  <c r="I145" i="4"/>
  <c r="J145" i="4"/>
  <c r="K145" i="4"/>
  <c r="L145" i="4"/>
  <c r="D146" i="4"/>
  <c r="E146" i="4"/>
  <c r="F146" i="4"/>
  <c r="G146" i="4"/>
  <c r="H146" i="4"/>
  <c r="I146" i="4"/>
  <c r="J146" i="4"/>
  <c r="K146" i="4"/>
  <c r="L146" i="4"/>
  <c r="D147" i="4"/>
  <c r="E147" i="4"/>
  <c r="F147" i="4"/>
  <c r="G147" i="4"/>
  <c r="H147" i="4"/>
  <c r="I147" i="4"/>
  <c r="J147" i="4"/>
  <c r="K147" i="4"/>
  <c r="L147" i="4"/>
  <c r="D148" i="4"/>
  <c r="E148" i="4"/>
  <c r="F148" i="4"/>
  <c r="G148" i="4"/>
  <c r="H148" i="4"/>
  <c r="I148" i="4"/>
  <c r="J148" i="4"/>
  <c r="K148" i="4"/>
  <c r="L148" i="4"/>
  <c r="D149" i="4"/>
  <c r="E149" i="4"/>
  <c r="F149" i="4"/>
  <c r="G149" i="4"/>
  <c r="H149" i="4"/>
  <c r="I149" i="4"/>
  <c r="J149" i="4"/>
  <c r="K149" i="4"/>
  <c r="L149" i="4"/>
  <c r="D150" i="4"/>
  <c r="E150" i="4"/>
  <c r="F150" i="4"/>
  <c r="G150" i="4"/>
  <c r="H150" i="4"/>
  <c r="I150" i="4"/>
  <c r="J150" i="4"/>
  <c r="K150" i="4"/>
  <c r="L150" i="4"/>
  <c r="D151" i="4"/>
  <c r="E151" i="4"/>
  <c r="F151" i="4"/>
  <c r="G151" i="4"/>
  <c r="H151" i="4"/>
  <c r="I151" i="4"/>
  <c r="J151" i="4"/>
  <c r="K151" i="4"/>
  <c r="L151" i="4"/>
  <c r="D152" i="4"/>
  <c r="E152" i="4"/>
  <c r="F152" i="4"/>
  <c r="G152" i="4"/>
  <c r="H152" i="4"/>
  <c r="I152" i="4"/>
  <c r="J152" i="4"/>
  <c r="K152" i="4"/>
  <c r="L152" i="4"/>
  <c r="D153" i="4"/>
  <c r="E153" i="4"/>
  <c r="F153" i="4"/>
  <c r="G153" i="4"/>
  <c r="H153" i="4"/>
  <c r="I153" i="4"/>
  <c r="J153" i="4"/>
  <c r="K153" i="4"/>
  <c r="L153" i="4"/>
  <c r="D154" i="4"/>
  <c r="E154" i="4"/>
  <c r="F154" i="4"/>
  <c r="G154" i="4"/>
  <c r="H154" i="4"/>
  <c r="I154" i="4"/>
  <c r="J154" i="4"/>
  <c r="K154" i="4"/>
  <c r="L154" i="4"/>
  <c r="D155" i="4"/>
  <c r="E155" i="4"/>
  <c r="F155" i="4"/>
  <c r="G155" i="4"/>
  <c r="H155" i="4"/>
  <c r="I155" i="4"/>
  <c r="J155" i="4"/>
  <c r="K155" i="4"/>
  <c r="L155" i="4"/>
  <c r="D156" i="4"/>
  <c r="E156" i="4"/>
  <c r="F156" i="4"/>
  <c r="G156" i="4"/>
  <c r="H156" i="4"/>
  <c r="I156" i="4"/>
  <c r="J156" i="4"/>
  <c r="K156" i="4"/>
  <c r="L156" i="4"/>
  <c r="D157" i="4"/>
  <c r="E157" i="4"/>
  <c r="F157" i="4"/>
  <c r="G157" i="4"/>
  <c r="H157" i="4"/>
  <c r="I157" i="4"/>
  <c r="J157" i="4"/>
  <c r="K157" i="4"/>
  <c r="L157" i="4"/>
  <c r="D158" i="4"/>
  <c r="E158" i="4"/>
  <c r="F158" i="4"/>
  <c r="G158" i="4"/>
  <c r="H158" i="4"/>
  <c r="I158" i="4"/>
  <c r="J158" i="4"/>
  <c r="K158" i="4"/>
  <c r="L158" i="4"/>
  <c r="D159" i="4"/>
  <c r="E159" i="4"/>
  <c r="F159" i="4"/>
  <c r="G159" i="4"/>
  <c r="H159" i="4"/>
  <c r="I159" i="4"/>
  <c r="J159" i="4"/>
  <c r="K159" i="4"/>
  <c r="L159" i="4"/>
  <c r="D160" i="4"/>
  <c r="E160" i="4"/>
  <c r="F160" i="4"/>
  <c r="G160" i="4"/>
  <c r="H160" i="4"/>
  <c r="I160" i="4"/>
  <c r="J160" i="4"/>
  <c r="K160" i="4"/>
  <c r="L160" i="4"/>
  <c r="D161" i="4"/>
  <c r="E161" i="4"/>
  <c r="F161" i="4"/>
  <c r="G161" i="4"/>
  <c r="H161" i="4"/>
  <c r="I161" i="4"/>
  <c r="J161" i="4"/>
  <c r="K161" i="4"/>
  <c r="L161" i="4"/>
  <c r="D162" i="4"/>
  <c r="E162" i="4"/>
  <c r="F162" i="4"/>
  <c r="G162" i="4"/>
  <c r="H162" i="4"/>
  <c r="I162" i="4"/>
  <c r="J162" i="4"/>
  <c r="K162" i="4"/>
  <c r="L162" i="4"/>
  <c r="D163" i="4"/>
  <c r="E163" i="4"/>
  <c r="F163" i="4"/>
  <c r="G163" i="4"/>
  <c r="H163" i="4"/>
  <c r="I163" i="4"/>
  <c r="J163" i="4"/>
  <c r="K163" i="4"/>
  <c r="L163" i="4"/>
  <c r="D164" i="4"/>
  <c r="E164" i="4"/>
  <c r="F164" i="4"/>
  <c r="G164" i="4"/>
  <c r="H164" i="4"/>
  <c r="I164" i="4"/>
  <c r="J164" i="4"/>
  <c r="K164" i="4"/>
  <c r="L164" i="4"/>
  <c r="D165" i="4"/>
  <c r="E165" i="4"/>
  <c r="F165" i="4"/>
  <c r="G165" i="4"/>
  <c r="H165" i="4"/>
  <c r="I165" i="4"/>
  <c r="J165" i="4"/>
  <c r="K165" i="4"/>
  <c r="L165" i="4"/>
  <c r="D166" i="4"/>
  <c r="E166" i="4"/>
  <c r="F166" i="4"/>
  <c r="G166" i="4"/>
  <c r="H166" i="4"/>
  <c r="I166" i="4"/>
  <c r="J166" i="4"/>
  <c r="K166" i="4"/>
  <c r="L166" i="4"/>
  <c r="D167" i="4"/>
  <c r="E167" i="4"/>
  <c r="F167" i="4"/>
  <c r="G167" i="4"/>
  <c r="H167" i="4"/>
  <c r="I167" i="4"/>
  <c r="J167" i="4"/>
  <c r="K167" i="4"/>
  <c r="L167" i="4"/>
  <c r="D168" i="4"/>
  <c r="E168" i="4"/>
  <c r="F168" i="4"/>
  <c r="G168" i="4"/>
  <c r="H168" i="4"/>
  <c r="I168" i="4"/>
  <c r="J168" i="4"/>
  <c r="K168" i="4"/>
  <c r="L168" i="4"/>
  <c r="D169" i="4"/>
  <c r="E169" i="4"/>
  <c r="F169" i="4"/>
  <c r="G169" i="4"/>
  <c r="H169" i="4"/>
  <c r="I169" i="4"/>
  <c r="J169" i="4"/>
  <c r="K169" i="4"/>
  <c r="L169" i="4"/>
  <c r="D170" i="4"/>
  <c r="E170" i="4"/>
  <c r="F170" i="4"/>
  <c r="G170" i="4"/>
  <c r="H170" i="4"/>
  <c r="I170" i="4"/>
  <c r="J170" i="4"/>
  <c r="K170" i="4"/>
  <c r="L170" i="4"/>
  <c r="D171" i="4"/>
  <c r="E171" i="4"/>
  <c r="F171" i="4"/>
  <c r="G171" i="4"/>
  <c r="H171" i="4"/>
  <c r="I171" i="4"/>
  <c r="J171" i="4"/>
  <c r="K171" i="4"/>
  <c r="L171" i="4"/>
  <c r="D172" i="4"/>
  <c r="E172" i="4"/>
  <c r="F172" i="4"/>
  <c r="G172" i="4"/>
  <c r="H172" i="4"/>
  <c r="I172" i="4"/>
  <c r="J172" i="4"/>
  <c r="K172" i="4"/>
  <c r="L172" i="4"/>
  <c r="D173" i="4"/>
  <c r="E173" i="4"/>
  <c r="F173" i="4"/>
  <c r="G173" i="4"/>
  <c r="H173" i="4"/>
  <c r="I173" i="4"/>
  <c r="J173" i="4"/>
  <c r="K173" i="4"/>
  <c r="L173" i="4"/>
  <c r="D174" i="4"/>
  <c r="E174" i="4"/>
  <c r="F174" i="4"/>
  <c r="G174" i="4"/>
  <c r="H174" i="4"/>
  <c r="I174" i="4"/>
  <c r="J174" i="4"/>
  <c r="K174" i="4"/>
  <c r="L174" i="4"/>
  <c r="D175" i="4"/>
  <c r="E175" i="4"/>
  <c r="F175" i="4"/>
  <c r="G175" i="4"/>
  <c r="H175" i="4"/>
  <c r="I175" i="4"/>
  <c r="J175" i="4"/>
  <c r="K175" i="4"/>
  <c r="L175" i="4"/>
  <c r="D176" i="4"/>
  <c r="E176" i="4"/>
  <c r="F176" i="4"/>
  <c r="G176" i="4"/>
  <c r="H176" i="4"/>
  <c r="I176" i="4"/>
  <c r="J176" i="4"/>
  <c r="K176" i="4"/>
  <c r="L176" i="4"/>
  <c r="D177" i="4"/>
  <c r="E177" i="4"/>
  <c r="F177" i="4"/>
  <c r="G177" i="4"/>
  <c r="H177" i="4"/>
  <c r="I177" i="4"/>
  <c r="J177" i="4"/>
  <c r="K177" i="4"/>
  <c r="L177" i="4"/>
  <c r="D178" i="4"/>
  <c r="E178" i="4"/>
  <c r="F178" i="4"/>
  <c r="G178" i="4"/>
  <c r="H178" i="4"/>
  <c r="I178" i="4"/>
  <c r="J178" i="4"/>
  <c r="K178" i="4"/>
  <c r="L178" i="4"/>
  <c r="D179" i="4"/>
  <c r="E179" i="4"/>
  <c r="F179" i="4"/>
  <c r="G179" i="4"/>
  <c r="H179" i="4"/>
  <c r="I179" i="4"/>
  <c r="J179" i="4"/>
  <c r="K179" i="4"/>
  <c r="L179" i="4"/>
  <c r="D180" i="4"/>
  <c r="E180" i="4"/>
  <c r="F180" i="4"/>
  <c r="G180" i="4"/>
  <c r="H180" i="4"/>
  <c r="I180" i="4"/>
  <c r="J180" i="4"/>
  <c r="K180" i="4"/>
  <c r="L180" i="4"/>
  <c r="D181" i="4"/>
  <c r="E181" i="4"/>
  <c r="F181" i="4"/>
  <c r="G181" i="4"/>
  <c r="H181" i="4"/>
  <c r="I181" i="4"/>
  <c r="J181" i="4"/>
  <c r="K181" i="4"/>
  <c r="L181" i="4"/>
  <c r="D182" i="4"/>
  <c r="E182" i="4"/>
  <c r="F182" i="4"/>
  <c r="G182" i="4"/>
  <c r="H182" i="4"/>
  <c r="I182" i="4"/>
  <c r="J182" i="4"/>
  <c r="K182" i="4"/>
  <c r="L182" i="4"/>
  <c r="D183" i="4"/>
  <c r="E183" i="4"/>
  <c r="F183" i="4"/>
  <c r="G183" i="4"/>
  <c r="H183" i="4"/>
  <c r="I183" i="4"/>
  <c r="J183" i="4"/>
  <c r="K183" i="4"/>
  <c r="L183" i="4"/>
  <c r="D184" i="4"/>
  <c r="E184" i="4"/>
  <c r="F184" i="4"/>
  <c r="G184" i="4"/>
  <c r="H184" i="4"/>
  <c r="I184" i="4"/>
  <c r="J184" i="4"/>
  <c r="K184" i="4"/>
  <c r="L184" i="4"/>
  <c r="D185" i="4"/>
  <c r="E185" i="4"/>
  <c r="F185" i="4"/>
  <c r="G185" i="4"/>
  <c r="H185" i="4"/>
  <c r="I185" i="4"/>
  <c r="J185" i="4"/>
  <c r="K185" i="4"/>
  <c r="L185" i="4"/>
  <c r="D186" i="4"/>
  <c r="E186" i="4"/>
  <c r="F186" i="4"/>
  <c r="G186" i="4"/>
  <c r="H186" i="4"/>
  <c r="I186" i="4"/>
  <c r="J186" i="4"/>
  <c r="K186" i="4"/>
  <c r="L186" i="4"/>
  <c r="D187" i="4"/>
  <c r="E187" i="4"/>
  <c r="F187" i="4"/>
  <c r="G187" i="4"/>
  <c r="H187" i="4"/>
  <c r="I187" i="4"/>
  <c r="J187" i="4"/>
  <c r="K187" i="4"/>
  <c r="L187" i="4"/>
  <c r="D188" i="4"/>
  <c r="E188" i="4"/>
  <c r="F188" i="4"/>
  <c r="G188" i="4"/>
  <c r="H188" i="4"/>
  <c r="I188" i="4"/>
  <c r="J188" i="4"/>
  <c r="K188" i="4"/>
  <c r="L188" i="4"/>
  <c r="D189" i="4"/>
  <c r="E189" i="4"/>
  <c r="F189" i="4"/>
  <c r="G189" i="4"/>
  <c r="H189" i="4"/>
  <c r="I189" i="4"/>
  <c r="J189" i="4"/>
  <c r="K189" i="4"/>
  <c r="L189" i="4"/>
  <c r="D190" i="4"/>
  <c r="E190" i="4"/>
  <c r="F190" i="4"/>
  <c r="G190" i="4"/>
  <c r="H190" i="4"/>
  <c r="I190" i="4"/>
  <c r="J190" i="4"/>
  <c r="K190" i="4"/>
  <c r="L190" i="4"/>
  <c r="D191" i="4"/>
  <c r="E191" i="4"/>
  <c r="F191" i="4"/>
  <c r="G191" i="4"/>
  <c r="H191" i="4"/>
  <c r="I191" i="4"/>
  <c r="J191" i="4"/>
  <c r="K191" i="4"/>
  <c r="L191" i="4"/>
  <c r="D192" i="4"/>
  <c r="E192" i="4"/>
  <c r="F192" i="4"/>
  <c r="G192" i="4"/>
  <c r="H192" i="4"/>
  <c r="I192" i="4"/>
  <c r="J192" i="4"/>
  <c r="K192" i="4"/>
  <c r="L192" i="4"/>
  <c r="D193" i="4"/>
  <c r="E193" i="4"/>
  <c r="F193" i="4"/>
  <c r="G193" i="4"/>
  <c r="H193" i="4"/>
  <c r="I193" i="4"/>
  <c r="J193" i="4"/>
  <c r="K193" i="4"/>
  <c r="L193" i="4"/>
  <c r="D194" i="4"/>
  <c r="E194" i="4"/>
  <c r="F194" i="4"/>
  <c r="G194" i="4"/>
  <c r="H194" i="4"/>
  <c r="I194" i="4"/>
  <c r="J194" i="4"/>
  <c r="K194" i="4"/>
  <c r="L194" i="4"/>
  <c r="D195" i="4"/>
  <c r="E195" i="4"/>
  <c r="F195" i="4"/>
  <c r="G195" i="4"/>
  <c r="H195" i="4"/>
  <c r="I195" i="4"/>
  <c r="J195" i="4"/>
  <c r="K195" i="4"/>
  <c r="L195" i="4"/>
  <c r="D196" i="4"/>
  <c r="E196" i="4"/>
  <c r="F196" i="4"/>
  <c r="G196" i="4"/>
  <c r="H196" i="4"/>
  <c r="I196" i="4"/>
  <c r="J196" i="4"/>
  <c r="K196" i="4"/>
  <c r="L196" i="4"/>
  <c r="D197" i="4"/>
  <c r="E197" i="4"/>
  <c r="F197" i="4"/>
  <c r="G197" i="4"/>
  <c r="H197" i="4"/>
  <c r="I197" i="4"/>
  <c r="J197" i="4"/>
  <c r="K197" i="4"/>
  <c r="L197" i="4"/>
  <c r="D198" i="4"/>
  <c r="E198" i="4"/>
  <c r="F198" i="4"/>
  <c r="G198" i="4"/>
  <c r="H198" i="4"/>
  <c r="I198" i="4"/>
  <c r="J198" i="4"/>
  <c r="K198" i="4"/>
  <c r="L198" i="4"/>
  <c r="D199" i="4"/>
  <c r="E199" i="4"/>
  <c r="F199" i="4"/>
  <c r="G199" i="4"/>
  <c r="H199" i="4"/>
  <c r="I199" i="4"/>
  <c r="J199" i="4"/>
  <c r="K199" i="4"/>
  <c r="L199" i="4"/>
  <c r="D200" i="4"/>
  <c r="E200" i="4"/>
  <c r="F200" i="4"/>
  <c r="G200" i="4"/>
  <c r="H200" i="4"/>
  <c r="I200" i="4"/>
  <c r="J200" i="4"/>
  <c r="K200" i="4"/>
  <c r="L200" i="4"/>
  <c r="D201" i="4"/>
  <c r="E201" i="4"/>
  <c r="F201" i="4"/>
  <c r="G201" i="4"/>
  <c r="H201" i="4"/>
  <c r="I201" i="4"/>
  <c r="J201" i="4"/>
  <c r="K201" i="4"/>
  <c r="L201" i="4"/>
  <c r="D202" i="4"/>
  <c r="E202" i="4"/>
  <c r="F202" i="4"/>
  <c r="G202" i="4"/>
  <c r="H202" i="4"/>
  <c r="I202" i="4"/>
  <c r="J202" i="4"/>
  <c r="K202" i="4"/>
  <c r="L202" i="4"/>
  <c r="D203" i="4"/>
  <c r="E203" i="4"/>
  <c r="F203" i="4"/>
  <c r="G203" i="4"/>
  <c r="H203" i="4"/>
  <c r="I203" i="4"/>
  <c r="J203" i="4"/>
  <c r="K203" i="4"/>
  <c r="L203" i="4"/>
  <c r="D204" i="4"/>
  <c r="E204" i="4"/>
  <c r="F204" i="4"/>
  <c r="G204" i="4"/>
  <c r="H204" i="4"/>
  <c r="I204" i="4"/>
  <c r="J204" i="4"/>
  <c r="K204" i="4"/>
  <c r="L204" i="4"/>
  <c r="D205" i="4"/>
  <c r="E205" i="4"/>
  <c r="F205" i="4"/>
  <c r="G205" i="4"/>
  <c r="H205" i="4"/>
  <c r="I205" i="4"/>
  <c r="J205" i="4"/>
  <c r="K205" i="4"/>
  <c r="L205" i="4"/>
  <c r="D206" i="4"/>
  <c r="E206" i="4"/>
  <c r="F206" i="4"/>
  <c r="G206" i="4"/>
  <c r="H206" i="4"/>
  <c r="I206" i="4"/>
  <c r="J206" i="4"/>
  <c r="K206" i="4"/>
  <c r="L206" i="4"/>
  <c r="D207" i="4"/>
  <c r="E207" i="4"/>
  <c r="F207" i="4"/>
  <c r="G207" i="4"/>
  <c r="H207" i="4"/>
  <c r="I207" i="4"/>
  <c r="J207" i="4"/>
  <c r="K207" i="4"/>
  <c r="L207" i="4"/>
  <c r="D208" i="4"/>
  <c r="E208" i="4"/>
  <c r="F208" i="4"/>
  <c r="G208" i="4"/>
  <c r="H208" i="4"/>
  <c r="I208" i="4"/>
  <c r="J208" i="4"/>
  <c r="K208" i="4"/>
  <c r="L208" i="4"/>
  <c r="D209" i="4"/>
  <c r="E209" i="4"/>
  <c r="F209" i="4"/>
  <c r="G209" i="4"/>
  <c r="H209" i="4"/>
  <c r="I209" i="4"/>
  <c r="J209" i="4"/>
  <c r="K209" i="4"/>
  <c r="L209" i="4"/>
  <c r="D210" i="4"/>
  <c r="E210" i="4"/>
  <c r="F210" i="4"/>
  <c r="G210" i="4"/>
  <c r="H210" i="4"/>
  <c r="I210" i="4"/>
  <c r="J210" i="4"/>
  <c r="K210" i="4"/>
  <c r="L210" i="4"/>
  <c r="D211" i="4"/>
  <c r="E211" i="4"/>
  <c r="F211" i="4"/>
  <c r="G211" i="4"/>
  <c r="H211" i="4"/>
  <c r="I211" i="4"/>
  <c r="J211" i="4"/>
  <c r="K211" i="4"/>
  <c r="L211" i="4"/>
  <c r="D212" i="4"/>
  <c r="E212" i="4"/>
  <c r="F212" i="4"/>
  <c r="G212" i="4"/>
  <c r="H212" i="4"/>
  <c r="I212" i="4"/>
  <c r="J212" i="4"/>
  <c r="K212" i="4"/>
  <c r="L212" i="4"/>
  <c r="D213" i="4"/>
  <c r="E213" i="4"/>
  <c r="F213" i="4"/>
  <c r="G213" i="4"/>
  <c r="H213" i="4"/>
  <c r="I213" i="4"/>
  <c r="J213" i="4"/>
  <c r="K213" i="4"/>
  <c r="L213" i="4"/>
  <c r="D214" i="4"/>
  <c r="E214" i="4"/>
  <c r="F214" i="4"/>
  <c r="G214" i="4"/>
  <c r="H214" i="4"/>
  <c r="I214" i="4"/>
  <c r="J214" i="4"/>
  <c r="K214" i="4"/>
  <c r="L214" i="4"/>
  <c r="D215" i="4"/>
  <c r="E215" i="4"/>
  <c r="F215" i="4"/>
  <c r="G215" i="4"/>
  <c r="H215" i="4"/>
  <c r="I215" i="4"/>
  <c r="J215" i="4"/>
  <c r="K215" i="4"/>
  <c r="L215" i="4"/>
  <c r="D216" i="4"/>
  <c r="E216" i="4"/>
  <c r="F216" i="4"/>
  <c r="G216" i="4"/>
  <c r="H216" i="4"/>
  <c r="I216" i="4"/>
  <c r="J216" i="4"/>
  <c r="K216" i="4"/>
  <c r="L216" i="4"/>
  <c r="D217" i="4"/>
  <c r="E217" i="4"/>
  <c r="F217" i="4"/>
  <c r="G217" i="4"/>
  <c r="H217" i="4"/>
  <c r="I217" i="4"/>
  <c r="J217" i="4"/>
  <c r="K217" i="4"/>
  <c r="L217" i="4"/>
  <c r="D218" i="4"/>
  <c r="E218" i="4"/>
  <c r="F218" i="4"/>
  <c r="G218" i="4"/>
  <c r="H218" i="4"/>
  <c r="I218" i="4"/>
  <c r="J218" i="4"/>
  <c r="K218" i="4"/>
  <c r="L218" i="4"/>
  <c r="D219" i="4"/>
  <c r="E219" i="4"/>
  <c r="F219" i="4"/>
  <c r="G219" i="4"/>
  <c r="H219" i="4"/>
  <c r="I219" i="4"/>
  <c r="J219" i="4"/>
  <c r="K219" i="4"/>
  <c r="L219" i="4"/>
  <c r="D220" i="4"/>
  <c r="E220" i="4"/>
  <c r="F220" i="4"/>
  <c r="G220" i="4"/>
  <c r="H220" i="4"/>
  <c r="I220" i="4"/>
  <c r="J220" i="4"/>
  <c r="K220" i="4"/>
  <c r="L220" i="4"/>
  <c r="D221" i="4"/>
  <c r="E221" i="4"/>
  <c r="F221" i="4"/>
  <c r="G221" i="4"/>
  <c r="H221" i="4"/>
  <c r="I221" i="4"/>
  <c r="J221" i="4"/>
  <c r="K221" i="4"/>
  <c r="L221" i="4"/>
  <c r="D222" i="4"/>
  <c r="E222" i="4"/>
  <c r="F222" i="4"/>
  <c r="G222" i="4"/>
  <c r="H222" i="4"/>
  <c r="I222" i="4"/>
  <c r="J222" i="4"/>
  <c r="K222" i="4"/>
  <c r="L222" i="4"/>
  <c r="D223" i="4"/>
  <c r="E223" i="4"/>
  <c r="F223" i="4"/>
  <c r="G223" i="4"/>
  <c r="H223" i="4"/>
  <c r="I223" i="4"/>
  <c r="J223" i="4"/>
  <c r="K223" i="4"/>
  <c r="L223" i="4"/>
  <c r="D224" i="4"/>
  <c r="E224" i="4"/>
  <c r="F224" i="4"/>
  <c r="G224" i="4"/>
  <c r="H224" i="4"/>
  <c r="I224" i="4"/>
  <c r="J224" i="4"/>
  <c r="K224" i="4"/>
  <c r="L224" i="4"/>
  <c r="D225" i="4"/>
  <c r="E225" i="4"/>
  <c r="F225" i="4"/>
  <c r="G225" i="4"/>
  <c r="H225" i="4"/>
  <c r="I225" i="4"/>
  <c r="J225" i="4"/>
  <c r="K225" i="4"/>
  <c r="L225" i="4"/>
  <c r="D226" i="4"/>
  <c r="E226" i="4"/>
  <c r="F226" i="4"/>
  <c r="G226" i="4"/>
  <c r="H226" i="4"/>
  <c r="I226" i="4"/>
  <c r="J226" i="4"/>
  <c r="K226" i="4"/>
  <c r="L226" i="4"/>
  <c r="D227" i="4"/>
  <c r="E227" i="4"/>
  <c r="F227" i="4"/>
  <c r="G227" i="4"/>
  <c r="H227" i="4"/>
  <c r="I227" i="4"/>
  <c r="J227" i="4"/>
  <c r="K227" i="4"/>
  <c r="L227" i="4"/>
  <c r="D228" i="4"/>
  <c r="E228" i="4"/>
  <c r="F228" i="4"/>
  <c r="G228" i="4"/>
  <c r="H228" i="4"/>
  <c r="I228" i="4"/>
  <c r="J228" i="4"/>
  <c r="K228" i="4"/>
  <c r="L228" i="4"/>
  <c r="D229" i="4"/>
  <c r="E229" i="4"/>
  <c r="F229" i="4"/>
  <c r="G229" i="4"/>
  <c r="H229" i="4"/>
  <c r="I229" i="4"/>
  <c r="J229" i="4"/>
  <c r="K229" i="4"/>
  <c r="L229" i="4"/>
  <c r="D230" i="4"/>
  <c r="E230" i="4"/>
  <c r="F230" i="4"/>
  <c r="G230" i="4"/>
  <c r="H230" i="4"/>
  <c r="I230" i="4"/>
  <c r="J230" i="4"/>
  <c r="K230" i="4"/>
  <c r="L230" i="4"/>
  <c r="D231" i="4"/>
  <c r="E231" i="4"/>
  <c r="F231" i="4"/>
  <c r="G231" i="4"/>
  <c r="H231" i="4"/>
  <c r="I231" i="4"/>
  <c r="J231" i="4"/>
  <c r="K231" i="4"/>
  <c r="L231" i="4"/>
  <c r="D232" i="4"/>
  <c r="E232" i="4"/>
  <c r="F232" i="4"/>
  <c r="G232" i="4"/>
  <c r="H232" i="4"/>
  <c r="I232" i="4"/>
  <c r="J232" i="4"/>
  <c r="K232" i="4"/>
  <c r="L232" i="4"/>
  <c r="D233" i="4"/>
  <c r="E233" i="4"/>
  <c r="F233" i="4"/>
  <c r="G233" i="4"/>
  <c r="H233" i="4"/>
  <c r="I233" i="4"/>
  <c r="J233" i="4"/>
  <c r="K233" i="4"/>
  <c r="L233" i="4"/>
  <c r="D234" i="4"/>
  <c r="E234" i="4"/>
  <c r="F234" i="4"/>
  <c r="G234" i="4"/>
  <c r="H234" i="4"/>
  <c r="I234" i="4"/>
  <c r="J234" i="4"/>
  <c r="K234" i="4"/>
  <c r="L234" i="4"/>
  <c r="D235" i="4"/>
  <c r="E235" i="4"/>
  <c r="F235" i="4"/>
  <c r="G235" i="4"/>
  <c r="H235" i="4"/>
  <c r="I235" i="4"/>
  <c r="J235" i="4"/>
  <c r="K235" i="4"/>
  <c r="L235" i="4"/>
  <c r="D236" i="4"/>
  <c r="E236" i="4"/>
  <c r="F236" i="4"/>
  <c r="G236" i="4"/>
  <c r="H236" i="4"/>
  <c r="I236" i="4"/>
  <c r="J236" i="4"/>
  <c r="K236" i="4"/>
  <c r="L236" i="4"/>
  <c r="D237" i="4"/>
  <c r="E237" i="4"/>
  <c r="F237" i="4"/>
  <c r="G237" i="4"/>
  <c r="H237" i="4"/>
  <c r="I237" i="4"/>
  <c r="J237" i="4"/>
  <c r="K237" i="4"/>
  <c r="L237" i="4"/>
  <c r="D238" i="4"/>
  <c r="E238" i="4"/>
  <c r="F238" i="4"/>
  <c r="G238" i="4"/>
  <c r="H238" i="4"/>
  <c r="I238" i="4"/>
  <c r="J238" i="4"/>
  <c r="K238" i="4"/>
  <c r="L238" i="4"/>
  <c r="D239" i="4"/>
  <c r="E239" i="4"/>
  <c r="F239" i="4"/>
  <c r="G239" i="4"/>
  <c r="H239" i="4"/>
  <c r="I239" i="4"/>
  <c r="J239" i="4"/>
  <c r="K239" i="4"/>
  <c r="L239" i="4"/>
  <c r="D240" i="4"/>
  <c r="E240" i="4"/>
  <c r="F240" i="4"/>
  <c r="G240" i="4"/>
  <c r="H240" i="4"/>
  <c r="I240" i="4"/>
  <c r="J240" i="4"/>
  <c r="K240" i="4"/>
  <c r="L240" i="4"/>
  <c r="D241" i="4"/>
  <c r="E241" i="4"/>
  <c r="F241" i="4"/>
  <c r="G241" i="4"/>
  <c r="H241" i="4"/>
  <c r="I241" i="4"/>
  <c r="J241" i="4"/>
  <c r="K241" i="4"/>
  <c r="L241" i="4"/>
  <c r="D242" i="4"/>
  <c r="E242" i="4"/>
  <c r="F242" i="4"/>
  <c r="G242" i="4"/>
  <c r="H242" i="4"/>
  <c r="I242" i="4"/>
  <c r="J242" i="4"/>
  <c r="K242" i="4"/>
  <c r="L242" i="4"/>
  <c r="D243" i="4"/>
  <c r="E243" i="4"/>
  <c r="F243" i="4"/>
  <c r="G243" i="4"/>
  <c r="H243" i="4"/>
  <c r="I243" i="4"/>
  <c r="J243" i="4"/>
  <c r="K243" i="4"/>
  <c r="L243" i="4"/>
  <c r="D244" i="4"/>
  <c r="E244" i="4"/>
  <c r="F244" i="4"/>
  <c r="G244" i="4"/>
  <c r="H244" i="4"/>
  <c r="I244" i="4"/>
  <c r="J244" i="4"/>
  <c r="K244" i="4"/>
  <c r="L244" i="4"/>
  <c r="D245" i="4"/>
  <c r="E245" i="4"/>
  <c r="F245" i="4"/>
  <c r="G245" i="4"/>
  <c r="H245" i="4"/>
  <c r="I245" i="4"/>
  <c r="J245" i="4"/>
  <c r="K245" i="4"/>
  <c r="L245" i="4"/>
  <c r="E2" i="4"/>
  <c r="F2" i="4"/>
  <c r="G2" i="4"/>
  <c r="H2" i="4"/>
  <c r="I2" i="4"/>
  <c r="J2" i="4"/>
  <c r="K2" i="4"/>
  <c r="L2" i="4"/>
  <c r="D2" i="4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D18" i="3"/>
  <c r="E18" i="3"/>
  <c r="F18" i="3"/>
  <c r="G18" i="3"/>
  <c r="H18" i="3"/>
  <c r="I18" i="3"/>
  <c r="J18" i="3"/>
  <c r="K18" i="3"/>
  <c r="L18" i="3"/>
  <c r="D19" i="3"/>
  <c r="E19" i="3"/>
  <c r="F19" i="3"/>
  <c r="G19" i="3"/>
  <c r="H19" i="3"/>
  <c r="I19" i="3"/>
  <c r="J19" i="3"/>
  <c r="K19" i="3"/>
  <c r="L19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I35" i="3"/>
  <c r="J35" i="3"/>
  <c r="K35" i="3"/>
  <c r="L35" i="3"/>
  <c r="D36" i="3"/>
  <c r="E36" i="3"/>
  <c r="F36" i="3"/>
  <c r="G36" i="3"/>
  <c r="H36" i="3"/>
  <c r="I36" i="3"/>
  <c r="J36" i="3"/>
  <c r="K36" i="3"/>
  <c r="L36" i="3"/>
  <c r="D37" i="3"/>
  <c r="E37" i="3"/>
  <c r="F37" i="3"/>
  <c r="G37" i="3"/>
  <c r="H37" i="3"/>
  <c r="I37" i="3"/>
  <c r="J37" i="3"/>
  <c r="K37" i="3"/>
  <c r="L37" i="3"/>
  <c r="D38" i="3"/>
  <c r="E38" i="3"/>
  <c r="F38" i="3"/>
  <c r="G38" i="3"/>
  <c r="H38" i="3"/>
  <c r="I38" i="3"/>
  <c r="J38" i="3"/>
  <c r="K38" i="3"/>
  <c r="L38" i="3"/>
  <c r="D39" i="3"/>
  <c r="E39" i="3"/>
  <c r="F39" i="3"/>
  <c r="G39" i="3"/>
  <c r="H39" i="3"/>
  <c r="I39" i="3"/>
  <c r="J39" i="3"/>
  <c r="K39" i="3"/>
  <c r="L39" i="3"/>
  <c r="D40" i="3"/>
  <c r="E40" i="3"/>
  <c r="F40" i="3"/>
  <c r="G40" i="3"/>
  <c r="H40" i="3"/>
  <c r="I40" i="3"/>
  <c r="J40" i="3"/>
  <c r="K40" i="3"/>
  <c r="L40" i="3"/>
  <c r="D41" i="3"/>
  <c r="E41" i="3"/>
  <c r="F41" i="3"/>
  <c r="G41" i="3"/>
  <c r="H41" i="3"/>
  <c r="I41" i="3"/>
  <c r="J41" i="3"/>
  <c r="K41" i="3"/>
  <c r="L41" i="3"/>
  <c r="D42" i="3"/>
  <c r="E42" i="3"/>
  <c r="F42" i="3"/>
  <c r="G42" i="3"/>
  <c r="H42" i="3"/>
  <c r="I42" i="3"/>
  <c r="J42" i="3"/>
  <c r="K42" i="3"/>
  <c r="L42" i="3"/>
  <c r="D43" i="3"/>
  <c r="E43" i="3"/>
  <c r="F43" i="3"/>
  <c r="G43" i="3"/>
  <c r="H43" i="3"/>
  <c r="I43" i="3"/>
  <c r="J43" i="3"/>
  <c r="K43" i="3"/>
  <c r="L43" i="3"/>
  <c r="D44" i="3"/>
  <c r="E44" i="3"/>
  <c r="F44" i="3"/>
  <c r="G44" i="3"/>
  <c r="H44" i="3"/>
  <c r="I44" i="3"/>
  <c r="J44" i="3"/>
  <c r="K44" i="3"/>
  <c r="L44" i="3"/>
  <c r="D45" i="3"/>
  <c r="E45" i="3"/>
  <c r="F45" i="3"/>
  <c r="G45" i="3"/>
  <c r="H45" i="3"/>
  <c r="I45" i="3"/>
  <c r="J45" i="3"/>
  <c r="K45" i="3"/>
  <c r="L45" i="3"/>
  <c r="D46" i="3"/>
  <c r="E46" i="3"/>
  <c r="F46" i="3"/>
  <c r="G46" i="3"/>
  <c r="H46" i="3"/>
  <c r="I46" i="3"/>
  <c r="J46" i="3"/>
  <c r="K46" i="3"/>
  <c r="L46" i="3"/>
  <c r="D47" i="3"/>
  <c r="E47" i="3"/>
  <c r="F47" i="3"/>
  <c r="G47" i="3"/>
  <c r="H47" i="3"/>
  <c r="I47" i="3"/>
  <c r="J47" i="3"/>
  <c r="K47" i="3"/>
  <c r="L47" i="3"/>
  <c r="D48" i="3"/>
  <c r="E48" i="3"/>
  <c r="F48" i="3"/>
  <c r="G48" i="3"/>
  <c r="H48" i="3"/>
  <c r="I48" i="3"/>
  <c r="J48" i="3"/>
  <c r="K48" i="3"/>
  <c r="L48" i="3"/>
  <c r="D49" i="3"/>
  <c r="E49" i="3"/>
  <c r="F49" i="3"/>
  <c r="G49" i="3"/>
  <c r="H49" i="3"/>
  <c r="I49" i="3"/>
  <c r="J49" i="3"/>
  <c r="K49" i="3"/>
  <c r="L49" i="3"/>
  <c r="D50" i="3"/>
  <c r="E50" i="3"/>
  <c r="F50" i="3"/>
  <c r="G50" i="3"/>
  <c r="H50" i="3"/>
  <c r="I50" i="3"/>
  <c r="J50" i="3"/>
  <c r="K50" i="3"/>
  <c r="L50" i="3"/>
  <c r="D51" i="3"/>
  <c r="E51" i="3"/>
  <c r="F51" i="3"/>
  <c r="G51" i="3"/>
  <c r="H51" i="3"/>
  <c r="I51" i="3"/>
  <c r="J51" i="3"/>
  <c r="K51" i="3"/>
  <c r="L51" i="3"/>
  <c r="D52" i="3"/>
  <c r="E52" i="3"/>
  <c r="F52" i="3"/>
  <c r="G52" i="3"/>
  <c r="H52" i="3"/>
  <c r="I52" i="3"/>
  <c r="J52" i="3"/>
  <c r="K52" i="3"/>
  <c r="L52" i="3"/>
  <c r="D53" i="3"/>
  <c r="E53" i="3"/>
  <c r="F53" i="3"/>
  <c r="G53" i="3"/>
  <c r="H53" i="3"/>
  <c r="I53" i="3"/>
  <c r="J53" i="3"/>
  <c r="K53" i="3"/>
  <c r="L53" i="3"/>
  <c r="D54" i="3"/>
  <c r="E54" i="3"/>
  <c r="F54" i="3"/>
  <c r="G54" i="3"/>
  <c r="H54" i="3"/>
  <c r="I54" i="3"/>
  <c r="J54" i="3"/>
  <c r="K54" i="3"/>
  <c r="L54" i="3"/>
  <c r="D55" i="3"/>
  <c r="E55" i="3"/>
  <c r="F55" i="3"/>
  <c r="G55" i="3"/>
  <c r="H55" i="3"/>
  <c r="I55" i="3"/>
  <c r="J55" i="3"/>
  <c r="K55" i="3"/>
  <c r="L55" i="3"/>
  <c r="D56" i="3"/>
  <c r="E56" i="3"/>
  <c r="F56" i="3"/>
  <c r="G56" i="3"/>
  <c r="H56" i="3"/>
  <c r="I56" i="3"/>
  <c r="J56" i="3"/>
  <c r="K56" i="3"/>
  <c r="L56" i="3"/>
  <c r="D57" i="3"/>
  <c r="E57" i="3"/>
  <c r="F57" i="3"/>
  <c r="G57" i="3"/>
  <c r="H57" i="3"/>
  <c r="I57" i="3"/>
  <c r="J57" i="3"/>
  <c r="K57" i="3"/>
  <c r="L57" i="3"/>
  <c r="D58" i="3"/>
  <c r="E58" i="3"/>
  <c r="F58" i="3"/>
  <c r="G58" i="3"/>
  <c r="H58" i="3"/>
  <c r="I58" i="3"/>
  <c r="J58" i="3"/>
  <c r="K58" i="3"/>
  <c r="L58" i="3"/>
  <c r="D59" i="3"/>
  <c r="E59" i="3"/>
  <c r="F59" i="3"/>
  <c r="G59" i="3"/>
  <c r="H59" i="3"/>
  <c r="I59" i="3"/>
  <c r="J59" i="3"/>
  <c r="K59" i="3"/>
  <c r="L59" i="3"/>
  <c r="D60" i="3"/>
  <c r="E60" i="3"/>
  <c r="F60" i="3"/>
  <c r="G60" i="3"/>
  <c r="H60" i="3"/>
  <c r="I60" i="3"/>
  <c r="J60" i="3"/>
  <c r="K60" i="3"/>
  <c r="L60" i="3"/>
  <c r="D61" i="3"/>
  <c r="E61" i="3"/>
  <c r="F61" i="3"/>
  <c r="G61" i="3"/>
  <c r="H61" i="3"/>
  <c r="I61" i="3"/>
  <c r="J61" i="3"/>
  <c r="K61" i="3"/>
  <c r="L61" i="3"/>
  <c r="D62" i="3"/>
  <c r="E62" i="3"/>
  <c r="F62" i="3"/>
  <c r="G62" i="3"/>
  <c r="H62" i="3"/>
  <c r="I62" i="3"/>
  <c r="J62" i="3"/>
  <c r="K62" i="3"/>
  <c r="L62" i="3"/>
  <c r="D63" i="3"/>
  <c r="E63" i="3"/>
  <c r="F63" i="3"/>
  <c r="G63" i="3"/>
  <c r="H63" i="3"/>
  <c r="I63" i="3"/>
  <c r="J63" i="3"/>
  <c r="K63" i="3"/>
  <c r="L63" i="3"/>
  <c r="D64" i="3"/>
  <c r="E64" i="3"/>
  <c r="F64" i="3"/>
  <c r="G64" i="3"/>
  <c r="H64" i="3"/>
  <c r="I64" i="3"/>
  <c r="J64" i="3"/>
  <c r="K64" i="3"/>
  <c r="L64" i="3"/>
  <c r="D65" i="3"/>
  <c r="E65" i="3"/>
  <c r="F65" i="3"/>
  <c r="G65" i="3"/>
  <c r="H65" i="3"/>
  <c r="I65" i="3"/>
  <c r="J65" i="3"/>
  <c r="K65" i="3"/>
  <c r="L65" i="3"/>
  <c r="D66" i="3"/>
  <c r="E66" i="3"/>
  <c r="F66" i="3"/>
  <c r="G66" i="3"/>
  <c r="H66" i="3"/>
  <c r="I66" i="3"/>
  <c r="J66" i="3"/>
  <c r="K66" i="3"/>
  <c r="L66" i="3"/>
  <c r="D67" i="3"/>
  <c r="E67" i="3"/>
  <c r="F67" i="3"/>
  <c r="G67" i="3"/>
  <c r="H67" i="3"/>
  <c r="I67" i="3"/>
  <c r="J67" i="3"/>
  <c r="K67" i="3"/>
  <c r="L67" i="3"/>
  <c r="D68" i="3"/>
  <c r="E68" i="3"/>
  <c r="F68" i="3"/>
  <c r="G68" i="3"/>
  <c r="H68" i="3"/>
  <c r="I68" i="3"/>
  <c r="J68" i="3"/>
  <c r="K68" i="3"/>
  <c r="L68" i="3"/>
  <c r="D69" i="3"/>
  <c r="E69" i="3"/>
  <c r="F69" i="3"/>
  <c r="G69" i="3"/>
  <c r="H69" i="3"/>
  <c r="I69" i="3"/>
  <c r="J69" i="3"/>
  <c r="K69" i="3"/>
  <c r="L69" i="3"/>
  <c r="D70" i="3"/>
  <c r="E70" i="3"/>
  <c r="F70" i="3"/>
  <c r="G70" i="3"/>
  <c r="H70" i="3"/>
  <c r="I70" i="3"/>
  <c r="J70" i="3"/>
  <c r="K70" i="3"/>
  <c r="L70" i="3"/>
  <c r="D71" i="3"/>
  <c r="E71" i="3"/>
  <c r="F71" i="3"/>
  <c r="G71" i="3"/>
  <c r="H71" i="3"/>
  <c r="I71" i="3"/>
  <c r="J71" i="3"/>
  <c r="K71" i="3"/>
  <c r="L71" i="3"/>
  <c r="D72" i="3"/>
  <c r="E72" i="3"/>
  <c r="F72" i="3"/>
  <c r="G72" i="3"/>
  <c r="H72" i="3"/>
  <c r="I72" i="3"/>
  <c r="J72" i="3"/>
  <c r="K72" i="3"/>
  <c r="L72" i="3"/>
  <c r="D73" i="3"/>
  <c r="E73" i="3"/>
  <c r="F73" i="3"/>
  <c r="G73" i="3"/>
  <c r="H73" i="3"/>
  <c r="I73" i="3"/>
  <c r="J73" i="3"/>
  <c r="K73" i="3"/>
  <c r="L73" i="3"/>
  <c r="D74" i="3"/>
  <c r="E74" i="3"/>
  <c r="F74" i="3"/>
  <c r="G74" i="3"/>
  <c r="H74" i="3"/>
  <c r="I74" i="3"/>
  <c r="J74" i="3"/>
  <c r="K74" i="3"/>
  <c r="L74" i="3"/>
  <c r="D75" i="3"/>
  <c r="E75" i="3"/>
  <c r="F75" i="3"/>
  <c r="G75" i="3"/>
  <c r="H75" i="3"/>
  <c r="I75" i="3"/>
  <c r="J75" i="3"/>
  <c r="K75" i="3"/>
  <c r="L75" i="3"/>
  <c r="D76" i="3"/>
  <c r="E76" i="3"/>
  <c r="F76" i="3"/>
  <c r="G76" i="3"/>
  <c r="H76" i="3"/>
  <c r="I76" i="3"/>
  <c r="J76" i="3"/>
  <c r="K76" i="3"/>
  <c r="L76" i="3"/>
  <c r="D77" i="3"/>
  <c r="E77" i="3"/>
  <c r="F77" i="3"/>
  <c r="G77" i="3"/>
  <c r="H77" i="3"/>
  <c r="I77" i="3"/>
  <c r="J77" i="3"/>
  <c r="K77" i="3"/>
  <c r="L77" i="3"/>
  <c r="D78" i="3"/>
  <c r="E78" i="3"/>
  <c r="F78" i="3"/>
  <c r="G78" i="3"/>
  <c r="H78" i="3"/>
  <c r="I78" i="3"/>
  <c r="J78" i="3"/>
  <c r="K78" i="3"/>
  <c r="L78" i="3"/>
  <c r="D79" i="3"/>
  <c r="E79" i="3"/>
  <c r="F79" i="3"/>
  <c r="G79" i="3"/>
  <c r="H79" i="3"/>
  <c r="I79" i="3"/>
  <c r="J79" i="3"/>
  <c r="K79" i="3"/>
  <c r="L79" i="3"/>
  <c r="D80" i="3"/>
  <c r="E80" i="3"/>
  <c r="F80" i="3"/>
  <c r="G80" i="3"/>
  <c r="H80" i="3"/>
  <c r="I80" i="3"/>
  <c r="J80" i="3"/>
  <c r="K80" i="3"/>
  <c r="L80" i="3"/>
  <c r="D81" i="3"/>
  <c r="E81" i="3"/>
  <c r="F81" i="3"/>
  <c r="G81" i="3"/>
  <c r="H81" i="3"/>
  <c r="I81" i="3"/>
  <c r="J81" i="3"/>
  <c r="K81" i="3"/>
  <c r="L81" i="3"/>
  <c r="D82" i="3"/>
  <c r="E82" i="3"/>
  <c r="F82" i="3"/>
  <c r="G82" i="3"/>
  <c r="H82" i="3"/>
  <c r="I82" i="3"/>
  <c r="J82" i="3"/>
  <c r="K82" i="3"/>
  <c r="L82" i="3"/>
  <c r="D83" i="3"/>
  <c r="E83" i="3"/>
  <c r="F83" i="3"/>
  <c r="G83" i="3"/>
  <c r="H83" i="3"/>
  <c r="I83" i="3"/>
  <c r="J83" i="3"/>
  <c r="K83" i="3"/>
  <c r="L83" i="3"/>
  <c r="D84" i="3"/>
  <c r="E84" i="3"/>
  <c r="F84" i="3"/>
  <c r="G84" i="3"/>
  <c r="H84" i="3"/>
  <c r="I84" i="3"/>
  <c r="J84" i="3"/>
  <c r="K84" i="3"/>
  <c r="L84" i="3"/>
  <c r="D85" i="3"/>
  <c r="E85" i="3"/>
  <c r="F85" i="3"/>
  <c r="G85" i="3"/>
  <c r="H85" i="3"/>
  <c r="I85" i="3"/>
  <c r="J85" i="3"/>
  <c r="K85" i="3"/>
  <c r="L85" i="3"/>
  <c r="D86" i="3"/>
  <c r="E86" i="3"/>
  <c r="F86" i="3"/>
  <c r="G86" i="3"/>
  <c r="H86" i="3"/>
  <c r="I86" i="3"/>
  <c r="J86" i="3"/>
  <c r="K86" i="3"/>
  <c r="L86" i="3"/>
  <c r="D87" i="3"/>
  <c r="E87" i="3"/>
  <c r="F87" i="3"/>
  <c r="G87" i="3"/>
  <c r="H87" i="3"/>
  <c r="I87" i="3"/>
  <c r="J87" i="3"/>
  <c r="K87" i="3"/>
  <c r="L87" i="3"/>
  <c r="D88" i="3"/>
  <c r="E88" i="3"/>
  <c r="F88" i="3"/>
  <c r="G88" i="3"/>
  <c r="H88" i="3"/>
  <c r="I88" i="3"/>
  <c r="J88" i="3"/>
  <c r="K88" i="3"/>
  <c r="L88" i="3"/>
  <c r="D89" i="3"/>
  <c r="E89" i="3"/>
  <c r="F89" i="3"/>
  <c r="G89" i="3"/>
  <c r="H89" i="3"/>
  <c r="I89" i="3"/>
  <c r="J89" i="3"/>
  <c r="K89" i="3"/>
  <c r="L89" i="3"/>
  <c r="D90" i="3"/>
  <c r="E90" i="3"/>
  <c r="F90" i="3"/>
  <c r="G90" i="3"/>
  <c r="H90" i="3"/>
  <c r="I90" i="3"/>
  <c r="J90" i="3"/>
  <c r="K90" i="3"/>
  <c r="L90" i="3"/>
  <c r="D91" i="3"/>
  <c r="E91" i="3"/>
  <c r="F91" i="3"/>
  <c r="G91" i="3"/>
  <c r="H91" i="3"/>
  <c r="I91" i="3"/>
  <c r="J91" i="3"/>
  <c r="K91" i="3"/>
  <c r="L91" i="3"/>
  <c r="D92" i="3"/>
  <c r="E92" i="3"/>
  <c r="F92" i="3"/>
  <c r="G92" i="3"/>
  <c r="H92" i="3"/>
  <c r="I92" i="3"/>
  <c r="J92" i="3"/>
  <c r="K92" i="3"/>
  <c r="L92" i="3"/>
  <c r="D93" i="3"/>
  <c r="E93" i="3"/>
  <c r="F93" i="3"/>
  <c r="G93" i="3"/>
  <c r="H93" i="3"/>
  <c r="I93" i="3"/>
  <c r="J93" i="3"/>
  <c r="K93" i="3"/>
  <c r="L93" i="3"/>
  <c r="D94" i="3"/>
  <c r="E94" i="3"/>
  <c r="F94" i="3"/>
  <c r="G94" i="3"/>
  <c r="H94" i="3"/>
  <c r="I94" i="3"/>
  <c r="J94" i="3"/>
  <c r="K94" i="3"/>
  <c r="L94" i="3"/>
  <c r="D95" i="3"/>
  <c r="E95" i="3"/>
  <c r="F95" i="3"/>
  <c r="G95" i="3"/>
  <c r="H95" i="3"/>
  <c r="I95" i="3"/>
  <c r="J95" i="3"/>
  <c r="K95" i="3"/>
  <c r="L95" i="3"/>
  <c r="D96" i="3"/>
  <c r="E96" i="3"/>
  <c r="F96" i="3"/>
  <c r="G96" i="3"/>
  <c r="H96" i="3"/>
  <c r="I96" i="3"/>
  <c r="J96" i="3"/>
  <c r="K96" i="3"/>
  <c r="L96" i="3"/>
  <c r="D97" i="3"/>
  <c r="E97" i="3"/>
  <c r="F97" i="3"/>
  <c r="G97" i="3"/>
  <c r="H97" i="3"/>
  <c r="I97" i="3"/>
  <c r="J97" i="3"/>
  <c r="K97" i="3"/>
  <c r="L97" i="3"/>
  <c r="D98" i="3"/>
  <c r="E98" i="3"/>
  <c r="F98" i="3"/>
  <c r="G98" i="3"/>
  <c r="H98" i="3"/>
  <c r="I98" i="3"/>
  <c r="J98" i="3"/>
  <c r="K98" i="3"/>
  <c r="L98" i="3"/>
  <c r="D99" i="3"/>
  <c r="E99" i="3"/>
  <c r="F99" i="3"/>
  <c r="G99" i="3"/>
  <c r="H99" i="3"/>
  <c r="I99" i="3"/>
  <c r="J99" i="3"/>
  <c r="K99" i="3"/>
  <c r="L99" i="3"/>
  <c r="D100" i="3"/>
  <c r="E100" i="3"/>
  <c r="F100" i="3"/>
  <c r="G100" i="3"/>
  <c r="H100" i="3"/>
  <c r="I100" i="3"/>
  <c r="J100" i="3"/>
  <c r="K100" i="3"/>
  <c r="L100" i="3"/>
  <c r="D101" i="3"/>
  <c r="E101" i="3"/>
  <c r="F101" i="3"/>
  <c r="G101" i="3"/>
  <c r="H101" i="3"/>
  <c r="I101" i="3"/>
  <c r="J101" i="3"/>
  <c r="K101" i="3"/>
  <c r="L101" i="3"/>
  <c r="D102" i="3"/>
  <c r="E102" i="3"/>
  <c r="F102" i="3"/>
  <c r="G102" i="3"/>
  <c r="H102" i="3"/>
  <c r="I102" i="3"/>
  <c r="J102" i="3"/>
  <c r="K102" i="3"/>
  <c r="L102" i="3"/>
  <c r="D103" i="3"/>
  <c r="E103" i="3"/>
  <c r="F103" i="3"/>
  <c r="G103" i="3"/>
  <c r="H103" i="3"/>
  <c r="I103" i="3"/>
  <c r="J103" i="3"/>
  <c r="K103" i="3"/>
  <c r="L103" i="3"/>
  <c r="D104" i="3"/>
  <c r="E104" i="3"/>
  <c r="F104" i="3"/>
  <c r="G104" i="3"/>
  <c r="H104" i="3"/>
  <c r="I104" i="3"/>
  <c r="J104" i="3"/>
  <c r="K104" i="3"/>
  <c r="L104" i="3"/>
  <c r="D105" i="3"/>
  <c r="E105" i="3"/>
  <c r="F105" i="3"/>
  <c r="G105" i="3"/>
  <c r="H105" i="3"/>
  <c r="I105" i="3"/>
  <c r="J105" i="3"/>
  <c r="K105" i="3"/>
  <c r="L105" i="3"/>
  <c r="D106" i="3"/>
  <c r="E106" i="3"/>
  <c r="F106" i="3"/>
  <c r="G106" i="3"/>
  <c r="H106" i="3"/>
  <c r="I106" i="3"/>
  <c r="J106" i="3"/>
  <c r="K106" i="3"/>
  <c r="L106" i="3"/>
  <c r="D107" i="3"/>
  <c r="E107" i="3"/>
  <c r="F107" i="3"/>
  <c r="G107" i="3"/>
  <c r="H107" i="3"/>
  <c r="I107" i="3"/>
  <c r="J107" i="3"/>
  <c r="K107" i="3"/>
  <c r="L107" i="3"/>
  <c r="D108" i="3"/>
  <c r="E108" i="3"/>
  <c r="F108" i="3"/>
  <c r="G108" i="3"/>
  <c r="H108" i="3"/>
  <c r="I108" i="3"/>
  <c r="J108" i="3"/>
  <c r="K108" i="3"/>
  <c r="L108" i="3"/>
  <c r="D109" i="3"/>
  <c r="E109" i="3"/>
  <c r="F109" i="3"/>
  <c r="G109" i="3"/>
  <c r="H109" i="3"/>
  <c r="I109" i="3"/>
  <c r="J109" i="3"/>
  <c r="K109" i="3"/>
  <c r="L109" i="3"/>
  <c r="D110" i="3"/>
  <c r="E110" i="3"/>
  <c r="F110" i="3"/>
  <c r="G110" i="3"/>
  <c r="H110" i="3"/>
  <c r="I110" i="3"/>
  <c r="J110" i="3"/>
  <c r="K110" i="3"/>
  <c r="L110" i="3"/>
  <c r="D111" i="3"/>
  <c r="E111" i="3"/>
  <c r="F111" i="3"/>
  <c r="G111" i="3"/>
  <c r="H111" i="3"/>
  <c r="I111" i="3"/>
  <c r="J111" i="3"/>
  <c r="K111" i="3"/>
  <c r="L111" i="3"/>
  <c r="D112" i="3"/>
  <c r="E112" i="3"/>
  <c r="F112" i="3"/>
  <c r="G112" i="3"/>
  <c r="H112" i="3"/>
  <c r="I112" i="3"/>
  <c r="J112" i="3"/>
  <c r="K112" i="3"/>
  <c r="L112" i="3"/>
  <c r="D113" i="3"/>
  <c r="E113" i="3"/>
  <c r="F113" i="3"/>
  <c r="G113" i="3"/>
  <c r="H113" i="3"/>
  <c r="I113" i="3"/>
  <c r="J113" i="3"/>
  <c r="K113" i="3"/>
  <c r="L113" i="3"/>
  <c r="D114" i="3"/>
  <c r="E114" i="3"/>
  <c r="F114" i="3"/>
  <c r="G114" i="3"/>
  <c r="H114" i="3"/>
  <c r="I114" i="3"/>
  <c r="J114" i="3"/>
  <c r="K114" i="3"/>
  <c r="L114" i="3"/>
  <c r="D115" i="3"/>
  <c r="E115" i="3"/>
  <c r="F115" i="3"/>
  <c r="G115" i="3"/>
  <c r="H115" i="3"/>
  <c r="I115" i="3"/>
  <c r="J115" i="3"/>
  <c r="K115" i="3"/>
  <c r="L115" i="3"/>
  <c r="D116" i="3"/>
  <c r="E116" i="3"/>
  <c r="F116" i="3"/>
  <c r="G116" i="3"/>
  <c r="H116" i="3"/>
  <c r="I116" i="3"/>
  <c r="J116" i="3"/>
  <c r="K116" i="3"/>
  <c r="L116" i="3"/>
  <c r="D117" i="3"/>
  <c r="E117" i="3"/>
  <c r="F117" i="3"/>
  <c r="G117" i="3"/>
  <c r="H117" i="3"/>
  <c r="I117" i="3"/>
  <c r="J117" i="3"/>
  <c r="K117" i="3"/>
  <c r="L117" i="3"/>
  <c r="D118" i="3"/>
  <c r="E118" i="3"/>
  <c r="F118" i="3"/>
  <c r="G118" i="3"/>
  <c r="H118" i="3"/>
  <c r="I118" i="3"/>
  <c r="J118" i="3"/>
  <c r="K118" i="3"/>
  <c r="L118" i="3"/>
  <c r="D119" i="3"/>
  <c r="E119" i="3"/>
  <c r="F119" i="3"/>
  <c r="G119" i="3"/>
  <c r="H119" i="3"/>
  <c r="I119" i="3"/>
  <c r="J119" i="3"/>
  <c r="K119" i="3"/>
  <c r="L119" i="3"/>
  <c r="D120" i="3"/>
  <c r="E120" i="3"/>
  <c r="F120" i="3"/>
  <c r="G120" i="3"/>
  <c r="H120" i="3"/>
  <c r="I120" i="3"/>
  <c r="J120" i="3"/>
  <c r="K120" i="3"/>
  <c r="L120" i="3"/>
  <c r="D121" i="3"/>
  <c r="E121" i="3"/>
  <c r="F121" i="3"/>
  <c r="G121" i="3"/>
  <c r="H121" i="3"/>
  <c r="I121" i="3"/>
  <c r="J121" i="3"/>
  <c r="K121" i="3"/>
  <c r="L121" i="3"/>
  <c r="D122" i="3"/>
  <c r="E122" i="3"/>
  <c r="F122" i="3"/>
  <c r="G122" i="3"/>
  <c r="H122" i="3"/>
  <c r="I122" i="3"/>
  <c r="J122" i="3"/>
  <c r="K122" i="3"/>
  <c r="L122" i="3"/>
  <c r="D123" i="3"/>
  <c r="E123" i="3"/>
  <c r="F123" i="3"/>
  <c r="G123" i="3"/>
  <c r="H123" i="3"/>
  <c r="I123" i="3"/>
  <c r="J123" i="3"/>
  <c r="K123" i="3"/>
  <c r="L123" i="3"/>
  <c r="D124" i="3"/>
  <c r="E124" i="3"/>
  <c r="F124" i="3"/>
  <c r="G124" i="3"/>
  <c r="H124" i="3"/>
  <c r="I124" i="3"/>
  <c r="J124" i="3"/>
  <c r="K124" i="3"/>
  <c r="L124" i="3"/>
  <c r="D125" i="3"/>
  <c r="E125" i="3"/>
  <c r="F125" i="3"/>
  <c r="G125" i="3"/>
  <c r="H125" i="3"/>
  <c r="I125" i="3"/>
  <c r="J125" i="3"/>
  <c r="K125" i="3"/>
  <c r="L125" i="3"/>
  <c r="D126" i="3"/>
  <c r="E126" i="3"/>
  <c r="F126" i="3"/>
  <c r="G126" i="3"/>
  <c r="H126" i="3"/>
  <c r="I126" i="3"/>
  <c r="J126" i="3"/>
  <c r="K126" i="3"/>
  <c r="L126" i="3"/>
  <c r="D127" i="3"/>
  <c r="E127" i="3"/>
  <c r="F127" i="3"/>
  <c r="G127" i="3"/>
  <c r="H127" i="3"/>
  <c r="I127" i="3"/>
  <c r="J127" i="3"/>
  <c r="K127" i="3"/>
  <c r="L127" i="3"/>
  <c r="D128" i="3"/>
  <c r="E128" i="3"/>
  <c r="F128" i="3"/>
  <c r="G128" i="3"/>
  <c r="H128" i="3"/>
  <c r="I128" i="3"/>
  <c r="J128" i="3"/>
  <c r="K128" i="3"/>
  <c r="L128" i="3"/>
  <c r="D129" i="3"/>
  <c r="E129" i="3"/>
  <c r="F129" i="3"/>
  <c r="G129" i="3"/>
  <c r="H129" i="3"/>
  <c r="I129" i="3"/>
  <c r="J129" i="3"/>
  <c r="K129" i="3"/>
  <c r="L129" i="3"/>
  <c r="D130" i="3"/>
  <c r="E130" i="3"/>
  <c r="F130" i="3"/>
  <c r="G130" i="3"/>
  <c r="H130" i="3"/>
  <c r="I130" i="3"/>
  <c r="J130" i="3"/>
  <c r="K130" i="3"/>
  <c r="L130" i="3"/>
  <c r="D131" i="3"/>
  <c r="E131" i="3"/>
  <c r="F131" i="3"/>
  <c r="G131" i="3"/>
  <c r="H131" i="3"/>
  <c r="I131" i="3"/>
  <c r="J131" i="3"/>
  <c r="K131" i="3"/>
  <c r="L131" i="3"/>
  <c r="D132" i="3"/>
  <c r="E132" i="3"/>
  <c r="F132" i="3"/>
  <c r="G132" i="3"/>
  <c r="H132" i="3"/>
  <c r="I132" i="3"/>
  <c r="J132" i="3"/>
  <c r="K132" i="3"/>
  <c r="L132" i="3"/>
  <c r="D133" i="3"/>
  <c r="E133" i="3"/>
  <c r="F133" i="3"/>
  <c r="G133" i="3"/>
  <c r="H133" i="3"/>
  <c r="I133" i="3"/>
  <c r="J133" i="3"/>
  <c r="K133" i="3"/>
  <c r="L133" i="3"/>
  <c r="D134" i="3"/>
  <c r="E134" i="3"/>
  <c r="F134" i="3"/>
  <c r="G134" i="3"/>
  <c r="H134" i="3"/>
  <c r="I134" i="3"/>
  <c r="J134" i="3"/>
  <c r="K134" i="3"/>
  <c r="L134" i="3"/>
  <c r="D135" i="3"/>
  <c r="E135" i="3"/>
  <c r="F135" i="3"/>
  <c r="G135" i="3"/>
  <c r="H135" i="3"/>
  <c r="I135" i="3"/>
  <c r="J135" i="3"/>
  <c r="K135" i="3"/>
  <c r="L135" i="3"/>
  <c r="D136" i="3"/>
  <c r="E136" i="3"/>
  <c r="F136" i="3"/>
  <c r="G136" i="3"/>
  <c r="H136" i="3"/>
  <c r="I136" i="3"/>
  <c r="J136" i="3"/>
  <c r="K136" i="3"/>
  <c r="L136" i="3"/>
  <c r="D137" i="3"/>
  <c r="E137" i="3"/>
  <c r="F137" i="3"/>
  <c r="G137" i="3"/>
  <c r="H137" i="3"/>
  <c r="I137" i="3"/>
  <c r="J137" i="3"/>
  <c r="K137" i="3"/>
  <c r="L137" i="3"/>
  <c r="D138" i="3"/>
  <c r="E138" i="3"/>
  <c r="F138" i="3"/>
  <c r="G138" i="3"/>
  <c r="H138" i="3"/>
  <c r="I138" i="3"/>
  <c r="J138" i="3"/>
  <c r="K138" i="3"/>
  <c r="L138" i="3"/>
  <c r="D139" i="3"/>
  <c r="E139" i="3"/>
  <c r="F139" i="3"/>
  <c r="G139" i="3"/>
  <c r="H139" i="3"/>
  <c r="I139" i="3"/>
  <c r="J139" i="3"/>
  <c r="K139" i="3"/>
  <c r="L139" i="3"/>
  <c r="D140" i="3"/>
  <c r="E140" i="3"/>
  <c r="F140" i="3"/>
  <c r="G140" i="3"/>
  <c r="H140" i="3"/>
  <c r="I140" i="3"/>
  <c r="J140" i="3"/>
  <c r="K140" i="3"/>
  <c r="L140" i="3"/>
  <c r="D141" i="3"/>
  <c r="E141" i="3"/>
  <c r="F141" i="3"/>
  <c r="G141" i="3"/>
  <c r="H141" i="3"/>
  <c r="I141" i="3"/>
  <c r="J141" i="3"/>
  <c r="K141" i="3"/>
  <c r="L141" i="3"/>
  <c r="D142" i="3"/>
  <c r="E142" i="3"/>
  <c r="F142" i="3"/>
  <c r="G142" i="3"/>
  <c r="H142" i="3"/>
  <c r="I142" i="3"/>
  <c r="J142" i="3"/>
  <c r="K142" i="3"/>
  <c r="L142" i="3"/>
  <c r="D143" i="3"/>
  <c r="E143" i="3"/>
  <c r="F143" i="3"/>
  <c r="G143" i="3"/>
  <c r="H143" i="3"/>
  <c r="I143" i="3"/>
  <c r="J143" i="3"/>
  <c r="K143" i="3"/>
  <c r="L143" i="3"/>
  <c r="D144" i="3"/>
  <c r="E144" i="3"/>
  <c r="F144" i="3"/>
  <c r="G144" i="3"/>
  <c r="H144" i="3"/>
  <c r="I144" i="3"/>
  <c r="J144" i="3"/>
  <c r="K144" i="3"/>
  <c r="L144" i="3"/>
  <c r="D145" i="3"/>
  <c r="E145" i="3"/>
  <c r="F145" i="3"/>
  <c r="G145" i="3"/>
  <c r="H145" i="3"/>
  <c r="I145" i="3"/>
  <c r="J145" i="3"/>
  <c r="K145" i="3"/>
  <c r="L145" i="3"/>
  <c r="D146" i="3"/>
  <c r="E146" i="3"/>
  <c r="F146" i="3"/>
  <c r="G146" i="3"/>
  <c r="H146" i="3"/>
  <c r="I146" i="3"/>
  <c r="J146" i="3"/>
  <c r="K146" i="3"/>
  <c r="L146" i="3"/>
  <c r="D147" i="3"/>
  <c r="E147" i="3"/>
  <c r="F147" i="3"/>
  <c r="G147" i="3"/>
  <c r="H147" i="3"/>
  <c r="I147" i="3"/>
  <c r="J147" i="3"/>
  <c r="K147" i="3"/>
  <c r="L147" i="3"/>
  <c r="D148" i="3"/>
  <c r="E148" i="3"/>
  <c r="F148" i="3"/>
  <c r="G148" i="3"/>
  <c r="H148" i="3"/>
  <c r="I148" i="3"/>
  <c r="J148" i="3"/>
  <c r="K148" i="3"/>
  <c r="L148" i="3"/>
  <c r="D149" i="3"/>
  <c r="E149" i="3"/>
  <c r="F149" i="3"/>
  <c r="G149" i="3"/>
  <c r="H149" i="3"/>
  <c r="I149" i="3"/>
  <c r="J149" i="3"/>
  <c r="K149" i="3"/>
  <c r="L149" i="3"/>
  <c r="D150" i="3"/>
  <c r="E150" i="3"/>
  <c r="F150" i="3"/>
  <c r="G150" i="3"/>
  <c r="H150" i="3"/>
  <c r="I150" i="3"/>
  <c r="J150" i="3"/>
  <c r="K150" i="3"/>
  <c r="L150" i="3"/>
  <c r="D151" i="3"/>
  <c r="E151" i="3"/>
  <c r="F151" i="3"/>
  <c r="G151" i="3"/>
  <c r="H151" i="3"/>
  <c r="I151" i="3"/>
  <c r="J151" i="3"/>
  <c r="K151" i="3"/>
  <c r="L151" i="3"/>
  <c r="D152" i="3"/>
  <c r="E152" i="3"/>
  <c r="F152" i="3"/>
  <c r="G152" i="3"/>
  <c r="H152" i="3"/>
  <c r="I152" i="3"/>
  <c r="J152" i="3"/>
  <c r="K152" i="3"/>
  <c r="L152" i="3"/>
  <c r="D153" i="3"/>
  <c r="E153" i="3"/>
  <c r="F153" i="3"/>
  <c r="G153" i="3"/>
  <c r="H153" i="3"/>
  <c r="I153" i="3"/>
  <c r="J153" i="3"/>
  <c r="K153" i="3"/>
  <c r="L153" i="3"/>
  <c r="D154" i="3"/>
  <c r="E154" i="3"/>
  <c r="F154" i="3"/>
  <c r="G154" i="3"/>
  <c r="H154" i="3"/>
  <c r="I154" i="3"/>
  <c r="J154" i="3"/>
  <c r="K154" i="3"/>
  <c r="L154" i="3"/>
  <c r="D155" i="3"/>
  <c r="E155" i="3"/>
  <c r="F155" i="3"/>
  <c r="G155" i="3"/>
  <c r="H155" i="3"/>
  <c r="I155" i="3"/>
  <c r="J155" i="3"/>
  <c r="K155" i="3"/>
  <c r="L155" i="3"/>
  <c r="D156" i="3"/>
  <c r="E156" i="3"/>
  <c r="F156" i="3"/>
  <c r="G156" i="3"/>
  <c r="H156" i="3"/>
  <c r="I156" i="3"/>
  <c r="J156" i="3"/>
  <c r="K156" i="3"/>
  <c r="L156" i="3"/>
  <c r="D157" i="3"/>
  <c r="E157" i="3"/>
  <c r="F157" i="3"/>
  <c r="G157" i="3"/>
  <c r="H157" i="3"/>
  <c r="I157" i="3"/>
  <c r="J157" i="3"/>
  <c r="K157" i="3"/>
  <c r="L157" i="3"/>
  <c r="D158" i="3"/>
  <c r="E158" i="3"/>
  <c r="F158" i="3"/>
  <c r="G158" i="3"/>
  <c r="H158" i="3"/>
  <c r="I158" i="3"/>
  <c r="J158" i="3"/>
  <c r="K158" i="3"/>
  <c r="L158" i="3"/>
  <c r="D159" i="3"/>
  <c r="E159" i="3"/>
  <c r="F159" i="3"/>
  <c r="G159" i="3"/>
  <c r="H159" i="3"/>
  <c r="I159" i="3"/>
  <c r="J159" i="3"/>
  <c r="K159" i="3"/>
  <c r="L159" i="3"/>
  <c r="D160" i="3"/>
  <c r="E160" i="3"/>
  <c r="F160" i="3"/>
  <c r="G160" i="3"/>
  <c r="H160" i="3"/>
  <c r="I160" i="3"/>
  <c r="J160" i="3"/>
  <c r="K160" i="3"/>
  <c r="L160" i="3"/>
  <c r="D161" i="3"/>
  <c r="E161" i="3"/>
  <c r="F161" i="3"/>
  <c r="G161" i="3"/>
  <c r="H161" i="3"/>
  <c r="I161" i="3"/>
  <c r="J161" i="3"/>
  <c r="K161" i="3"/>
  <c r="L161" i="3"/>
  <c r="D162" i="3"/>
  <c r="E162" i="3"/>
  <c r="F162" i="3"/>
  <c r="G162" i="3"/>
  <c r="H162" i="3"/>
  <c r="I162" i="3"/>
  <c r="J162" i="3"/>
  <c r="K162" i="3"/>
  <c r="L162" i="3"/>
  <c r="D163" i="3"/>
  <c r="E163" i="3"/>
  <c r="F163" i="3"/>
  <c r="G163" i="3"/>
  <c r="H163" i="3"/>
  <c r="I163" i="3"/>
  <c r="J163" i="3"/>
  <c r="K163" i="3"/>
  <c r="L163" i="3"/>
  <c r="D164" i="3"/>
  <c r="E164" i="3"/>
  <c r="F164" i="3"/>
  <c r="G164" i="3"/>
  <c r="H164" i="3"/>
  <c r="I164" i="3"/>
  <c r="J164" i="3"/>
  <c r="K164" i="3"/>
  <c r="L164" i="3"/>
  <c r="D165" i="3"/>
  <c r="E165" i="3"/>
  <c r="F165" i="3"/>
  <c r="G165" i="3"/>
  <c r="H165" i="3"/>
  <c r="I165" i="3"/>
  <c r="J165" i="3"/>
  <c r="K165" i="3"/>
  <c r="L165" i="3"/>
  <c r="D166" i="3"/>
  <c r="E166" i="3"/>
  <c r="F166" i="3"/>
  <c r="G166" i="3"/>
  <c r="H166" i="3"/>
  <c r="I166" i="3"/>
  <c r="J166" i="3"/>
  <c r="K166" i="3"/>
  <c r="L166" i="3"/>
  <c r="D167" i="3"/>
  <c r="E167" i="3"/>
  <c r="F167" i="3"/>
  <c r="G167" i="3"/>
  <c r="H167" i="3"/>
  <c r="I167" i="3"/>
  <c r="J167" i="3"/>
  <c r="K167" i="3"/>
  <c r="L167" i="3"/>
  <c r="D168" i="3"/>
  <c r="E168" i="3"/>
  <c r="F168" i="3"/>
  <c r="G168" i="3"/>
  <c r="H168" i="3"/>
  <c r="I168" i="3"/>
  <c r="J168" i="3"/>
  <c r="K168" i="3"/>
  <c r="L168" i="3"/>
  <c r="D169" i="3"/>
  <c r="E169" i="3"/>
  <c r="F169" i="3"/>
  <c r="G169" i="3"/>
  <c r="H169" i="3"/>
  <c r="I169" i="3"/>
  <c r="J169" i="3"/>
  <c r="K169" i="3"/>
  <c r="L169" i="3"/>
  <c r="D170" i="3"/>
  <c r="E170" i="3"/>
  <c r="F170" i="3"/>
  <c r="G170" i="3"/>
  <c r="H170" i="3"/>
  <c r="I170" i="3"/>
  <c r="J170" i="3"/>
  <c r="K170" i="3"/>
  <c r="L170" i="3"/>
  <c r="D171" i="3"/>
  <c r="E171" i="3"/>
  <c r="F171" i="3"/>
  <c r="G171" i="3"/>
  <c r="H171" i="3"/>
  <c r="I171" i="3"/>
  <c r="J171" i="3"/>
  <c r="K171" i="3"/>
  <c r="L171" i="3"/>
  <c r="D172" i="3"/>
  <c r="E172" i="3"/>
  <c r="F172" i="3"/>
  <c r="G172" i="3"/>
  <c r="H172" i="3"/>
  <c r="I172" i="3"/>
  <c r="J172" i="3"/>
  <c r="K172" i="3"/>
  <c r="L172" i="3"/>
  <c r="D173" i="3"/>
  <c r="E173" i="3"/>
  <c r="F173" i="3"/>
  <c r="G173" i="3"/>
  <c r="H173" i="3"/>
  <c r="I173" i="3"/>
  <c r="J173" i="3"/>
  <c r="K173" i="3"/>
  <c r="L173" i="3"/>
  <c r="D174" i="3"/>
  <c r="E174" i="3"/>
  <c r="F174" i="3"/>
  <c r="G174" i="3"/>
  <c r="H174" i="3"/>
  <c r="I174" i="3"/>
  <c r="J174" i="3"/>
  <c r="K174" i="3"/>
  <c r="L174" i="3"/>
  <c r="D175" i="3"/>
  <c r="E175" i="3"/>
  <c r="F175" i="3"/>
  <c r="G175" i="3"/>
  <c r="H175" i="3"/>
  <c r="I175" i="3"/>
  <c r="J175" i="3"/>
  <c r="K175" i="3"/>
  <c r="L175" i="3"/>
  <c r="D176" i="3"/>
  <c r="E176" i="3"/>
  <c r="F176" i="3"/>
  <c r="G176" i="3"/>
  <c r="H176" i="3"/>
  <c r="I176" i="3"/>
  <c r="J176" i="3"/>
  <c r="K176" i="3"/>
  <c r="L176" i="3"/>
  <c r="D177" i="3"/>
  <c r="E177" i="3"/>
  <c r="F177" i="3"/>
  <c r="G177" i="3"/>
  <c r="H177" i="3"/>
  <c r="I177" i="3"/>
  <c r="J177" i="3"/>
  <c r="K177" i="3"/>
  <c r="L177" i="3"/>
  <c r="D178" i="3"/>
  <c r="E178" i="3"/>
  <c r="F178" i="3"/>
  <c r="G178" i="3"/>
  <c r="H178" i="3"/>
  <c r="I178" i="3"/>
  <c r="J178" i="3"/>
  <c r="K178" i="3"/>
  <c r="L178" i="3"/>
  <c r="D179" i="3"/>
  <c r="E179" i="3"/>
  <c r="F179" i="3"/>
  <c r="G179" i="3"/>
  <c r="H179" i="3"/>
  <c r="I179" i="3"/>
  <c r="J179" i="3"/>
  <c r="K179" i="3"/>
  <c r="L179" i="3"/>
  <c r="D180" i="3"/>
  <c r="E180" i="3"/>
  <c r="F180" i="3"/>
  <c r="G180" i="3"/>
  <c r="H180" i="3"/>
  <c r="I180" i="3"/>
  <c r="J180" i="3"/>
  <c r="K180" i="3"/>
  <c r="L180" i="3"/>
  <c r="D181" i="3"/>
  <c r="E181" i="3"/>
  <c r="F181" i="3"/>
  <c r="G181" i="3"/>
  <c r="H181" i="3"/>
  <c r="I181" i="3"/>
  <c r="J181" i="3"/>
  <c r="K181" i="3"/>
  <c r="L181" i="3"/>
  <c r="D182" i="3"/>
  <c r="E182" i="3"/>
  <c r="F182" i="3"/>
  <c r="G182" i="3"/>
  <c r="H182" i="3"/>
  <c r="I182" i="3"/>
  <c r="J182" i="3"/>
  <c r="K182" i="3"/>
  <c r="L182" i="3"/>
  <c r="D183" i="3"/>
  <c r="E183" i="3"/>
  <c r="F183" i="3"/>
  <c r="G183" i="3"/>
  <c r="H183" i="3"/>
  <c r="I183" i="3"/>
  <c r="J183" i="3"/>
  <c r="K183" i="3"/>
  <c r="L183" i="3"/>
  <c r="D184" i="3"/>
  <c r="E184" i="3"/>
  <c r="F184" i="3"/>
  <c r="G184" i="3"/>
  <c r="H184" i="3"/>
  <c r="I184" i="3"/>
  <c r="J184" i="3"/>
  <c r="K184" i="3"/>
  <c r="L184" i="3"/>
  <c r="D185" i="3"/>
  <c r="E185" i="3"/>
  <c r="F185" i="3"/>
  <c r="G185" i="3"/>
  <c r="H185" i="3"/>
  <c r="I185" i="3"/>
  <c r="J185" i="3"/>
  <c r="K185" i="3"/>
  <c r="L185" i="3"/>
  <c r="D186" i="3"/>
  <c r="E186" i="3"/>
  <c r="F186" i="3"/>
  <c r="G186" i="3"/>
  <c r="H186" i="3"/>
  <c r="I186" i="3"/>
  <c r="J186" i="3"/>
  <c r="K186" i="3"/>
  <c r="L186" i="3"/>
  <c r="D187" i="3"/>
  <c r="E187" i="3"/>
  <c r="F187" i="3"/>
  <c r="G187" i="3"/>
  <c r="H187" i="3"/>
  <c r="I187" i="3"/>
  <c r="J187" i="3"/>
  <c r="K187" i="3"/>
  <c r="L187" i="3"/>
  <c r="D188" i="3"/>
  <c r="E188" i="3"/>
  <c r="F188" i="3"/>
  <c r="G188" i="3"/>
  <c r="H188" i="3"/>
  <c r="I188" i="3"/>
  <c r="J188" i="3"/>
  <c r="K188" i="3"/>
  <c r="L188" i="3"/>
  <c r="D189" i="3"/>
  <c r="E189" i="3"/>
  <c r="F189" i="3"/>
  <c r="G189" i="3"/>
  <c r="H189" i="3"/>
  <c r="I189" i="3"/>
  <c r="J189" i="3"/>
  <c r="K189" i="3"/>
  <c r="L189" i="3"/>
  <c r="D190" i="3"/>
  <c r="E190" i="3"/>
  <c r="F190" i="3"/>
  <c r="G190" i="3"/>
  <c r="H190" i="3"/>
  <c r="I190" i="3"/>
  <c r="J190" i="3"/>
  <c r="K190" i="3"/>
  <c r="L190" i="3"/>
  <c r="D191" i="3"/>
  <c r="E191" i="3"/>
  <c r="F191" i="3"/>
  <c r="G191" i="3"/>
  <c r="H191" i="3"/>
  <c r="I191" i="3"/>
  <c r="J191" i="3"/>
  <c r="K191" i="3"/>
  <c r="L191" i="3"/>
  <c r="D192" i="3"/>
  <c r="E192" i="3"/>
  <c r="F192" i="3"/>
  <c r="G192" i="3"/>
  <c r="H192" i="3"/>
  <c r="I192" i="3"/>
  <c r="J192" i="3"/>
  <c r="K192" i="3"/>
  <c r="L192" i="3"/>
  <c r="D193" i="3"/>
  <c r="E193" i="3"/>
  <c r="F193" i="3"/>
  <c r="G193" i="3"/>
  <c r="H193" i="3"/>
  <c r="I193" i="3"/>
  <c r="J193" i="3"/>
  <c r="K193" i="3"/>
  <c r="L193" i="3"/>
  <c r="D194" i="3"/>
  <c r="E194" i="3"/>
  <c r="F194" i="3"/>
  <c r="G194" i="3"/>
  <c r="H194" i="3"/>
  <c r="I194" i="3"/>
  <c r="J194" i="3"/>
  <c r="K194" i="3"/>
  <c r="L194" i="3"/>
  <c r="D195" i="3"/>
  <c r="E195" i="3"/>
  <c r="F195" i="3"/>
  <c r="G195" i="3"/>
  <c r="H195" i="3"/>
  <c r="I195" i="3"/>
  <c r="J195" i="3"/>
  <c r="K195" i="3"/>
  <c r="L195" i="3"/>
  <c r="D196" i="3"/>
  <c r="E196" i="3"/>
  <c r="F196" i="3"/>
  <c r="G196" i="3"/>
  <c r="H196" i="3"/>
  <c r="I196" i="3"/>
  <c r="J196" i="3"/>
  <c r="K196" i="3"/>
  <c r="L196" i="3"/>
  <c r="D197" i="3"/>
  <c r="E197" i="3"/>
  <c r="F197" i="3"/>
  <c r="G197" i="3"/>
  <c r="H197" i="3"/>
  <c r="I197" i="3"/>
  <c r="J197" i="3"/>
  <c r="K197" i="3"/>
  <c r="L197" i="3"/>
  <c r="D198" i="3"/>
  <c r="E198" i="3"/>
  <c r="F198" i="3"/>
  <c r="G198" i="3"/>
  <c r="H198" i="3"/>
  <c r="I198" i="3"/>
  <c r="J198" i="3"/>
  <c r="K198" i="3"/>
  <c r="L198" i="3"/>
  <c r="D199" i="3"/>
  <c r="E199" i="3"/>
  <c r="F199" i="3"/>
  <c r="G199" i="3"/>
  <c r="H199" i="3"/>
  <c r="I199" i="3"/>
  <c r="J199" i="3"/>
  <c r="K199" i="3"/>
  <c r="L199" i="3"/>
  <c r="D200" i="3"/>
  <c r="E200" i="3"/>
  <c r="F200" i="3"/>
  <c r="G200" i="3"/>
  <c r="H200" i="3"/>
  <c r="I200" i="3"/>
  <c r="J200" i="3"/>
  <c r="K200" i="3"/>
  <c r="L200" i="3"/>
  <c r="D201" i="3"/>
  <c r="E201" i="3"/>
  <c r="F201" i="3"/>
  <c r="G201" i="3"/>
  <c r="H201" i="3"/>
  <c r="I201" i="3"/>
  <c r="J201" i="3"/>
  <c r="K201" i="3"/>
  <c r="L201" i="3"/>
  <c r="D202" i="3"/>
  <c r="E202" i="3"/>
  <c r="F202" i="3"/>
  <c r="G202" i="3"/>
  <c r="H202" i="3"/>
  <c r="I202" i="3"/>
  <c r="J202" i="3"/>
  <c r="K202" i="3"/>
  <c r="L202" i="3"/>
  <c r="D203" i="3"/>
  <c r="E203" i="3"/>
  <c r="F203" i="3"/>
  <c r="G203" i="3"/>
  <c r="H203" i="3"/>
  <c r="I203" i="3"/>
  <c r="J203" i="3"/>
  <c r="K203" i="3"/>
  <c r="L203" i="3"/>
  <c r="D204" i="3"/>
  <c r="E204" i="3"/>
  <c r="F204" i="3"/>
  <c r="G204" i="3"/>
  <c r="H204" i="3"/>
  <c r="I204" i="3"/>
  <c r="J204" i="3"/>
  <c r="K204" i="3"/>
  <c r="L204" i="3"/>
  <c r="D205" i="3"/>
  <c r="E205" i="3"/>
  <c r="F205" i="3"/>
  <c r="G205" i="3"/>
  <c r="H205" i="3"/>
  <c r="I205" i="3"/>
  <c r="J205" i="3"/>
  <c r="K205" i="3"/>
  <c r="L205" i="3"/>
  <c r="D206" i="3"/>
  <c r="E206" i="3"/>
  <c r="F206" i="3"/>
  <c r="G206" i="3"/>
  <c r="H206" i="3"/>
  <c r="I206" i="3"/>
  <c r="J206" i="3"/>
  <c r="K206" i="3"/>
  <c r="L206" i="3"/>
  <c r="D207" i="3"/>
  <c r="E207" i="3"/>
  <c r="F207" i="3"/>
  <c r="G207" i="3"/>
  <c r="H207" i="3"/>
  <c r="I207" i="3"/>
  <c r="J207" i="3"/>
  <c r="K207" i="3"/>
  <c r="L207" i="3"/>
  <c r="D208" i="3"/>
  <c r="E208" i="3"/>
  <c r="F208" i="3"/>
  <c r="G208" i="3"/>
  <c r="H208" i="3"/>
  <c r="I208" i="3"/>
  <c r="J208" i="3"/>
  <c r="K208" i="3"/>
  <c r="L208" i="3"/>
  <c r="D209" i="3"/>
  <c r="E209" i="3"/>
  <c r="F209" i="3"/>
  <c r="G209" i="3"/>
  <c r="H209" i="3"/>
  <c r="I209" i="3"/>
  <c r="J209" i="3"/>
  <c r="K209" i="3"/>
  <c r="L209" i="3"/>
  <c r="D210" i="3"/>
  <c r="E210" i="3"/>
  <c r="F210" i="3"/>
  <c r="G210" i="3"/>
  <c r="H210" i="3"/>
  <c r="I210" i="3"/>
  <c r="J210" i="3"/>
  <c r="K210" i="3"/>
  <c r="L210" i="3"/>
  <c r="D211" i="3"/>
  <c r="E211" i="3"/>
  <c r="F211" i="3"/>
  <c r="G211" i="3"/>
  <c r="H211" i="3"/>
  <c r="I211" i="3"/>
  <c r="J211" i="3"/>
  <c r="K211" i="3"/>
  <c r="L211" i="3"/>
  <c r="D212" i="3"/>
  <c r="E212" i="3"/>
  <c r="F212" i="3"/>
  <c r="G212" i="3"/>
  <c r="H212" i="3"/>
  <c r="I212" i="3"/>
  <c r="J212" i="3"/>
  <c r="K212" i="3"/>
  <c r="L212" i="3"/>
  <c r="D213" i="3"/>
  <c r="E213" i="3"/>
  <c r="F213" i="3"/>
  <c r="G213" i="3"/>
  <c r="H213" i="3"/>
  <c r="I213" i="3"/>
  <c r="J213" i="3"/>
  <c r="K213" i="3"/>
  <c r="L213" i="3"/>
  <c r="D214" i="3"/>
  <c r="E214" i="3"/>
  <c r="F214" i="3"/>
  <c r="G214" i="3"/>
  <c r="H214" i="3"/>
  <c r="I214" i="3"/>
  <c r="J214" i="3"/>
  <c r="K214" i="3"/>
  <c r="L214" i="3"/>
  <c r="D215" i="3"/>
  <c r="E215" i="3"/>
  <c r="F215" i="3"/>
  <c r="G215" i="3"/>
  <c r="H215" i="3"/>
  <c r="I215" i="3"/>
  <c r="J215" i="3"/>
  <c r="K215" i="3"/>
  <c r="L215" i="3"/>
  <c r="D216" i="3"/>
  <c r="E216" i="3"/>
  <c r="F216" i="3"/>
  <c r="G216" i="3"/>
  <c r="H216" i="3"/>
  <c r="I216" i="3"/>
  <c r="J216" i="3"/>
  <c r="K216" i="3"/>
  <c r="L216" i="3"/>
  <c r="D217" i="3"/>
  <c r="E217" i="3"/>
  <c r="F217" i="3"/>
  <c r="G217" i="3"/>
  <c r="H217" i="3"/>
  <c r="I217" i="3"/>
  <c r="J217" i="3"/>
  <c r="K217" i="3"/>
  <c r="L217" i="3"/>
  <c r="D218" i="3"/>
  <c r="E218" i="3"/>
  <c r="F218" i="3"/>
  <c r="G218" i="3"/>
  <c r="H218" i="3"/>
  <c r="I218" i="3"/>
  <c r="J218" i="3"/>
  <c r="K218" i="3"/>
  <c r="L218" i="3"/>
  <c r="D219" i="3"/>
  <c r="E219" i="3"/>
  <c r="F219" i="3"/>
  <c r="G219" i="3"/>
  <c r="H219" i="3"/>
  <c r="I219" i="3"/>
  <c r="J219" i="3"/>
  <c r="K219" i="3"/>
  <c r="L219" i="3"/>
  <c r="D220" i="3"/>
  <c r="E220" i="3"/>
  <c r="F220" i="3"/>
  <c r="G220" i="3"/>
  <c r="H220" i="3"/>
  <c r="I220" i="3"/>
  <c r="J220" i="3"/>
  <c r="K220" i="3"/>
  <c r="L220" i="3"/>
  <c r="D221" i="3"/>
  <c r="E221" i="3"/>
  <c r="F221" i="3"/>
  <c r="G221" i="3"/>
  <c r="H221" i="3"/>
  <c r="I221" i="3"/>
  <c r="J221" i="3"/>
  <c r="K221" i="3"/>
  <c r="L221" i="3"/>
  <c r="D222" i="3"/>
  <c r="E222" i="3"/>
  <c r="F222" i="3"/>
  <c r="G222" i="3"/>
  <c r="H222" i="3"/>
  <c r="I222" i="3"/>
  <c r="J222" i="3"/>
  <c r="K222" i="3"/>
  <c r="L222" i="3"/>
  <c r="D223" i="3"/>
  <c r="E223" i="3"/>
  <c r="F223" i="3"/>
  <c r="G223" i="3"/>
  <c r="H223" i="3"/>
  <c r="I223" i="3"/>
  <c r="J223" i="3"/>
  <c r="K223" i="3"/>
  <c r="L223" i="3"/>
  <c r="D224" i="3"/>
  <c r="E224" i="3"/>
  <c r="F224" i="3"/>
  <c r="G224" i="3"/>
  <c r="H224" i="3"/>
  <c r="I224" i="3"/>
  <c r="J224" i="3"/>
  <c r="K224" i="3"/>
  <c r="L224" i="3"/>
  <c r="D225" i="3"/>
  <c r="E225" i="3"/>
  <c r="F225" i="3"/>
  <c r="G225" i="3"/>
  <c r="H225" i="3"/>
  <c r="I225" i="3"/>
  <c r="J225" i="3"/>
  <c r="K225" i="3"/>
  <c r="L225" i="3"/>
  <c r="D226" i="3"/>
  <c r="E226" i="3"/>
  <c r="F226" i="3"/>
  <c r="G226" i="3"/>
  <c r="H226" i="3"/>
  <c r="I226" i="3"/>
  <c r="J226" i="3"/>
  <c r="K226" i="3"/>
  <c r="L226" i="3"/>
  <c r="D227" i="3"/>
  <c r="E227" i="3"/>
  <c r="F227" i="3"/>
  <c r="G227" i="3"/>
  <c r="H227" i="3"/>
  <c r="I227" i="3"/>
  <c r="J227" i="3"/>
  <c r="K227" i="3"/>
  <c r="L227" i="3"/>
  <c r="D228" i="3"/>
  <c r="E228" i="3"/>
  <c r="F228" i="3"/>
  <c r="G228" i="3"/>
  <c r="H228" i="3"/>
  <c r="I228" i="3"/>
  <c r="J228" i="3"/>
  <c r="K228" i="3"/>
  <c r="L228" i="3"/>
  <c r="D229" i="3"/>
  <c r="E229" i="3"/>
  <c r="F229" i="3"/>
  <c r="G229" i="3"/>
  <c r="H229" i="3"/>
  <c r="I229" i="3"/>
  <c r="J229" i="3"/>
  <c r="K229" i="3"/>
  <c r="L229" i="3"/>
  <c r="D230" i="3"/>
  <c r="E230" i="3"/>
  <c r="F230" i="3"/>
  <c r="G230" i="3"/>
  <c r="H230" i="3"/>
  <c r="I230" i="3"/>
  <c r="J230" i="3"/>
  <c r="K230" i="3"/>
  <c r="L230" i="3"/>
  <c r="D231" i="3"/>
  <c r="E231" i="3"/>
  <c r="F231" i="3"/>
  <c r="G231" i="3"/>
  <c r="H231" i="3"/>
  <c r="I231" i="3"/>
  <c r="J231" i="3"/>
  <c r="K231" i="3"/>
  <c r="L231" i="3"/>
  <c r="D232" i="3"/>
  <c r="E232" i="3"/>
  <c r="F232" i="3"/>
  <c r="G232" i="3"/>
  <c r="H232" i="3"/>
  <c r="I232" i="3"/>
  <c r="J232" i="3"/>
  <c r="K232" i="3"/>
  <c r="L232" i="3"/>
  <c r="D233" i="3"/>
  <c r="E233" i="3"/>
  <c r="F233" i="3"/>
  <c r="G233" i="3"/>
  <c r="H233" i="3"/>
  <c r="I233" i="3"/>
  <c r="J233" i="3"/>
  <c r="K233" i="3"/>
  <c r="L233" i="3"/>
  <c r="D234" i="3"/>
  <c r="E234" i="3"/>
  <c r="F234" i="3"/>
  <c r="G234" i="3"/>
  <c r="H234" i="3"/>
  <c r="I234" i="3"/>
  <c r="J234" i="3"/>
  <c r="K234" i="3"/>
  <c r="L234" i="3"/>
  <c r="D235" i="3"/>
  <c r="E235" i="3"/>
  <c r="F235" i="3"/>
  <c r="G235" i="3"/>
  <c r="H235" i="3"/>
  <c r="I235" i="3"/>
  <c r="J235" i="3"/>
  <c r="K235" i="3"/>
  <c r="L235" i="3"/>
  <c r="D236" i="3"/>
  <c r="E236" i="3"/>
  <c r="F236" i="3"/>
  <c r="G236" i="3"/>
  <c r="H236" i="3"/>
  <c r="I236" i="3"/>
  <c r="J236" i="3"/>
  <c r="K236" i="3"/>
  <c r="L236" i="3"/>
  <c r="D237" i="3"/>
  <c r="E237" i="3"/>
  <c r="F237" i="3"/>
  <c r="G237" i="3"/>
  <c r="H237" i="3"/>
  <c r="I237" i="3"/>
  <c r="J237" i="3"/>
  <c r="K237" i="3"/>
  <c r="L237" i="3"/>
  <c r="D238" i="3"/>
  <c r="E238" i="3"/>
  <c r="F238" i="3"/>
  <c r="G238" i="3"/>
  <c r="H238" i="3"/>
  <c r="I238" i="3"/>
  <c r="J238" i="3"/>
  <c r="K238" i="3"/>
  <c r="L238" i="3"/>
  <c r="D239" i="3"/>
  <c r="E239" i="3"/>
  <c r="F239" i="3"/>
  <c r="G239" i="3"/>
  <c r="H239" i="3"/>
  <c r="I239" i="3"/>
  <c r="J239" i="3"/>
  <c r="K239" i="3"/>
  <c r="L239" i="3"/>
  <c r="D240" i="3"/>
  <c r="E240" i="3"/>
  <c r="F240" i="3"/>
  <c r="G240" i="3"/>
  <c r="H240" i="3"/>
  <c r="I240" i="3"/>
  <c r="J240" i="3"/>
  <c r="K240" i="3"/>
  <c r="L240" i="3"/>
  <c r="D241" i="3"/>
  <c r="E241" i="3"/>
  <c r="F241" i="3"/>
  <c r="G241" i="3"/>
  <c r="H241" i="3"/>
  <c r="I241" i="3"/>
  <c r="J241" i="3"/>
  <c r="K241" i="3"/>
  <c r="L241" i="3"/>
  <c r="D242" i="3"/>
  <c r="E242" i="3"/>
  <c r="F242" i="3"/>
  <c r="G242" i="3"/>
  <c r="H242" i="3"/>
  <c r="I242" i="3"/>
  <c r="J242" i="3"/>
  <c r="K242" i="3"/>
  <c r="L242" i="3"/>
  <c r="D243" i="3"/>
  <c r="E243" i="3"/>
  <c r="F243" i="3"/>
  <c r="G243" i="3"/>
  <c r="H243" i="3"/>
  <c r="I243" i="3"/>
  <c r="J243" i="3"/>
  <c r="K243" i="3"/>
  <c r="L243" i="3"/>
  <c r="D244" i="3"/>
  <c r="E244" i="3"/>
  <c r="F244" i="3"/>
  <c r="G244" i="3"/>
  <c r="H244" i="3"/>
  <c r="I244" i="3"/>
  <c r="J244" i="3"/>
  <c r="K244" i="3"/>
  <c r="L244" i="3"/>
  <c r="D245" i="3"/>
  <c r="E245" i="3"/>
  <c r="F245" i="3"/>
  <c r="G245" i="3"/>
  <c r="H245" i="3"/>
  <c r="I245" i="3"/>
  <c r="J245" i="3"/>
  <c r="K245" i="3"/>
  <c r="L245" i="3"/>
  <c r="D246" i="3"/>
  <c r="E246" i="3"/>
  <c r="F246" i="3"/>
  <c r="G246" i="3"/>
  <c r="H246" i="3"/>
  <c r="I246" i="3"/>
  <c r="J246" i="3"/>
  <c r="K246" i="3"/>
  <c r="L246" i="3"/>
  <c r="D247" i="3"/>
  <c r="E247" i="3"/>
  <c r="F247" i="3"/>
  <c r="G247" i="3"/>
  <c r="H247" i="3"/>
  <c r="I247" i="3"/>
  <c r="J247" i="3"/>
  <c r="K247" i="3"/>
  <c r="L247" i="3"/>
  <c r="D248" i="3"/>
  <c r="E248" i="3"/>
  <c r="F248" i="3"/>
  <c r="G248" i="3"/>
  <c r="H248" i="3"/>
  <c r="I248" i="3"/>
  <c r="J248" i="3"/>
  <c r="K248" i="3"/>
  <c r="L248" i="3"/>
  <c r="D249" i="3"/>
  <c r="E249" i="3"/>
  <c r="F249" i="3"/>
  <c r="G249" i="3"/>
  <c r="H249" i="3"/>
  <c r="I249" i="3"/>
  <c r="J249" i="3"/>
  <c r="K249" i="3"/>
  <c r="L249" i="3"/>
  <c r="F4" i="3"/>
  <c r="G4" i="3"/>
  <c r="H4" i="3"/>
  <c r="I4" i="3"/>
  <c r="J4" i="3"/>
  <c r="K4" i="3"/>
  <c r="L4" i="3"/>
  <c r="E4" i="3"/>
  <c r="D4" i="3"/>
  <c r="J3" i="1"/>
  <c r="I3" i="1"/>
  <c r="H3" i="1"/>
  <c r="G3" i="1"/>
  <c r="F3" i="1"/>
  <c r="E3" i="1"/>
  <c r="D3" i="1"/>
  <c r="C3" i="1"/>
  <c r="B3" i="1"/>
  <c r="A3" i="1"/>
  <c r="A245" i="4" l="1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L1" i="3"/>
  <c r="L2" i="3"/>
  <c r="L3" i="3" l="1"/>
  <c r="H3" i="3"/>
  <c r="I3" i="3"/>
  <c r="J3" i="3"/>
  <c r="K3" i="3"/>
  <c r="H2" i="3"/>
  <c r="I2" i="3"/>
  <c r="J2" i="3"/>
  <c r="K2" i="3"/>
  <c r="H1" i="3"/>
  <c r="I1" i="3"/>
  <c r="J1" i="3"/>
  <c r="K1" i="3"/>
  <c r="D1" i="3" l="1"/>
  <c r="E1" i="3"/>
  <c r="F1" i="3"/>
  <c r="G1" i="3"/>
  <c r="D2" i="3"/>
  <c r="E2" i="3"/>
  <c r="F2" i="3"/>
  <c r="G2" i="3"/>
  <c r="D3" i="3"/>
  <c r="E3" i="3"/>
  <c r="F3" i="3"/>
  <c r="G3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31" i="3" l="1"/>
  <c r="C29" i="4" s="1"/>
  <c r="B31" i="3"/>
  <c r="B29" i="4" s="1"/>
  <c r="B71" i="3"/>
  <c r="B69" i="4" s="1"/>
  <c r="C71" i="3"/>
  <c r="C69" i="4" s="1"/>
  <c r="C95" i="3"/>
  <c r="C93" i="4" s="1"/>
  <c r="B95" i="3"/>
  <c r="B93" i="4" s="1"/>
  <c r="C119" i="3"/>
  <c r="C117" i="4" s="1"/>
  <c r="B119" i="3"/>
  <c r="B117" i="4" s="1"/>
  <c r="C151" i="3"/>
  <c r="C149" i="4" s="1"/>
  <c r="B151" i="3"/>
  <c r="B149" i="4" s="1"/>
  <c r="C183" i="3"/>
  <c r="C181" i="4" s="1"/>
  <c r="B183" i="3"/>
  <c r="B181" i="4" s="1"/>
  <c r="B215" i="3"/>
  <c r="B213" i="4" s="1"/>
  <c r="C215" i="3"/>
  <c r="C213" i="4" s="1"/>
  <c r="C231" i="3"/>
  <c r="C229" i="4" s="1"/>
  <c r="B231" i="3"/>
  <c r="B229" i="4" s="1"/>
  <c r="C24" i="3"/>
  <c r="C22" i="4" s="1"/>
  <c r="B24" i="3"/>
  <c r="B22" i="4" s="1"/>
  <c r="B72" i="3"/>
  <c r="B70" i="4" s="1"/>
  <c r="C72" i="3"/>
  <c r="C70" i="4" s="1"/>
  <c r="C104" i="3"/>
  <c r="C102" i="4" s="1"/>
  <c r="B104" i="3"/>
  <c r="B102" i="4" s="1"/>
  <c r="C144" i="3"/>
  <c r="C142" i="4" s="1"/>
  <c r="B144" i="3"/>
  <c r="B142" i="4" s="1"/>
  <c r="C176" i="3"/>
  <c r="C174" i="4" s="1"/>
  <c r="B176" i="3"/>
  <c r="B174" i="4" s="1"/>
  <c r="C208" i="3"/>
  <c r="C206" i="4" s="1"/>
  <c r="B208" i="3"/>
  <c r="B206" i="4" s="1"/>
  <c r="B232" i="3"/>
  <c r="B230" i="4" s="1"/>
  <c r="C232" i="3"/>
  <c r="C230" i="4" s="1"/>
  <c r="B57" i="3"/>
  <c r="B55" i="4" s="1"/>
  <c r="C57" i="3"/>
  <c r="C55" i="4" s="1"/>
  <c r="B81" i="3"/>
  <c r="B79" i="4" s="1"/>
  <c r="C81" i="3"/>
  <c r="C79" i="4" s="1"/>
  <c r="B97" i="3"/>
  <c r="B95" i="4" s="1"/>
  <c r="C97" i="3"/>
  <c r="C95" i="4" s="1"/>
  <c r="C121" i="3"/>
  <c r="C119" i="4" s="1"/>
  <c r="B121" i="3"/>
  <c r="B119" i="4" s="1"/>
  <c r="C153" i="3"/>
  <c r="C151" i="4" s="1"/>
  <c r="B153" i="3"/>
  <c r="B151" i="4" s="1"/>
  <c r="C177" i="3"/>
  <c r="C175" i="4" s="1"/>
  <c r="B177" i="3"/>
  <c r="B175" i="4" s="1"/>
  <c r="C193" i="3"/>
  <c r="C191" i="4" s="1"/>
  <c r="B193" i="3"/>
  <c r="B191" i="4" s="1"/>
  <c r="C209" i="3"/>
  <c r="C207" i="4" s="1"/>
  <c r="B209" i="3"/>
  <c r="B207" i="4" s="1"/>
  <c r="C225" i="3"/>
  <c r="C223" i="4" s="1"/>
  <c r="B225" i="3"/>
  <c r="B223" i="4" s="1"/>
  <c r="C249" i="3"/>
  <c r="B249" i="3"/>
  <c r="B14" i="3"/>
  <c r="B12" i="4" s="1"/>
  <c r="C14" i="3"/>
  <c r="C12" i="4" s="1"/>
  <c r="B46" i="3"/>
  <c r="B44" i="4" s="1"/>
  <c r="C46" i="3"/>
  <c r="C44" i="4" s="1"/>
  <c r="B70" i="3"/>
  <c r="B68" i="4" s="1"/>
  <c r="C70" i="3"/>
  <c r="C68" i="4" s="1"/>
  <c r="B86" i="3"/>
  <c r="B84" i="4" s="1"/>
  <c r="C86" i="3"/>
  <c r="C84" i="4" s="1"/>
  <c r="B110" i="3"/>
  <c r="B108" i="4" s="1"/>
  <c r="C110" i="3"/>
  <c r="C108" i="4" s="1"/>
  <c r="B126" i="3"/>
  <c r="B124" i="4" s="1"/>
  <c r="C126" i="3"/>
  <c r="C124" i="4" s="1"/>
  <c r="B150" i="3"/>
  <c r="B148" i="4" s="1"/>
  <c r="C150" i="3"/>
  <c r="C148" i="4" s="1"/>
  <c r="B166" i="3"/>
  <c r="B164" i="4" s="1"/>
  <c r="C166" i="3"/>
  <c r="C164" i="4" s="1"/>
  <c r="B182" i="3"/>
  <c r="B180" i="4" s="1"/>
  <c r="C182" i="3"/>
  <c r="C180" i="4" s="1"/>
  <c r="B206" i="3"/>
  <c r="B204" i="4" s="1"/>
  <c r="C206" i="3"/>
  <c r="C204" i="4" s="1"/>
  <c r="B246" i="3"/>
  <c r="B244" i="4" s="1"/>
  <c r="C246" i="3"/>
  <c r="C244" i="4" s="1"/>
  <c r="B39" i="3"/>
  <c r="B37" i="4" s="1"/>
  <c r="C39" i="3"/>
  <c r="C37" i="4" s="1"/>
  <c r="B87" i="3"/>
  <c r="B85" i="4" s="1"/>
  <c r="C87" i="3"/>
  <c r="C85" i="4" s="1"/>
  <c r="B143" i="3"/>
  <c r="B141" i="4" s="1"/>
  <c r="C143" i="3"/>
  <c r="C141" i="4" s="1"/>
  <c r="C191" i="3"/>
  <c r="C189" i="4" s="1"/>
  <c r="B191" i="3"/>
  <c r="B189" i="4" s="1"/>
  <c r="C8" i="3"/>
  <c r="C6" i="4" s="1"/>
  <c r="B8" i="3"/>
  <c r="B6" i="4" s="1"/>
  <c r="C48" i="3"/>
  <c r="C46" i="4" s="1"/>
  <c r="B48" i="3"/>
  <c r="B46" i="4" s="1"/>
  <c r="C88" i="3"/>
  <c r="C86" i="4" s="1"/>
  <c r="B88" i="3"/>
  <c r="B86" i="4" s="1"/>
  <c r="C120" i="3"/>
  <c r="C118" i="4" s="1"/>
  <c r="B120" i="3"/>
  <c r="B118" i="4" s="1"/>
  <c r="C160" i="3"/>
  <c r="C158" i="4" s="1"/>
  <c r="B160" i="3"/>
  <c r="B158" i="4" s="1"/>
  <c r="C192" i="3"/>
  <c r="C190" i="4" s="1"/>
  <c r="B192" i="3"/>
  <c r="B190" i="4" s="1"/>
  <c r="B25" i="3"/>
  <c r="B23" i="4" s="1"/>
  <c r="C25" i="3"/>
  <c r="C23" i="4" s="1"/>
  <c r="B33" i="3"/>
  <c r="B31" i="4" s="1"/>
  <c r="C33" i="3"/>
  <c r="C31" i="4" s="1"/>
  <c r="B49" i="3"/>
  <c r="B47" i="4" s="1"/>
  <c r="C49" i="3"/>
  <c r="C47" i="4" s="1"/>
  <c r="B65" i="3"/>
  <c r="B63" i="4" s="1"/>
  <c r="C65" i="3"/>
  <c r="C63" i="4" s="1"/>
  <c r="B73" i="3"/>
  <c r="B71" i="4" s="1"/>
  <c r="C73" i="3"/>
  <c r="C71" i="4" s="1"/>
  <c r="B89" i="3"/>
  <c r="B87" i="4" s="1"/>
  <c r="C89" i="3"/>
  <c r="C87" i="4" s="1"/>
  <c r="C105" i="3"/>
  <c r="C103" i="4" s="1"/>
  <c r="B105" i="3"/>
  <c r="B103" i="4" s="1"/>
  <c r="C113" i="3"/>
  <c r="C111" i="4" s="1"/>
  <c r="B113" i="3"/>
  <c r="B111" i="4" s="1"/>
  <c r="C129" i="3"/>
  <c r="C127" i="4" s="1"/>
  <c r="B129" i="3"/>
  <c r="B127" i="4" s="1"/>
  <c r="C137" i="3"/>
  <c r="C135" i="4" s="1"/>
  <c r="B137" i="3"/>
  <c r="B135" i="4" s="1"/>
  <c r="C145" i="3"/>
  <c r="C143" i="4" s="1"/>
  <c r="B145" i="3"/>
  <c r="B143" i="4" s="1"/>
  <c r="C161" i="3"/>
  <c r="C159" i="4" s="1"/>
  <c r="B161" i="3"/>
  <c r="B159" i="4" s="1"/>
  <c r="C169" i="3"/>
  <c r="C167" i="4" s="1"/>
  <c r="B169" i="3"/>
  <c r="B167" i="4" s="1"/>
  <c r="C185" i="3"/>
  <c r="C183" i="4" s="1"/>
  <c r="B185" i="3"/>
  <c r="B183" i="4" s="1"/>
  <c r="C201" i="3"/>
  <c r="C199" i="4" s="1"/>
  <c r="B201" i="3"/>
  <c r="B199" i="4" s="1"/>
  <c r="C217" i="3"/>
  <c r="C215" i="4" s="1"/>
  <c r="B217" i="3"/>
  <c r="B215" i="4" s="1"/>
  <c r="C233" i="3"/>
  <c r="C231" i="4" s="1"/>
  <c r="B233" i="3"/>
  <c r="B231" i="4" s="1"/>
  <c r="C241" i="3"/>
  <c r="C239" i="4" s="1"/>
  <c r="B241" i="3"/>
  <c r="B239" i="4" s="1"/>
  <c r="B10" i="3"/>
  <c r="B8" i="4" s="1"/>
  <c r="C10" i="3"/>
  <c r="C8" i="4" s="1"/>
  <c r="B18" i="3"/>
  <c r="B16" i="4" s="1"/>
  <c r="C18" i="3"/>
  <c r="C16" i="4" s="1"/>
  <c r="B26" i="3"/>
  <c r="B24" i="4" s="1"/>
  <c r="C26" i="3"/>
  <c r="C24" i="4" s="1"/>
  <c r="B34" i="3"/>
  <c r="B32" i="4" s="1"/>
  <c r="C34" i="3"/>
  <c r="C32" i="4" s="1"/>
  <c r="B42" i="3"/>
  <c r="B40" i="4" s="1"/>
  <c r="C42" i="3"/>
  <c r="C40" i="4" s="1"/>
  <c r="B50" i="3"/>
  <c r="B48" i="4" s="1"/>
  <c r="C50" i="3"/>
  <c r="C48" i="4" s="1"/>
  <c r="B58" i="3"/>
  <c r="B56" i="4" s="1"/>
  <c r="C58" i="3"/>
  <c r="C56" i="4" s="1"/>
  <c r="B66" i="3"/>
  <c r="B64" i="4" s="1"/>
  <c r="C66" i="3"/>
  <c r="C64" i="4" s="1"/>
  <c r="B74" i="3"/>
  <c r="B72" i="4" s="1"/>
  <c r="C74" i="3"/>
  <c r="C72" i="4" s="1"/>
  <c r="B82" i="3"/>
  <c r="B80" i="4" s="1"/>
  <c r="C82" i="3"/>
  <c r="C80" i="4" s="1"/>
  <c r="B90" i="3"/>
  <c r="B88" i="4" s="1"/>
  <c r="C90" i="3"/>
  <c r="C88" i="4" s="1"/>
  <c r="B98" i="3"/>
  <c r="B96" i="4" s="1"/>
  <c r="C98" i="3"/>
  <c r="C96" i="4" s="1"/>
  <c r="B106" i="3"/>
  <c r="B104" i="4" s="1"/>
  <c r="C106" i="3"/>
  <c r="C104" i="4" s="1"/>
  <c r="B114" i="3"/>
  <c r="B112" i="4" s="1"/>
  <c r="C114" i="3"/>
  <c r="C112" i="4" s="1"/>
  <c r="B122" i="3"/>
  <c r="B120" i="4" s="1"/>
  <c r="C122" i="3"/>
  <c r="C120" i="4" s="1"/>
  <c r="B130" i="3"/>
  <c r="B128" i="4" s="1"/>
  <c r="C130" i="3"/>
  <c r="C128" i="4" s="1"/>
  <c r="B138" i="3"/>
  <c r="B136" i="4" s="1"/>
  <c r="C138" i="3"/>
  <c r="C136" i="4" s="1"/>
  <c r="B146" i="3"/>
  <c r="B144" i="4" s="1"/>
  <c r="C146" i="3"/>
  <c r="C144" i="4" s="1"/>
  <c r="B154" i="3"/>
  <c r="B152" i="4" s="1"/>
  <c r="C154" i="3"/>
  <c r="C152" i="4" s="1"/>
  <c r="B162" i="3"/>
  <c r="B160" i="4" s="1"/>
  <c r="C162" i="3"/>
  <c r="C160" i="4" s="1"/>
  <c r="B170" i="3"/>
  <c r="B168" i="4" s="1"/>
  <c r="C170" i="3"/>
  <c r="C168" i="4" s="1"/>
  <c r="B178" i="3"/>
  <c r="B176" i="4" s="1"/>
  <c r="C178" i="3"/>
  <c r="C176" i="4" s="1"/>
  <c r="B186" i="3"/>
  <c r="B184" i="4" s="1"/>
  <c r="C186" i="3"/>
  <c r="C184" i="4" s="1"/>
  <c r="B194" i="3"/>
  <c r="B192" i="4" s="1"/>
  <c r="C194" i="3"/>
  <c r="C192" i="4" s="1"/>
  <c r="B202" i="3"/>
  <c r="B200" i="4" s="1"/>
  <c r="C202" i="3"/>
  <c r="C200" i="4" s="1"/>
  <c r="B210" i="3"/>
  <c r="B208" i="4" s="1"/>
  <c r="C210" i="3"/>
  <c r="C208" i="4" s="1"/>
  <c r="B218" i="3"/>
  <c r="B216" i="4" s="1"/>
  <c r="C218" i="3"/>
  <c r="C216" i="4" s="1"/>
  <c r="C226" i="3"/>
  <c r="C224" i="4" s="1"/>
  <c r="B226" i="3"/>
  <c r="B224" i="4" s="1"/>
  <c r="B234" i="3"/>
  <c r="B232" i="4" s="1"/>
  <c r="C234" i="3"/>
  <c r="C232" i="4" s="1"/>
  <c r="B242" i="3"/>
  <c r="B240" i="4" s="1"/>
  <c r="C242" i="3"/>
  <c r="C240" i="4" s="1"/>
  <c r="B30" i="3"/>
  <c r="B28" i="4" s="1"/>
  <c r="C30" i="3"/>
  <c r="C28" i="4" s="1"/>
  <c r="C222" i="3"/>
  <c r="C220" i="4" s="1"/>
  <c r="B222" i="3"/>
  <c r="B220" i="4" s="1"/>
  <c r="B7" i="3"/>
  <c r="B5" i="4" s="1"/>
  <c r="C7" i="3"/>
  <c r="C5" i="4" s="1"/>
  <c r="C63" i="3"/>
  <c r="C61" i="4" s="1"/>
  <c r="B63" i="3"/>
  <c r="B61" i="4" s="1"/>
  <c r="B175" i="3"/>
  <c r="B173" i="4" s="1"/>
  <c r="C175" i="3"/>
  <c r="C173" i="4" s="1"/>
  <c r="C32" i="3"/>
  <c r="C30" i="4" s="1"/>
  <c r="B32" i="3"/>
  <c r="B30" i="4" s="1"/>
  <c r="B22" i="3"/>
  <c r="B20" i="4" s="1"/>
  <c r="C22" i="3"/>
  <c r="C20" i="4" s="1"/>
  <c r="B54" i="3"/>
  <c r="B52" i="4" s="1"/>
  <c r="C54" i="3"/>
  <c r="C52" i="4" s="1"/>
  <c r="B78" i="3"/>
  <c r="B76" i="4" s="1"/>
  <c r="C78" i="3"/>
  <c r="C76" i="4" s="1"/>
  <c r="B102" i="3"/>
  <c r="B100" i="4" s="1"/>
  <c r="C102" i="3"/>
  <c r="C100" i="4" s="1"/>
  <c r="B134" i="3"/>
  <c r="B132" i="4" s="1"/>
  <c r="C134" i="3"/>
  <c r="C132" i="4" s="1"/>
  <c r="B158" i="3"/>
  <c r="B156" i="4" s="1"/>
  <c r="C158" i="3"/>
  <c r="C156" i="4" s="1"/>
  <c r="B198" i="3"/>
  <c r="B196" i="4" s="1"/>
  <c r="C198" i="3"/>
  <c r="C196" i="4" s="1"/>
  <c r="B230" i="3"/>
  <c r="B228" i="4" s="1"/>
  <c r="C230" i="3"/>
  <c r="C228" i="4" s="1"/>
  <c r="B15" i="3"/>
  <c r="B13" i="4" s="1"/>
  <c r="C15" i="3"/>
  <c r="C13" i="4" s="1"/>
  <c r="B47" i="3"/>
  <c r="B45" i="4" s="1"/>
  <c r="C47" i="3"/>
  <c r="C45" i="4" s="1"/>
  <c r="C79" i="3"/>
  <c r="C77" i="4" s="1"/>
  <c r="B79" i="3"/>
  <c r="B77" i="4" s="1"/>
  <c r="B111" i="3"/>
  <c r="B109" i="4" s="1"/>
  <c r="C111" i="3"/>
  <c r="C109" i="4" s="1"/>
  <c r="C135" i="3"/>
  <c r="C133" i="4" s="1"/>
  <c r="B135" i="3"/>
  <c r="B133" i="4" s="1"/>
  <c r="C167" i="3"/>
  <c r="C165" i="4" s="1"/>
  <c r="B167" i="3"/>
  <c r="B165" i="4" s="1"/>
  <c r="B207" i="3"/>
  <c r="B205" i="4" s="1"/>
  <c r="C207" i="3"/>
  <c r="C205" i="4" s="1"/>
  <c r="C247" i="3"/>
  <c r="C245" i="4" s="1"/>
  <c r="B247" i="3"/>
  <c r="B245" i="4" s="1"/>
  <c r="B40" i="3"/>
  <c r="B38" i="4" s="1"/>
  <c r="C40" i="3"/>
  <c r="C38" i="4" s="1"/>
  <c r="C64" i="3"/>
  <c r="C62" i="4" s="1"/>
  <c r="B64" i="3"/>
  <c r="B62" i="4" s="1"/>
  <c r="C96" i="3"/>
  <c r="C94" i="4" s="1"/>
  <c r="B96" i="3"/>
  <c r="B94" i="4" s="1"/>
  <c r="C128" i="3"/>
  <c r="C126" i="4" s="1"/>
  <c r="B128" i="3"/>
  <c r="B126" i="4" s="1"/>
  <c r="C152" i="3"/>
  <c r="C150" i="4" s="1"/>
  <c r="B152" i="3"/>
  <c r="B150" i="4" s="1"/>
  <c r="C168" i="3"/>
  <c r="C166" i="4" s="1"/>
  <c r="B168" i="3"/>
  <c r="B166" i="4" s="1"/>
  <c r="C200" i="3"/>
  <c r="C198" i="4" s="1"/>
  <c r="B200" i="3"/>
  <c r="B198" i="4" s="1"/>
  <c r="B224" i="3"/>
  <c r="B222" i="4" s="1"/>
  <c r="C224" i="3"/>
  <c r="C222" i="4" s="1"/>
  <c r="B240" i="3"/>
  <c r="B238" i="4" s="1"/>
  <c r="C240" i="3"/>
  <c r="C238" i="4" s="1"/>
  <c r="B17" i="3"/>
  <c r="B15" i="4" s="1"/>
  <c r="C17" i="3"/>
  <c r="C15" i="4" s="1"/>
  <c r="B41" i="3"/>
  <c r="B39" i="4" s="1"/>
  <c r="C41" i="3"/>
  <c r="C39" i="4" s="1"/>
  <c r="C11" i="3"/>
  <c r="C9" i="4" s="1"/>
  <c r="B11" i="3"/>
  <c r="B9" i="4" s="1"/>
  <c r="C27" i="3"/>
  <c r="C25" i="4" s="1"/>
  <c r="B27" i="3"/>
  <c r="B25" i="4" s="1"/>
  <c r="C43" i="3"/>
  <c r="C41" i="4" s="1"/>
  <c r="B43" i="3"/>
  <c r="B41" i="4" s="1"/>
  <c r="C67" i="3"/>
  <c r="C65" i="4" s="1"/>
  <c r="B67" i="3"/>
  <c r="B65" i="4" s="1"/>
  <c r="C83" i="3"/>
  <c r="C81" i="4" s="1"/>
  <c r="B83" i="3"/>
  <c r="B81" i="4" s="1"/>
  <c r="C99" i="3"/>
  <c r="C97" i="4" s="1"/>
  <c r="B99" i="3"/>
  <c r="B97" i="4" s="1"/>
  <c r="C115" i="3"/>
  <c r="C113" i="4" s="1"/>
  <c r="B115" i="3"/>
  <c r="B113" i="4" s="1"/>
  <c r="C131" i="3"/>
  <c r="C129" i="4" s="1"/>
  <c r="B131" i="3"/>
  <c r="B129" i="4" s="1"/>
  <c r="C155" i="3"/>
  <c r="C153" i="4" s="1"/>
  <c r="B155" i="3"/>
  <c r="B153" i="4" s="1"/>
  <c r="C187" i="3"/>
  <c r="C185" i="4" s="1"/>
  <c r="B187" i="3"/>
  <c r="B185" i="4" s="1"/>
  <c r="B44" i="3"/>
  <c r="B42" i="4" s="1"/>
  <c r="C44" i="3"/>
  <c r="C42" i="4" s="1"/>
  <c r="B60" i="3"/>
  <c r="B58" i="4" s="1"/>
  <c r="C60" i="3"/>
  <c r="C58" i="4" s="1"/>
  <c r="C68" i="3"/>
  <c r="C66" i="4" s="1"/>
  <c r="B68" i="3"/>
  <c r="B66" i="4" s="1"/>
  <c r="B76" i="3"/>
  <c r="B74" i="4" s="1"/>
  <c r="C76" i="3"/>
  <c r="C74" i="4" s="1"/>
  <c r="C84" i="3"/>
  <c r="C82" i="4" s="1"/>
  <c r="B84" i="3"/>
  <c r="B82" i="4" s="1"/>
  <c r="B92" i="3"/>
  <c r="B90" i="4" s="1"/>
  <c r="C92" i="3"/>
  <c r="C90" i="4" s="1"/>
  <c r="B100" i="3"/>
  <c r="B98" i="4" s="1"/>
  <c r="C100" i="3"/>
  <c r="C98" i="4" s="1"/>
  <c r="C108" i="3"/>
  <c r="C106" i="4" s="1"/>
  <c r="B108" i="3"/>
  <c r="B106" i="4" s="1"/>
  <c r="B116" i="3"/>
  <c r="B114" i="4" s="1"/>
  <c r="C116" i="3"/>
  <c r="C114" i="4" s="1"/>
  <c r="C124" i="3"/>
  <c r="C122" i="4" s="1"/>
  <c r="B124" i="3"/>
  <c r="B122" i="4" s="1"/>
  <c r="B132" i="3"/>
  <c r="B130" i="4" s="1"/>
  <c r="C132" i="3"/>
  <c r="C130" i="4" s="1"/>
  <c r="C140" i="3"/>
  <c r="C138" i="4" s="1"/>
  <c r="B140" i="3"/>
  <c r="B138" i="4" s="1"/>
  <c r="B148" i="3"/>
  <c r="B146" i="4" s="1"/>
  <c r="C148" i="3"/>
  <c r="C146" i="4" s="1"/>
  <c r="C156" i="3"/>
  <c r="C154" i="4" s="1"/>
  <c r="B156" i="3"/>
  <c r="B154" i="4" s="1"/>
  <c r="B164" i="3"/>
  <c r="B162" i="4" s="1"/>
  <c r="C164" i="3"/>
  <c r="C162" i="4" s="1"/>
  <c r="C172" i="3"/>
  <c r="C170" i="4" s="1"/>
  <c r="B172" i="3"/>
  <c r="B170" i="4" s="1"/>
  <c r="B180" i="3"/>
  <c r="B178" i="4" s="1"/>
  <c r="C180" i="3"/>
  <c r="C178" i="4" s="1"/>
  <c r="C188" i="3"/>
  <c r="C186" i="4" s="1"/>
  <c r="B188" i="3"/>
  <c r="B186" i="4" s="1"/>
  <c r="B196" i="3"/>
  <c r="B194" i="4" s="1"/>
  <c r="C196" i="3"/>
  <c r="C194" i="4" s="1"/>
  <c r="B204" i="3"/>
  <c r="B202" i="4" s="1"/>
  <c r="C204" i="3"/>
  <c r="C202" i="4" s="1"/>
  <c r="B212" i="3"/>
  <c r="B210" i="4" s="1"/>
  <c r="C212" i="3"/>
  <c r="C210" i="4" s="1"/>
  <c r="C220" i="3"/>
  <c r="C218" i="4" s="1"/>
  <c r="B220" i="3"/>
  <c r="B218" i="4" s="1"/>
  <c r="C228" i="3"/>
  <c r="C226" i="4" s="1"/>
  <c r="B228" i="3"/>
  <c r="B226" i="4" s="1"/>
  <c r="C236" i="3"/>
  <c r="C234" i="4" s="1"/>
  <c r="B236" i="3"/>
  <c r="B234" i="4" s="1"/>
  <c r="C244" i="3"/>
  <c r="C242" i="4" s="1"/>
  <c r="B244" i="3"/>
  <c r="B242" i="4" s="1"/>
  <c r="B6" i="3"/>
  <c r="B4" i="4" s="1"/>
  <c r="C6" i="3"/>
  <c r="C4" i="4" s="1"/>
  <c r="B38" i="3"/>
  <c r="B36" i="4" s="1"/>
  <c r="C38" i="3"/>
  <c r="C36" i="4" s="1"/>
  <c r="B62" i="3"/>
  <c r="B60" i="4" s="1"/>
  <c r="C62" i="3"/>
  <c r="C60" i="4" s="1"/>
  <c r="B94" i="3"/>
  <c r="B92" i="4" s="1"/>
  <c r="C94" i="3"/>
  <c r="C92" i="4" s="1"/>
  <c r="B118" i="3"/>
  <c r="B116" i="4" s="1"/>
  <c r="C118" i="3"/>
  <c r="C116" i="4" s="1"/>
  <c r="B142" i="3"/>
  <c r="B140" i="4" s="1"/>
  <c r="C142" i="3"/>
  <c r="C140" i="4" s="1"/>
  <c r="B174" i="3"/>
  <c r="B172" i="4" s="1"/>
  <c r="C174" i="3"/>
  <c r="C172" i="4" s="1"/>
  <c r="B190" i="3"/>
  <c r="B188" i="4" s="1"/>
  <c r="C190" i="3"/>
  <c r="C188" i="4" s="1"/>
  <c r="B214" i="3"/>
  <c r="B212" i="4" s="1"/>
  <c r="C214" i="3"/>
  <c r="C212" i="4" s="1"/>
  <c r="C238" i="3"/>
  <c r="C236" i="4" s="1"/>
  <c r="B238" i="3"/>
  <c r="B236" i="4" s="1"/>
  <c r="B23" i="3"/>
  <c r="B21" i="4" s="1"/>
  <c r="C23" i="3"/>
  <c r="C21" i="4" s="1"/>
  <c r="B55" i="3"/>
  <c r="B53" i="4" s="1"/>
  <c r="C55" i="3"/>
  <c r="C53" i="4" s="1"/>
  <c r="C103" i="3"/>
  <c r="C101" i="4" s="1"/>
  <c r="B103" i="3"/>
  <c r="B101" i="4" s="1"/>
  <c r="C127" i="3"/>
  <c r="C125" i="4" s="1"/>
  <c r="B127" i="3"/>
  <c r="B125" i="4" s="1"/>
  <c r="B159" i="3"/>
  <c r="B157" i="4" s="1"/>
  <c r="C159" i="3"/>
  <c r="C157" i="4" s="1"/>
  <c r="B199" i="3"/>
  <c r="B197" i="4" s="1"/>
  <c r="C199" i="3"/>
  <c r="C197" i="4" s="1"/>
  <c r="C223" i="3"/>
  <c r="C221" i="4" s="1"/>
  <c r="B223" i="3"/>
  <c r="B221" i="4" s="1"/>
  <c r="C239" i="3"/>
  <c r="C237" i="4" s="1"/>
  <c r="B239" i="3"/>
  <c r="B237" i="4" s="1"/>
  <c r="C16" i="3"/>
  <c r="C14" i="4" s="1"/>
  <c r="B16" i="3"/>
  <c r="B14" i="4" s="1"/>
  <c r="C56" i="3"/>
  <c r="C54" i="4" s="1"/>
  <c r="B56" i="3"/>
  <c r="B54" i="4" s="1"/>
  <c r="C80" i="3"/>
  <c r="C78" i="4" s="1"/>
  <c r="B80" i="3"/>
  <c r="B78" i="4" s="1"/>
  <c r="C112" i="3"/>
  <c r="C110" i="4" s="1"/>
  <c r="B112" i="3"/>
  <c r="B110" i="4" s="1"/>
  <c r="C136" i="3"/>
  <c r="C134" i="4" s="1"/>
  <c r="B136" i="3"/>
  <c r="B134" i="4" s="1"/>
  <c r="C184" i="3"/>
  <c r="C182" i="4" s="1"/>
  <c r="B184" i="3"/>
  <c r="B182" i="4" s="1"/>
  <c r="C216" i="3"/>
  <c r="C214" i="4" s="1"/>
  <c r="B216" i="3"/>
  <c r="B214" i="4" s="1"/>
  <c r="C248" i="3"/>
  <c r="B248" i="3"/>
  <c r="B9" i="3"/>
  <c r="B7" i="4" s="1"/>
  <c r="C9" i="3"/>
  <c r="C7" i="4" s="1"/>
  <c r="B19" i="3"/>
  <c r="B17" i="4" s="1"/>
  <c r="C19" i="3"/>
  <c r="C17" i="4" s="1"/>
  <c r="C35" i="3"/>
  <c r="C33" i="4" s="1"/>
  <c r="B35" i="3"/>
  <c r="B33" i="4" s="1"/>
  <c r="B51" i="3"/>
  <c r="B49" i="4" s="1"/>
  <c r="C51" i="3"/>
  <c r="C49" i="4" s="1"/>
  <c r="C59" i="3"/>
  <c r="C57" i="4" s="1"/>
  <c r="B59" i="3"/>
  <c r="B57" i="4" s="1"/>
  <c r="C75" i="3"/>
  <c r="C73" i="4" s="1"/>
  <c r="B75" i="3"/>
  <c r="B73" i="4" s="1"/>
  <c r="C91" i="3"/>
  <c r="C89" i="4" s="1"/>
  <c r="B91" i="3"/>
  <c r="B89" i="4" s="1"/>
  <c r="C107" i="3"/>
  <c r="C105" i="4" s="1"/>
  <c r="B107" i="3"/>
  <c r="B105" i="4" s="1"/>
  <c r="C123" i="3"/>
  <c r="C121" i="4" s="1"/>
  <c r="B123" i="3"/>
  <c r="B121" i="4" s="1"/>
  <c r="C139" i="3"/>
  <c r="C137" i="4" s="1"/>
  <c r="B139" i="3"/>
  <c r="B137" i="4" s="1"/>
  <c r="C147" i="3"/>
  <c r="C145" i="4" s="1"/>
  <c r="B147" i="3"/>
  <c r="B145" i="4" s="1"/>
  <c r="C163" i="3"/>
  <c r="C161" i="4" s="1"/>
  <c r="B163" i="3"/>
  <c r="B161" i="4" s="1"/>
  <c r="C171" i="3"/>
  <c r="C169" i="4" s="1"/>
  <c r="B171" i="3"/>
  <c r="B169" i="4" s="1"/>
  <c r="C179" i="3"/>
  <c r="C177" i="4" s="1"/>
  <c r="B179" i="3"/>
  <c r="B177" i="4" s="1"/>
  <c r="C195" i="3"/>
  <c r="C193" i="4" s="1"/>
  <c r="B195" i="3"/>
  <c r="B193" i="4" s="1"/>
  <c r="C203" i="3"/>
  <c r="C201" i="4" s="1"/>
  <c r="B203" i="3"/>
  <c r="B201" i="4" s="1"/>
  <c r="C211" i="3"/>
  <c r="C209" i="4" s="1"/>
  <c r="B211" i="3"/>
  <c r="B209" i="4" s="1"/>
  <c r="C219" i="3"/>
  <c r="C217" i="4" s="1"/>
  <c r="B219" i="3"/>
  <c r="B217" i="4" s="1"/>
  <c r="C227" i="3"/>
  <c r="C225" i="4" s="1"/>
  <c r="B227" i="3"/>
  <c r="B225" i="4" s="1"/>
  <c r="C235" i="3"/>
  <c r="C233" i="4" s="1"/>
  <c r="B235" i="3"/>
  <c r="B233" i="4" s="1"/>
  <c r="C243" i="3"/>
  <c r="C241" i="4" s="1"/>
  <c r="B243" i="3"/>
  <c r="B241" i="4" s="1"/>
  <c r="C4" i="3"/>
  <c r="C2" i="4" s="1"/>
  <c r="B4" i="3"/>
  <c r="B2" i="4" s="1"/>
  <c r="B12" i="3"/>
  <c r="B10" i="4" s="1"/>
  <c r="C12" i="3"/>
  <c r="C10" i="4" s="1"/>
  <c r="C20" i="3"/>
  <c r="C18" i="4" s="1"/>
  <c r="B20" i="3"/>
  <c r="B18" i="4" s="1"/>
  <c r="B28" i="3"/>
  <c r="B26" i="4" s="1"/>
  <c r="C28" i="3"/>
  <c r="C26" i="4" s="1"/>
  <c r="C36" i="3"/>
  <c r="C34" i="4" s="1"/>
  <c r="B36" i="3"/>
  <c r="B34" i="4" s="1"/>
  <c r="C52" i="3"/>
  <c r="C50" i="4" s="1"/>
  <c r="B52" i="3"/>
  <c r="B50" i="4" s="1"/>
  <c r="B5" i="3"/>
  <c r="B3" i="4" s="1"/>
  <c r="C5" i="3"/>
  <c r="C3" i="4" s="1"/>
  <c r="B13" i="3"/>
  <c r="B11" i="4" s="1"/>
  <c r="C13" i="3"/>
  <c r="C11" i="4" s="1"/>
  <c r="B21" i="3"/>
  <c r="B19" i="4" s="1"/>
  <c r="C21" i="3"/>
  <c r="C19" i="4" s="1"/>
  <c r="B29" i="3"/>
  <c r="B27" i="4" s="1"/>
  <c r="C29" i="3"/>
  <c r="C27" i="4" s="1"/>
  <c r="B37" i="3"/>
  <c r="B35" i="4" s="1"/>
  <c r="C37" i="3"/>
  <c r="C35" i="4" s="1"/>
  <c r="B45" i="3"/>
  <c r="B43" i="4" s="1"/>
  <c r="C45" i="3"/>
  <c r="C43" i="4" s="1"/>
  <c r="B53" i="3"/>
  <c r="B51" i="4" s="1"/>
  <c r="C53" i="3"/>
  <c r="C51" i="4" s="1"/>
  <c r="B61" i="3"/>
  <c r="B59" i="4" s="1"/>
  <c r="C61" i="3"/>
  <c r="C59" i="4" s="1"/>
  <c r="B69" i="3"/>
  <c r="B67" i="4" s="1"/>
  <c r="C69" i="3"/>
  <c r="C67" i="4" s="1"/>
  <c r="B77" i="3"/>
  <c r="B75" i="4" s="1"/>
  <c r="C77" i="3"/>
  <c r="C75" i="4" s="1"/>
  <c r="B85" i="3"/>
  <c r="B83" i="4" s="1"/>
  <c r="C85" i="3"/>
  <c r="C83" i="4" s="1"/>
  <c r="B93" i="3"/>
  <c r="B91" i="4" s="1"/>
  <c r="C93" i="3"/>
  <c r="C91" i="4" s="1"/>
  <c r="C101" i="3"/>
  <c r="C99" i="4" s="1"/>
  <c r="B101" i="3"/>
  <c r="B99" i="4" s="1"/>
  <c r="C109" i="3"/>
  <c r="C107" i="4" s="1"/>
  <c r="B109" i="3"/>
  <c r="B107" i="4" s="1"/>
  <c r="C117" i="3"/>
  <c r="C115" i="4" s="1"/>
  <c r="B117" i="3"/>
  <c r="B115" i="4" s="1"/>
  <c r="C125" i="3"/>
  <c r="C123" i="4" s="1"/>
  <c r="B125" i="3"/>
  <c r="B123" i="4" s="1"/>
  <c r="C133" i="3"/>
  <c r="C131" i="4" s="1"/>
  <c r="B133" i="3"/>
  <c r="B131" i="4" s="1"/>
  <c r="C141" i="3"/>
  <c r="C139" i="4" s="1"/>
  <c r="B141" i="3"/>
  <c r="B139" i="4" s="1"/>
  <c r="C149" i="3"/>
  <c r="C147" i="4" s="1"/>
  <c r="B149" i="3"/>
  <c r="B147" i="4" s="1"/>
  <c r="C157" i="3"/>
  <c r="C155" i="4" s="1"/>
  <c r="B157" i="3"/>
  <c r="B155" i="4" s="1"/>
  <c r="C165" i="3"/>
  <c r="C163" i="4" s="1"/>
  <c r="B165" i="3"/>
  <c r="B163" i="4" s="1"/>
  <c r="C173" i="3"/>
  <c r="C171" i="4" s="1"/>
  <c r="B173" i="3"/>
  <c r="B171" i="4" s="1"/>
  <c r="C181" i="3"/>
  <c r="C179" i="4" s="1"/>
  <c r="B181" i="3"/>
  <c r="B179" i="4" s="1"/>
  <c r="C189" i="3"/>
  <c r="C187" i="4" s="1"/>
  <c r="B189" i="3"/>
  <c r="B187" i="4" s="1"/>
  <c r="C197" i="3"/>
  <c r="C195" i="4" s="1"/>
  <c r="B197" i="3"/>
  <c r="B195" i="4" s="1"/>
  <c r="C205" i="3"/>
  <c r="C203" i="4" s="1"/>
  <c r="B205" i="3"/>
  <c r="B203" i="4" s="1"/>
  <c r="C213" i="3"/>
  <c r="C211" i="4" s="1"/>
  <c r="B213" i="3"/>
  <c r="B211" i="4" s="1"/>
  <c r="C221" i="3"/>
  <c r="C219" i="4" s="1"/>
  <c r="B221" i="3"/>
  <c r="B219" i="4" s="1"/>
  <c r="C229" i="3"/>
  <c r="C227" i="4" s="1"/>
  <c r="B229" i="3"/>
  <c r="B227" i="4" s="1"/>
  <c r="C237" i="3"/>
  <c r="C235" i="4" s="1"/>
  <c r="B237" i="3"/>
  <c r="B235" i="4" s="1"/>
  <c r="C245" i="3"/>
  <c r="C243" i="4" s="1"/>
  <c r="B245" i="3"/>
  <c r="B243" i="4" s="1"/>
</calcChain>
</file>

<file path=xl/sharedStrings.xml><?xml version="1.0" encoding="utf-8"?>
<sst xmlns="http://schemas.openxmlformats.org/spreadsheetml/2006/main" count="115" uniqueCount="47">
  <si>
    <t>3-5</t>
  </si>
  <si>
    <t>5-10</t>
  </si>
  <si>
    <t>famedate</t>
  </si>
  <si>
    <t>convert( exb_frw_zd_03y_05y.d,m,disc,Average,d,on)</t>
  </si>
  <si>
    <t>convert( exb_frw_zd_05y_10y.d,m,disc,Average,d,on)</t>
  </si>
  <si>
    <t>15-20</t>
  </si>
  <si>
    <t>convert( exb_frw_zd_10y_15y.d,m,disc,Average,d,on)</t>
  </si>
  <si>
    <t>convert( exb_frw_zd_15y_20y.d,m,disc,Average,d,on)</t>
  </si>
  <si>
    <t>$D$3</t>
  </si>
  <si>
    <t>$C$3</t>
  </si>
  <si>
    <t>$B$3</t>
  </si>
  <si>
    <t>$A$3</t>
  </si>
  <si>
    <t>$E$3</t>
  </si>
  <si>
    <t>convert(EXP_IRB_1Y.D,m,disc,average,*,on)</t>
  </si>
  <si>
    <t>convert(EXB_ZD_01Y.D ,m,disc,AVE,*,on)</t>
  </si>
  <si>
    <t>convert(HAZ_MAD_AVG_12M.D,m,disc,average,*,on)</t>
  </si>
  <si>
    <t>convert(bl.inf_exp_frw_1y_israel_last_ilsb.d,m,disc,average,*,on)</t>
  </si>
  <si>
    <t>ציפיות מהבנקים</t>
  </si>
  <si>
    <t xml:space="preserve">ציפיות משוק ההון </t>
  </si>
  <si>
    <t>תחזיות החזאים (ממוצע)</t>
  </si>
  <si>
    <t xml:space="preserve"> חוזי אינפלציה עפ"י ציטוטים </t>
  </si>
  <si>
    <t>Fame</t>
  </si>
  <si>
    <t>A1:A247</t>
  </si>
  <si>
    <t>2001</t>
  </si>
  <si>
    <t>Thisday(m)</t>
  </si>
  <si>
    <t>Monthly</t>
  </si>
  <si>
    <t>$F$3</t>
  </si>
  <si>
    <t>$G$3</t>
  </si>
  <si>
    <t>$H$3</t>
  </si>
  <si>
    <t>$I$3</t>
  </si>
  <si>
    <t>ytypct(cp)</t>
  </si>
  <si>
    <t>אינפלציה כללי</t>
  </si>
  <si>
    <t>$J$3</t>
  </si>
  <si>
    <t>fw_3_5</t>
  </si>
  <si>
    <t>fw_5_10</t>
  </si>
  <si>
    <t>fw_10_15</t>
  </si>
  <si>
    <t>exp_banks</t>
  </si>
  <si>
    <t>exp_market</t>
  </si>
  <si>
    <t>exp_forecasters</t>
  </si>
  <si>
    <t>exp_quotes</t>
  </si>
  <si>
    <t>inflation_yr</t>
  </si>
  <si>
    <t>Date</t>
  </si>
  <si>
    <t>year</t>
  </si>
  <si>
    <t>date</t>
  </si>
  <si>
    <t>month</t>
  </si>
  <si>
    <t>import</t>
  </si>
  <si>
    <t>fw_15_20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</si>
</sst>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3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" fontId="2" fillId="2" borderId="1" xfId="1" applyNumberFormat="1" applyFont="1" applyFill="1" applyBorder="1" applyAlignment="1">
      <alignment horizontal="center" vertical="center" wrapText="1"/>
    </xf>
    <xf numFmtId="2" fontId="1" fillId="0" borderId="1" xfId="2" applyNumberFormat="1" applyFill="1" applyBorder="1"/>
    <xf numFmtId="14" fontId="0" fillId="0" borderId="0" xfId="0" applyNumberFormat="1"/>
    <xf numFmtId="14" fontId="1" fillId="0" borderId="1" xfId="2" applyNumberFormat="1" applyFill="1" applyBorder="1"/>
    <xf numFmtId="0" fontId="0" fillId="0" borderId="0" xfId="0" quotePrefix="1"/>
    <xf numFmtId="22" fontId="0" fillId="0" borderId="0" xfId="0" applyNumberFormat="1"/>
    <xf numFmtId="0" fontId="1" fillId="0" borderId="1" xfId="2" applyNumberFormat="1" applyFill="1" applyBorder="1"/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rightToLeft="1" workbookViewId="0"/>
  </sheetViews>
  <sheetFormatPr defaultRowHeight="14.4" x14ac:dyDescent="0.3"/>
  <sheetData>
    <row r="1" spans="1:14" x14ac:dyDescent="0.3">
      <c r="A1">
        <v>10</v>
      </c>
      <c r="B1" t="s">
        <v>45</v>
      </c>
    </row>
    <row r="2" spans="1:14" x14ac:dyDescent="0.3">
      <c r="A2" s="7" t="s">
        <v>21</v>
      </c>
      <c r="B2" t="s">
        <v>11</v>
      </c>
      <c r="C2" t="s">
        <v>22</v>
      </c>
      <c r="D2" t="s">
        <v>2</v>
      </c>
      <c r="E2" s="8">
        <v>44377.48196759259</v>
      </c>
      <c r="F2" t="b">
        <v>1</v>
      </c>
      <c r="G2" s="7" t="s">
        <v>2</v>
      </c>
      <c r="H2" s="7" t="s">
        <v>23</v>
      </c>
      <c r="I2" s="7" t="s">
        <v>24</v>
      </c>
      <c r="J2">
        <v>0</v>
      </c>
      <c r="K2" s="7" t="s">
        <v>25</v>
      </c>
      <c r="L2" t="b">
        <v>0</v>
      </c>
      <c r="M2" t="b">
        <v>1</v>
      </c>
      <c r="N2" t="b">
        <v>0</v>
      </c>
    </row>
    <row r="3" spans="1:14" x14ac:dyDescent="0.3">
      <c r="A3" s="7" t="s">
        <v>21</v>
      </c>
      <c r="B3" t="s">
        <v>10</v>
      </c>
      <c r="C3" t="s">
        <v>22</v>
      </c>
      <c r="D3" t="s">
        <v>3</v>
      </c>
      <c r="E3" s="8">
        <v>44377.48196759259</v>
      </c>
      <c r="F3" t="b">
        <v>1</v>
      </c>
      <c r="G3" s="7" t="s">
        <v>3</v>
      </c>
      <c r="H3" s="7" t="s">
        <v>23</v>
      </c>
      <c r="I3" s="7" t="s">
        <v>24</v>
      </c>
      <c r="J3">
        <v>0</v>
      </c>
      <c r="K3" s="7" t="s">
        <v>25</v>
      </c>
      <c r="L3" t="b">
        <v>0</v>
      </c>
      <c r="M3" t="b">
        <v>1</v>
      </c>
      <c r="N3" t="b">
        <v>0</v>
      </c>
    </row>
    <row r="4" spans="1:14" x14ac:dyDescent="0.3">
      <c r="A4" s="7" t="s">
        <v>21</v>
      </c>
      <c r="B4" t="s">
        <v>9</v>
      </c>
      <c r="C4" t="s">
        <v>22</v>
      </c>
      <c r="D4" t="s">
        <v>4</v>
      </c>
      <c r="E4" s="8">
        <v>44377.48196759259</v>
      </c>
      <c r="F4" t="b">
        <v>1</v>
      </c>
      <c r="G4" s="7" t="s">
        <v>4</v>
      </c>
      <c r="H4" s="7" t="s">
        <v>23</v>
      </c>
      <c r="I4" s="7" t="s">
        <v>24</v>
      </c>
      <c r="J4">
        <v>0</v>
      </c>
      <c r="K4" s="7" t="s">
        <v>25</v>
      </c>
      <c r="L4" t="b">
        <v>0</v>
      </c>
      <c r="M4" t="b">
        <v>1</v>
      </c>
      <c r="N4" t="b">
        <v>0</v>
      </c>
    </row>
    <row r="5" spans="1:14" x14ac:dyDescent="0.3">
      <c r="A5" s="7" t="s">
        <v>21</v>
      </c>
      <c r="B5" t="s">
        <v>8</v>
      </c>
      <c r="C5" t="s">
        <v>22</v>
      </c>
      <c r="D5" t="s">
        <v>6</v>
      </c>
      <c r="E5" s="8">
        <v>44377.48196759259</v>
      </c>
      <c r="F5" t="b">
        <v>1</v>
      </c>
      <c r="G5" s="7" t="s">
        <v>6</v>
      </c>
      <c r="H5" s="7" t="s">
        <v>23</v>
      </c>
      <c r="I5" s="7" t="s">
        <v>24</v>
      </c>
      <c r="J5">
        <v>0</v>
      </c>
      <c r="K5" s="7" t="s">
        <v>25</v>
      </c>
      <c r="L5" t="b">
        <v>0</v>
      </c>
      <c r="M5" t="b">
        <v>1</v>
      </c>
      <c r="N5" t="b">
        <v>0</v>
      </c>
    </row>
    <row r="6" spans="1:14" x14ac:dyDescent="0.3">
      <c r="A6" s="7" t="s">
        <v>21</v>
      </c>
      <c r="B6" t="s">
        <v>12</v>
      </c>
      <c r="C6" t="s">
        <v>22</v>
      </c>
      <c r="D6" t="s">
        <v>7</v>
      </c>
      <c r="E6" s="8">
        <v>44377.48196759259</v>
      </c>
      <c r="F6" t="b">
        <v>1</v>
      </c>
      <c r="G6" s="7" t="s">
        <v>7</v>
      </c>
      <c r="H6" s="7" t="s">
        <v>23</v>
      </c>
      <c r="I6" s="7" t="s">
        <v>24</v>
      </c>
      <c r="J6">
        <v>0</v>
      </c>
      <c r="K6" s="7" t="s">
        <v>25</v>
      </c>
      <c r="L6" t="b">
        <v>0</v>
      </c>
      <c r="M6" t="b">
        <v>1</v>
      </c>
      <c r="N6" t="b">
        <v>0</v>
      </c>
    </row>
    <row r="7" spans="1:14" x14ac:dyDescent="0.3">
      <c r="A7" s="7" t="s">
        <v>21</v>
      </c>
      <c r="B7" t="s">
        <v>26</v>
      </c>
      <c r="C7" t="s">
        <v>22</v>
      </c>
      <c r="D7" t="s">
        <v>13</v>
      </c>
      <c r="E7" s="8">
        <v>44377.48196759259</v>
      </c>
      <c r="F7" t="b">
        <v>1</v>
      </c>
      <c r="G7" s="7" t="s">
        <v>13</v>
      </c>
      <c r="H7" s="7" t="s">
        <v>23</v>
      </c>
      <c r="I7" s="7" t="s">
        <v>24</v>
      </c>
      <c r="J7">
        <v>0</v>
      </c>
      <c r="K7" s="7" t="s">
        <v>25</v>
      </c>
      <c r="L7" t="b">
        <v>0</v>
      </c>
      <c r="M7" t="b">
        <v>1</v>
      </c>
      <c r="N7" t="b">
        <v>0</v>
      </c>
    </row>
    <row r="8" spans="1:14" x14ac:dyDescent="0.3">
      <c r="A8" s="7" t="s">
        <v>21</v>
      </c>
      <c r="B8" t="s">
        <v>27</v>
      </c>
      <c r="C8" t="s">
        <v>22</v>
      </c>
      <c r="D8" t="s">
        <v>14</v>
      </c>
      <c r="E8" s="8">
        <v>44377.48196759259</v>
      </c>
      <c r="F8" t="b">
        <v>1</v>
      </c>
      <c r="G8" s="7" t="s">
        <v>14</v>
      </c>
      <c r="H8" s="7" t="s">
        <v>23</v>
      </c>
      <c r="I8" s="7" t="s">
        <v>24</v>
      </c>
      <c r="J8">
        <v>0</v>
      </c>
      <c r="K8" s="7" t="s">
        <v>25</v>
      </c>
      <c r="L8" t="b">
        <v>0</v>
      </c>
      <c r="M8" t="b">
        <v>1</v>
      </c>
      <c r="N8" t="b">
        <v>0</v>
      </c>
    </row>
    <row r="9" spans="1:14" x14ac:dyDescent="0.3">
      <c r="A9" s="7" t="s">
        <v>21</v>
      </c>
      <c r="B9" t="s">
        <v>28</v>
      </c>
      <c r="C9" t="s">
        <v>22</v>
      </c>
      <c r="D9" t="s">
        <v>15</v>
      </c>
      <c r="E9" s="8">
        <v>44377.48196759259</v>
      </c>
      <c r="F9" t="b">
        <v>1</v>
      </c>
      <c r="G9" s="7" t="s">
        <v>15</v>
      </c>
      <c r="H9" s="7" t="s">
        <v>23</v>
      </c>
      <c r="I9" s="7" t="s">
        <v>24</v>
      </c>
      <c r="J9">
        <v>0</v>
      </c>
      <c r="K9" s="7" t="s">
        <v>25</v>
      </c>
      <c r="L9" t="b">
        <v>0</v>
      </c>
      <c r="M9" t="b">
        <v>1</v>
      </c>
      <c r="N9" t="b">
        <v>0</v>
      </c>
    </row>
    <row r="10" spans="1:14" x14ac:dyDescent="0.3">
      <c r="A10" s="7" t="s">
        <v>21</v>
      </c>
      <c r="B10" t="s">
        <v>29</v>
      </c>
      <c r="C10" t="s">
        <v>22</v>
      </c>
      <c r="D10" t="s">
        <v>16</v>
      </c>
      <c r="E10" s="8">
        <v>44377.48196759259</v>
      </c>
      <c r="F10" t="b">
        <v>1</v>
      </c>
      <c r="G10" s="7" t="s">
        <v>16</v>
      </c>
      <c r="H10" s="7" t="s">
        <v>23</v>
      </c>
      <c r="I10" s="7" t="s">
        <v>24</v>
      </c>
      <c r="J10">
        <v>0</v>
      </c>
      <c r="K10" s="7" t="s">
        <v>25</v>
      </c>
      <c r="L10" t="b">
        <v>0</v>
      </c>
      <c r="M10" t="b">
        <v>1</v>
      </c>
      <c r="N10" t="b">
        <v>0</v>
      </c>
    </row>
    <row r="11" spans="1:14" x14ac:dyDescent="0.3">
      <c r="A11" s="7" t="s">
        <v>21</v>
      </c>
      <c r="B11" t="s">
        <v>32</v>
      </c>
      <c r="C11" t="s">
        <v>22</v>
      </c>
      <c r="D11" t="s">
        <v>30</v>
      </c>
      <c r="E11" s="8">
        <v>44377.48196759259</v>
      </c>
      <c r="F11" t="b">
        <v>1</v>
      </c>
      <c r="G11" s="7" t="s">
        <v>30</v>
      </c>
      <c r="H11" s="7" t="s">
        <v>23</v>
      </c>
      <c r="I11" s="7" t="s">
        <v>24</v>
      </c>
      <c r="J11">
        <v>0</v>
      </c>
      <c r="K11" s="7" t="s">
        <v>25</v>
      </c>
      <c r="L11" t="b">
        <v>0</v>
      </c>
      <c r="M11" t="b">
        <v>1</v>
      </c>
      <c r="N1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7"/>
  <sheetViews>
    <sheetView rightToLeft="1" workbookViewId="0">
      <selection activeCell="B4" sqref="B4"/>
    </sheetView>
  </sheetViews>
  <sheetFormatPr defaultRowHeight="14.4" x14ac:dyDescent="0.3"/>
  <cols>
    <col min="1" max="1" width="9.88671875" bestFit="1" customWidth="1"/>
  </cols>
  <sheetData>
    <row r="1" spans="1:10" ht="52.8" x14ac:dyDescent="0.3">
      <c r="A1" s="1"/>
      <c r="B1" s="2" t="s">
        <v>0</v>
      </c>
      <c r="C1" s="2" t="s">
        <v>1</v>
      </c>
      <c r="D1" s="2" t="s">
        <v>5</v>
      </c>
      <c r="E1" s="2" t="s">
        <v>5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31</v>
      </c>
    </row>
    <row r="2" spans="1:10" ht="105.6" x14ac:dyDescent="0.3">
      <c r="A2" s="3" t="s">
        <v>2</v>
      </c>
      <c r="B2" s="3" t="s">
        <v>3</v>
      </c>
      <c r="C2" s="3" t="s">
        <v>4</v>
      </c>
      <c r="D2" s="3" t="s">
        <v>6</v>
      </c>
      <c r="E2" s="3" t="s">
        <v>7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30</v>
      </c>
    </row>
    <row r="3" spans="1:10" ht="105.6" x14ac:dyDescent="0.3">
      <c r="A3" s="3" t="e">
        <f ca="1">[1]!FAMEData(A2, "2001", "Thisday(m)", 0,"Monthly", "Down", "Heading", "Normal")</f>
        <v>#NAME?</v>
      </c>
      <c r="B3" s="3" t="e">
        <f ca="1">[1]!FAMEData(B2, "2001", "Thisday(m)", 0,"Monthly", "Down", "Heading", "Normal")</f>
        <v>#NAME?</v>
      </c>
      <c r="C3" s="3" t="e">
        <f ca="1">[1]!FAMEData(C2, "2001", "Thisday(m)", 0,"Monthly", "Down", "Heading", "Normal")</f>
        <v>#NAME?</v>
      </c>
      <c r="D3" s="3" t="e">
        <f ca="1">[1]!FAMEData(D2, "2001", "Thisday(m)", 0,"Monthly", "Down", "Heading", "Normal")</f>
        <v>#NAME?</v>
      </c>
      <c r="E3" s="3" t="e">
        <f ca="1">[1]!FAMEData(E2, "2001", "Thisday(m)", 0,"Monthly", "Down", "Heading", "Normal")</f>
        <v>#NAME?</v>
      </c>
      <c r="F3" s="3" t="e">
        <f ca="1">[1]!FAMEData(F2, "2001", "Thisday(m)", 0,"Monthly", "Down", "Heading", "Normal")</f>
        <v>#NAME?</v>
      </c>
      <c r="G3" s="3" t="e">
        <f ca="1">[1]!FAMEData(G2, "2001", "Thisday(m)", 0,"Monthly", "Down", "Heading", "Normal")</f>
        <v>#NAME?</v>
      </c>
      <c r="H3" s="3" t="e">
        <f ca="1">[1]!FAMEData(H2, "2001", "Thisday(m)", 0,"Monthly", "Down", "Heading", "Normal")</f>
        <v>#NAME?</v>
      </c>
      <c r="I3" s="3" t="e">
        <f ca="1">[1]!FAMEData(I2, "2001", "Thisday(m)", 0,"Monthly", "Down", "Heading", "Normal")</f>
        <v>#NAME?</v>
      </c>
      <c r="J3" s="3" t="e">
        <f ca="1">[1]!FAMEData(J2, "2001", "Thisday(m)", 0,"Monthly", "Down", "Heading", "Normal")</f>
        <v>#NAME?</v>
      </c>
    </row>
    <row r="4" spans="1:10" x14ac:dyDescent="0.3">
      <c r="A4" s="6">
        <v>36922</v>
      </c>
      <c r="B4" s="4">
        <v>2.1130978605230162</v>
      </c>
      <c r="C4" s="4"/>
      <c r="G4">
        <v>0.79651676065297672</v>
      </c>
      <c r="J4">
        <v>-0.11837888784165251</v>
      </c>
    </row>
    <row r="5" spans="1:10" x14ac:dyDescent="0.3">
      <c r="A5" s="5">
        <v>36950</v>
      </c>
      <c r="B5">
        <v>2.5502208717249011</v>
      </c>
      <c r="G5">
        <v>0.9850634511151124</v>
      </c>
      <c r="J5">
        <v>0.25378787878789222</v>
      </c>
    </row>
    <row r="6" spans="1:10" x14ac:dyDescent="0.3">
      <c r="A6" s="5">
        <v>36981</v>
      </c>
      <c r="B6">
        <v>2.2723613667609022</v>
      </c>
      <c r="G6">
        <v>1.315178473163694</v>
      </c>
      <c r="J6">
        <v>0.74150047483363402</v>
      </c>
    </row>
    <row r="7" spans="1:10" x14ac:dyDescent="0.3">
      <c r="A7" s="5">
        <v>37011</v>
      </c>
      <c r="B7">
        <v>2.0805298478072336</v>
      </c>
      <c r="G7">
        <v>1.2366566056777131</v>
      </c>
      <c r="H7">
        <v>2.3250000000000002</v>
      </c>
      <c r="J7">
        <v>1.1705103969753328</v>
      </c>
    </row>
    <row r="8" spans="1:10" x14ac:dyDescent="0.3">
      <c r="A8" s="5">
        <v>37042</v>
      </c>
      <c r="B8">
        <v>2.1140792136294624</v>
      </c>
      <c r="C8">
        <v>1.8045263407720349</v>
      </c>
      <c r="G8">
        <v>0.9727628184872511</v>
      </c>
      <c r="H8">
        <v>2.1104838709677423</v>
      </c>
      <c r="J8">
        <v>0.71602624179938346</v>
      </c>
    </row>
    <row r="9" spans="1:10" x14ac:dyDescent="0.3">
      <c r="A9" s="5">
        <v>37072</v>
      </c>
      <c r="B9">
        <v>2.2496954626916397</v>
      </c>
      <c r="C9">
        <v>1.9200228796540038</v>
      </c>
      <c r="G9">
        <v>0.93552439071772153</v>
      </c>
      <c r="H9">
        <v>1.9741379310344824</v>
      </c>
      <c r="J9">
        <v>0.73196261682229036</v>
      </c>
    </row>
    <row r="10" spans="1:10" x14ac:dyDescent="0.3">
      <c r="A10" s="5">
        <v>37103</v>
      </c>
      <c r="B10">
        <v>2.6481668713674305</v>
      </c>
      <c r="C10">
        <v>2.1612972385066689</v>
      </c>
      <c r="G10">
        <v>0.74412233457379495</v>
      </c>
      <c r="H10">
        <v>2.1107516129032255</v>
      </c>
      <c r="J10">
        <v>0.84697110903995121</v>
      </c>
    </row>
    <row r="11" spans="1:10" x14ac:dyDescent="0.3">
      <c r="A11" s="5">
        <v>37134</v>
      </c>
      <c r="B11">
        <v>3.2631311234934777</v>
      </c>
      <c r="C11">
        <v>2.382132766954713</v>
      </c>
      <c r="G11">
        <v>1.7442149664933071</v>
      </c>
      <c r="H11">
        <v>2.3306483870967738</v>
      </c>
      <c r="J11">
        <v>1.7132146204311471</v>
      </c>
    </row>
    <row r="12" spans="1:10" x14ac:dyDescent="0.3">
      <c r="A12" s="5">
        <v>37164</v>
      </c>
      <c r="B12">
        <v>4.3095675387548464</v>
      </c>
      <c r="C12">
        <v>2.7231172235293881</v>
      </c>
      <c r="G12">
        <v>2.7602593777964617</v>
      </c>
      <c r="H12">
        <v>2.7194366666666681</v>
      </c>
      <c r="J12">
        <v>2.4889726672950863</v>
      </c>
    </row>
    <row r="13" spans="1:10" x14ac:dyDescent="0.3">
      <c r="A13" s="5">
        <v>37195</v>
      </c>
      <c r="B13">
        <v>3.484617002255312</v>
      </c>
      <c r="C13">
        <v>2.6709802611531916</v>
      </c>
      <c r="G13">
        <v>1.6925280974995665</v>
      </c>
      <c r="H13">
        <v>2.5693548387096787</v>
      </c>
      <c r="J13">
        <v>2.0123711340206851</v>
      </c>
    </row>
    <row r="14" spans="1:10" x14ac:dyDescent="0.3">
      <c r="A14" s="5">
        <v>37225</v>
      </c>
      <c r="B14">
        <v>2.6513474822110403</v>
      </c>
      <c r="C14">
        <v>2.3187408912875305</v>
      </c>
      <c r="G14">
        <v>0.55129770774609121</v>
      </c>
      <c r="H14">
        <v>1.7666666666666666</v>
      </c>
      <c r="J14">
        <v>1.4140581068415869</v>
      </c>
    </row>
    <row r="15" spans="1:10" x14ac:dyDescent="0.3">
      <c r="A15" s="5">
        <v>37256</v>
      </c>
      <c r="B15">
        <v>3.1267655692038794</v>
      </c>
      <c r="C15">
        <v>2.3159194665041518</v>
      </c>
      <c r="G15">
        <v>0.60318192773751123</v>
      </c>
      <c r="H15">
        <v>1.5587096774193543</v>
      </c>
      <c r="J15">
        <v>1.4093808630395666</v>
      </c>
    </row>
    <row r="16" spans="1:10" x14ac:dyDescent="0.3">
      <c r="A16" s="5">
        <v>37287</v>
      </c>
      <c r="B16">
        <v>4.1358412260252377</v>
      </c>
      <c r="C16">
        <v>2.1273804813466572</v>
      </c>
      <c r="G16">
        <v>2.2878030842474595</v>
      </c>
      <c r="H16">
        <v>2.6638709677419343</v>
      </c>
      <c r="J16">
        <v>3.1124497991968481</v>
      </c>
    </row>
    <row r="17" spans="1:10" x14ac:dyDescent="0.3">
      <c r="A17" s="5">
        <v>37315</v>
      </c>
      <c r="B17">
        <v>3.7672955466317934</v>
      </c>
      <c r="C17">
        <v>2.3617658844754001</v>
      </c>
      <c r="G17">
        <v>3.0338633336445491</v>
      </c>
      <c r="H17">
        <v>2.9766037037037023</v>
      </c>
      <c r="J17">
        <v>4.0201005025126024</v>
      </c>
    </row>
    <row r="18" spans="1:10" x14ac:dyDescent="0.3">
      <c r="A18" s="5">
        <v>37346</v>
      </c>
      <c r="B18">
        <v>2.8219272990086188</v>
      </c>
      <c r="C18">
        <v>2.5301331349842471</v>
      </c>
      <c r="G18">
        <v>2.10387216602378</v>
      </c>
      <c r="H18">
        <v>2.6166666666666667</v>
      </c>
      <c r="J18">
        <v>4.3129388164494298</v>
      </c>
    </row>
    <row r="19" spans="1:10" x14ac:dyDescent="0.3">
      <c r="A19" s="5">
        <v>37376</v>
      </c>
      <c r="B19">
        <v>3.6291800751808054</v>
      </c>
      <c r="C19">
        <v>2.8495311755985964</v>
      </c>
      <c r="G19">
        <v>2.4814561677521456</v>
      </c>
      <c r="H19">
        <v>2.5593333333333326</v>
      </c>
      <c r="J19">
        <v>4.9701789264413376</v>
      </c>
    </row>
    <row r="20" spans="1:10" x14ac:dyDescent="0.3">
      <c r="A20" s="5">
        <v>37407</v>
      </c>
      <c r="B20">
        <v>4.3243232942558976</v>
      </c>
      <c r="C20">
        <v>3.2608547538882635</v>
      </c>
      <c r="G20">
        <v>3.4189682753627841</v>
      </c>
      <c r="H20">
        <v>3.4083870967741929</v>
      </c>
      <c r="J20">
        <v>5.5445544554455939</v>
      </c>
    </row>
    <row r="21" spans="1:10" x14ac:dyDescent="0.3">
      <c r="A21" s="5">
        <v>37437</v>
      </c>
      <c r="B21">
        <v>5.0967799761186914</v>
      </c>
      <c r="C21">
        <v>4.2090324447049969</v>
      </c>
      <c r="G21">
        <v>4.463721200631638</v>
      </c>
      <c r="H21">
        <v>3.4120000000000008</v>
      </c>
      <c r="J21">
        <v>6.6140177690030777</v>
      </c>
    </row>
    <row r="22" spans="1:10" x14ac:dyDescent="0.3">
      <c r="A22" s="5">
        <v>37468</v>
      </c>
      <c r="B22">
        <v>3.9999271679150294</v>
      </c>
      <c r="C22">
        <v>4.0813950096112288</v>
      </c>
      <c r="G22">
        <v>2.4363578590394508</v>
      </c>
      <c r="H22">
        <v>2.3151225806451619</v>
      </c>
      <c r="J22">
        <v>6.8829891838742663</v>
      </c>
    </row>
    <row r="23" spans="1:10" x14ac:dyDescent="0.3">
      <c r="A23" s="5">
        <v>37499</v>
      </c>
      <c r="B23">
        <v>3.8878059838833572</v>
      </c>
      <c r="C23">
        <v>3.6692130861214594</v>
      </c>
      <c r="G23">
        <v>1.702732662633339</v>
      </c>
      <c r="H23">
        <v>2.02774827586207</v>
      </c>
      <c r="J23">
        <v>6.1764705882353832</v>
      </c>
    </row>
    <row r="24" spans="1:10" x14ac:dyDescent="0.3">
      <c r="A24" s="5">
        <v>37529</v>
      </c>
      <c r="B24">
        <v>5.0948132006866338</v>
      </c>
      <c r="C24">
        <v>4.5782241051843533</v>
      </c>
      <c r="G24">
        <v>2.3634158640792613</v>
      </c>
      <c r="H24">
        <v>1.9980310344827588</v>
      </c>
      <c r="J24">
        <v>6.3600782778865161</v>
      </c>
    </row>
    <row r="25" spans="1:10" x14ac:dyDescent="0.3">
      <c r="A25" s="5">
        <v>37560</v>
      </c>
      <c r="B25">
        <v>6.168897047305526</v>
      </c>
      <c r="C25">
        <v>5.523487713555622</v>
      </c>
      <c r="G25">
        <v>3.0242081963067249</v>
      </c>
      <c r="H25">
        <v>2.4778709677419362</v>
      </c>
      <c r="J25">
        <v>6.9403714565005936</v>
      </c>
    </row>
    <row r="26" spans="1:10" x14ac:dyDescent="0.3">
      <c r="A26" s="5">
        <v>37590</v>
      </c>
      <c r="B26">
        <v>5.9557377564799276</v>
      </c>
      <c r="C26">
        <v>5.6434800832801919</v>
      </c>
      <c r="G26">
        <v>2.81879452839559</v>
      </c>
      <c r="H26">
        <v>2.3965379310344828</v>
      </c>
      <c r="J26">
        <v>6.6863323500493621</v>
      </c>
    </row>
    <row r="27" spans="1:10" x14ac:dyDescent="0.3">
      <c r="A27" s="5">
        <v>37621</v>
      </c>
      <c r="B27">
        <v>5.713062047491575</v>
      </c>
      <c r="C27">
        <v>5.3653403696158035</v>
      </c>
      <c r="G27">
        <v>2.2021429121834517</v>
      </c>
      <c r="H27">
        <v>2.0299741935483864</v>
      </c>
      <c r="J27">
        <v>6.4960629921258395</v>
      </c>
    </row>
    <row r="28" spans="1:10" x14ac:dyDescent="0.3">
      <c r="A28" s="5">
        <v>37652</v>
      </c>
      <c r="B28">
        <v>6.2266209140162925</v>
      </c>
      <c r="C28">
        <v>5.5510368423562975</v>
      </c>
      <c r="G28">
        <v>2.7200656898755988</v>
      </c>
      <c r="H28">
        <v>2.4424129032258062</v>
      </c>
      <c r="J28">
        <v>5.5520934761441154</v>
      </c>
    </row>
    <row r="29" spans="1:10" x14ac:dyDescent="0.3">
      <c r="A29" s="5">
        <v>37680</v>
      </c>
      <c r="B29">
        <v>6.2289135082301543</v>
      </c>
      <c r="C29">
        <v>6.0509533493692418</v>
      </c>
      <c r="G29">
        <v>3.7903113818595395</v>
      </c>
      <c r="H29">
        <v>2.8127392857142852</v>
      </c>
      <c r="J29">
        <v>5.1489855072464508</v>
      </c>
    </row>
    <row r="30" spans="1:10" x14ac:dyDescent="0.3">
      <c r="A30" s="5">
        <v>37711</v>
      </c>
      <c r="B30">
        <v>5.1694203078339278</v>
      </c>
      <c r="C30">
        <v>5.8838277591112025</v>
      </c>
      <c r="G30">
        <v>3.0484697514180548</v>
      </c>
      <c r="H30">
        <v>2.4640516129032251</v>
      </c>
      <c r="J30">
        <v>4.8488461538461536</v>
      </c>
    </row>
    <row r="31" spans="1:10" x14ac:dyDescent="0.3">
      <c r="A31" s="5">
        <v>37741</v>
      </c>
      <c r="B31">
        <v>4.347607034130796</v>
      </c>
      <c r="C31">
        <v>4.9399890767119299</v>
      </c>
      <c r="G31">
        <v>1.8687489345242092</v>
      </c>
      <c r="H31">
        <v>1.6469961538461544</v>
      </c>
      <c r="J31">
        <v>3.0579545454546109</v>
      </c>
    </row>
    <row r="32" spans="1:10" x14ac:dyDescent="0.3">
      <c r="A32" s="5">
        <v>37772</v>
      </c>
      <c r="B32">
        <v>3.769565841645877</v>
      </c>
      <c r="C32">
        <v>4.2649724817199548</v>
      </c>
      <c r="G32">
        <v>1.3935800726894598</v>
      </c>
      <c r="H32">
        <v>1.3118137931034475</v>
      </c>
      <c r="J32">
        <v>1.5902439024390036</v>
      </c>
    </row>
    <row r="33" spans="1:10" x14ac:dyDescent="0.3">
      <c r="A33" s="5">
        <v>37802</v>
      </c>
      <c r="B33">
        <v>3.5897949748973677</v>
      </c>
      <c r="C33">
        <v>3.782906248084553</v>
      </c>
      <c r="G33">
        <v>1.4549016993864199</v>
      </c>
      <c r="H33">
        <v>1.4109366666666661</v>
      </c>
      <c r="J33">
        <v>-0.32000000000010909</v>
      </c>
    </row>
    <row r="34" spans="1:10" x14ac:dyDescent="0.3">
      <c r="A34" s="5">
        <v>37833</v>
      </c>
      <c r="B34">
        <v>3.8303393443544742</v>
      </c>
      <c r="C34">
        <v>4.2261310689240039</v>
      </c>
      <c r="G34">
        <v>2.4514710617712336</v>
      </c>
      <c r="H34">
        <v>1.7649806451612908</v>
      </c>
      <c r="J34">
        <v>-1.6496780128795407</v>
      </c>
    </row>
    <row r="35" spans="1:10" x14ac:dyDescent="0.3">
      <c r="A35" s="5">
        <v>37864</v>
      </c>
      <c r="B35">
        <v>4.2808528799935983</v>
      </c>
      <c r="C35">
        <v>4.8284996745681639</v>
      </c>
      <c r="G35">
        <v>1.7153743709451277</v>
      </c>
      <c r="H35">
        <v>2.1802965517241391</v>
      </c>
      <c r="J35">
        <v>-1.089196675900439</v>
      </c>
    </row>
    <row r="36" spans="1:10" x14ac:dyDescent="0.3">
      <c r="A36" s="5">
        <v>37894</v>
      </c>
      <c r="B36">
        <v>3.9682108399877132</v>
      </c>
      <c r="C36">
        <v>4.7026215685509127</v>
      </c>
      <c r="G36">
        <v>1.4903786592911605</v>
      </c>
      <c r="H36">
        <v>2.5466633333333331</v>
      </c>
      <c r="J36">
        <v>-1.9444342226310529</v>
      </c>
    </row>
    <row r="37" spans="1:10" x14ac:dyDescent="0.3">
      <c r="A37" s="5">
        <v>37925</v>
      </c>
      <c r="B37">
        <v>3.5361365351182834</v>
      </c>
      <c r="C37">
        <v>4.2104615673710653</v>
      </c>
      <c r="G37">
        <v>1.6901339933469064</v>
      </c>
      <c r="H37">
        <v>2.0619387096774187</v>
      </c>
      <c r="J37">
        <v>-2.5718464351005554</v>
      </c>
    </row>
    <row r="38" spans="1:10" x14ac:dyDescent="0.3">
      <c r="A38" s="5">
        <v>37955</v>
      </c>
      <c r="B38">
        <v>3.6449140249069862</v>
      </c>
      <c r="C38">
        <v>3.8145798347034265</v>
      </c>
      <c r="G38">
        <v>1.1142626773837663</v>
      </c>
      <c r="H38">
        <v>1.8571300000000011</v>
      </c>
      <c r="J38">
        <v>-1.9605529953918843</v>
      </c>
    </row>
    <row r="39" spans="1:10" x14ac:dyDescent="0.3">
      <c r="A39" s="5">
        <v>37986</v>
      </c>
      <c r="B39">
        <v>3.3966920534640823</v>
      </c>
      <c r="C39">
        <v>3.7275181876903702</v>
      </c>
      <c r="G39">
        <v>0.74420624933257074</v>
      </c>
      <c r="H39">
        <v>1.5530193548387103</v>
      </c>
      <c r="J39">
        <v>-1.8861367837337939</v>
      </c>
    </row>
    <row r="40" spans="1:10" x14ac:dyDescent="0.3">
      <c r="A40" s="5">
        <v>38017</v>
      </c>
      <c r="B40">
        <v>3.5736903246710647</v>
      </c>
      <c r="C40">
        <v>3.7276056331550884</v>
      </c>
      <c r="G40">
        <v>0.88284060800980035</v>
      </c>
      <c r="H40">
        <v>1.4707517241379304</v>
      </c>
      <c r="J40">
        <v>-2.2660098522167771</v>
      </c>
    </row>
    <row r="41" spans="1:10" x14ac:dyDescent="0.3">
      <c r="A41" s="5">
        <v>38046</v>
      </c>
      <c r="B41">
        <v>3.9353378340065692</v>
      </c>
      <c r="C41">
        <v>3.7748254302778514</v>
      </c>
      <c r="G41">
        <v>1.1069656878705751</v>
      </c>
      <c r="H41">
        <v>1.6546620689655167</v>
      </c>
      <c r="J41">
        <v>-2.453385672227737</v>
      </c>
    </row>
    <row r="42" spans="1:10" x14ac:dyDescent="0.3">
      <c r="A42" s="5">
        <v>38077</v>
      </c>
      <c r="B42">
        <v>3.8319451791210466</v>
      </c>
      <c r="C42">
        <v>3.8489258513043012</v>
      </c>
      <c r="G42">
        <v>1.172015807380876</v>
      </c>
      <c r="H42">
        <v>1.7279387096774192</v>
      </c>
      <c r="J42">
        <v>-2.7424094025465751</v>
      </c>
    </row>
    <row r="43" spans="1:10" x14ac:dyDescent="0.3">
      <c r="A43" s="5">
        <v>38107</v>
      </c>
      <c r="B43">
        <v>3.9807931279914475</v>
      </c>
      <c r="C43">
        <v>4.1743869531789493</v>
      </c>
      <c r="G43">
        <v>1.5811881153015883</v>
      </c>
      <c r="H43">
        <v>2.0653285714285716</v>
      </c>
      <c r="J43">
        <v>-1.4720314033366821</v>
      </c>
    </row>
    <row r="44" spans="1:10" x14ac:dyDescent="0.3">
      <c r="A44" s="5">
        <v>38138</v>
      </c>
      <c r="B44">
        <v>3.983229438232061</v>
      </c>
      <c r="C44">
        <v>3.8898593620460473</v>
      </c>
      <c r="G44">
        <v>1.9625646730299153</v>
      </c>
      <c r="H44">
        <v>2.5617677419354834</v>
      </c>
      <c r="J44">
        <v>-0.59171597633136397</v>
      </c>
    </row>
    <row r="45" spans="1:10" x14ac:dyDescent="0.3">
      <c r="A45" s="5">
        <v>38168</v>
      </c>
      <c r="B45">
        <v>4.0888729622568141</v>
      </c>
      <c r="C45">
        <v>4.087571243710296</v>
      </c>
      <c r="G45">
        <v>1.7482284360086127</v>
      </c>
      <c r="H45">
        <v>2.3014333333333341</v>
      </c>
      <c r="J45">
        <v>0</v>
      </c>
    </row>
    <row r="46" spans="1:10" x14ac:dyDescent="0.3">
      <c r="A46" s="5">
        <v>38199</v>
      </c>
      <c r="B46">
        <v>4.0288685051021291</v>
      </c>
      <c r="C46">
        <v>4.140781240851501</v>
      </c>
      <c r="G46">
        <v>1.4852014919240972</v>
      </c>
      <c r="H46">
        <v>1.9832448275862078</v>
      </c>
      <c r="J46">
        <v>0.49950049950040487</v>
      </c>
    </row>
    <row r="47" spans="1:10" x14ac:dyDescent="0.3">
      <c r="A47" s="5">
        <v>38230</v>
      </c>
      <c r="B47">
        <v>4.1712519666226955</v>
      </c>
      <c r="C47">
        <v>4.1708297886320507</v>
      </c>
      <c r="G47">
        <v>1.8538625260160704</v>
      </c>
      <c r="H47">
        <v>2.3697548387096776</v>
      </c>
      <c r="J47">
        <v>0.49850448654040758</v>
      </c>
    </row>
    <row r="48" spans="1:10" x14ac:dyDescent="0.3">
      <c r="A48" s="5">
        <v>38260</v>
      </c>
      <c r="B48">
        <v>4.0120093294812129</v>
      </c>
      <c r="C48">
        <v>4.0097620785690413</v>
      </c>
      <c r="G48">
        <v>1.9604709717814308</v>
      </c>
      <c r="H48">
        <v>2.5219333333333336</v>
      </c>
      <c r="J48">
        <v>0.80160320641262661</v>
      </c>
    </row>
    <row r="49" spans="1:10" x14ac:dyDescent="0.3">
      <c r="A49" s="5">
        <v>38291</v>
      </c>
      <c r="B49">
        <v>3.90510504561676</v>
      </c>
      <c r="C49">
        <v>3.7138775494348431</v>
      </c>
      <c r="G49">
        <v>2.0386674587460418</v>
      </c>
      <c r="H49">
        <v>2.3852533333333334</v>
      </c>
      <c r="J49">
        <v>0.80160320641262661</v>
      </c>
    </row>
    <row r="50" spans="1:10" x14ac:dyDescent="0.3">
      <c r="A50" s="5">
        <v>38321</v>
      </c>
      <c r="B50">
        <v>3.9170372160281031</v>
      </c>
      <c r="C50">
        <v>3.7284412979403032</v>
      </c>
      <c r="G50">
        <v>1.8653888078887311</v>
      </c>
      <c r="H50">
        <v>2.1885533333333345</v>
      </c>
      <c r="J50">
        <v>0.90361445783144756</v>
      </c>
    </row>
    <row r="51" spans="1:10" x14ac:dyDescent="0.3">
      <c r="A51" s="5">
        <v>38352</v>
      </c>
      <c r="B51">
        <v>3.8546818356792354</v>
      </c>
      <c r="C51">
        <v>3.848317664852428</v>
      </c>
      <c r="G51">
        <v>1.3821840554800973</v>
      </c>
      <c r="H51">
        <v>1.9591000000000012</v>
      </c>
      <c r="J51">
        <v>1.2072434607644622</v>
      </c>
    </row>
    <row r="52" spans="1:10" x14ac:dyDescent="0.3">
      <c r="A52" s="5">
        <v>38383</v>
      </c>
      <c r="B52">
        <v>3.6903201576868891</v>
      </c>
      <c r="C52">
        <v>3.234060214047032</v>
      </c>
      <c r="G52">
        <v>1.5619912634808302</v>
      </c>
      <c r="H52">
        <v>2.0015806451612899</v>
      </c>
      <c r="J52">
        <v>0.80645161290313627</v>
      </c>
    </row>
    <row r="53" spans="1:10" x14ac:dyDescent="0.3">
      <c r="A53" s="5">
        <v>38411</v>
      </c>
      <c r="B53">
        <v>3.2528796310028607</v>
      </c>
      <c r="C53">
        <v>3.1345039572121705</v>
      </c>
      <c r="G53">
        <v>2.0075075031463112</v>
      </c>
      <c r="H53">
        <v>2.2048607142857142</v>
      </c>
      <c r="J53">
        <v>0.80482897384310803</v>
      </c>
    </row>
    <row r="54" spans="1:10" x14ac:dyDescent="0.3">
      <c r="A54" s="5">
        <v>38442</v>
      </c>
      <c r="B54">
        <v>3.3875284036238558</v>
      </c>
      <c r="C54">
        <v>3.3118407208417788</v>
      </c>
      <c r="G54">
        <v>2.1797497393964149</v>
      </c>
      <c r="H54">
        <v>2.0664451612903219</v>
      </c>
      <c r="J54">
        <v>0.70493454179252346</v>
      </c>
    </row>
    <row r="55" spans="1:10" x14ac:dyDescent="0.3">
      <c r="A55" s="5">
        <v>38472</v>
      </c>
      <c r="B55">
        <v>3.4314342129876185</v>
      </c>
      <c r="C55">
        <v>3.4132046080206275</v>
      </c>
      <c r="G55">
        <v>1.9817060800646384</v>
      </c>
      <c r="H55">
        <v>2.1290482758620697</v>
      </c>
      <c r="J55">
        <v>0.29880478087644935</v>
      </c>
    </row>
    <row r="56" spans="1:10" x14ac:dyDescent="0.3">
      <c r="A56" s="5">
        <v>38503</v>
      </c>
      <c r="B56">
        <v>3.1068103760903818</v>
      </c>
      <c r="C56">
        <v>3.108449169179389</v>
      </c>
      <c r="G56">
        <v>1.6879390261703264</v>
      </c>
      <c r="H56">
        <v>2.1612967741935489</v>
      </c>
      <c r="J56">
        <v>0.19841269841274212</v>
      </c>
    </row>
    <row r="57" spans="1:10" x14ac:dyDescent="0.3">
      <c r="A57" s="5">
        <v>38533</v>
      </c>
      <c r="B57">
        <v>3.0818354305345732</v>
      </c>
      <c r="C57">
        <v>2.8167105805095622</v>
      </c>
      <c r="G57">
        <v>1.851684366901619</v>
      </c>
      <c r="H57">
        <v>1.9497133333333325</v>
      </c>
      <c r="J57">
        <v>0.29761904761917979</v>
      </c>
    </row>
    <row r="58" spans="1:10" x14ac:dyDescent="0.3">
      <c r="A58" s="5">
        <v>38564</v>
      </c>
      <c r="B58">
        <v>3.166247828680576</v>
      </c>
      <c r="C58">
        <v>2.7201456643330419</v>
      </c>
      <c r="G58">
        <v>2.0762322470282335</v>
      </c>
      <c r="H58">
        <v>2.2482933333333341</v>
      </c>
      <c r="J58">
        <v>1.5904572564614083</v>
      </c>
    </row>
    <row r="59" spans="1:10" x14ac:dyDescent="0.3">
      <c r="A59" s="5">
        <v>38595</v>
      </c>
      <c r="B59">
        <v>3.1608694649496063</v>
      </c>
      <c r="C59">
        <v>2.9405091214026773</v>
      </c>
      <c r="G59">
        <v>2.0510222878238236</v>
      </c>
      <c r="H59">
        <v>2.0997000000000003</v>
      </c>
      <c r="J59">
        <v>1.5873015873016483</v>
      </c>
    </row>
    <row r="60" spans="1:10" x14ac:dyDescent="0.3">
      <c r="A60" s="5">
        <v>38625</v>
      </c>
      <c r="B60">
        <v>3.0222532299293343</v>
      </c>
      <c r="C60">
        <v>2.9314743304358823</v>
      </c>
      <c r="G60">
        <v>2.4671367164200628</v>
      </c>
      <c r="H60">
        <v>1.953592857142858</v>
      </c>
      <c r="J60">
        <v>1.8886679920477656</v>
      </c>
    </row>
    <row r="61" spans="1:10" x14ac:dyDescent="0.3">
      <c r="A61" s="5">
        <v>38656</v>
      </c>
      <c r="B61">
        <v>2.9679845460618752</v>
      </c>
      <c r="C61">
        <v>2.9482965543149557</v>
      </c>
      <c r="G61">
        <v>2.3509316906258979</v>
      </c>
      <c r="H61">
        <v>2.1651225806451615</v>
      </c>
      <c r="J61">
        <v>2.6838966202784142</v>
      </c>
    </row>
    <row r="62" spans="1:10" x14ac:dyDescent="0.3">
      <c r="A62" s="5">
        <v>38686</v>
      </c>
      <c r="B62">
        <v>3.006832042438953</v>
      </c>
      <c r="C62">
        <v>2.8580803156544872</v>
      </c>
      <c r="G62">
        <v>2.126240908312361</v>
      </c>
      <c r="H62">
        <v>2.2193000000000001</v>
      </c>
      <c r="J62">
        <v>2.6865671641790545</v>
      </c>
    </row>
    <row r="63" spans="1:10" x14ac:dyDescent="0.3">
      <c r="A63" s="5">
        <v>38717</v>
      </c>
      <c r="B63">
        <v>2.6394269466860285</v>
      </c>
      <c r="C63">
        <v>3.0673143762874431</v>
      </c>
      <c r="G63">
        <v>1.7279241442405677</v>
      </c>
      <c r="H63">
        <v>1.8541586206896548</v>
      </c>
      <c r="J63">
        <v>2.3856858846920348</v>
      </c>
    </row>
    <row r="64" spans="1:10" x14ac:dyDescent="0.3">
      <c r="A64" s="5">
        <v>38748</v>
      </c>
      <c r="B64">
        <v>2.7117770109881247</v>
      </c>
      <c r="C64">
        <v>2.8841291356154626</v>
      </c>
      <c r="D64">
        <v>-0.42083933841350341</v>
      </c>
      <c r="G64">
        <v>1.8759476900217136</v>
      </c>
      <c r="H64">
        <v>1.7368645161290326</v>
      </c>
      <c r="J64">
        <v>2.6999999999999469</v>
      </c>
    </row>
    <row r="65" spans="1:10" x14ac:dyDescent="0.3">
      <c r="A65" s="5">
        <v>38776</v>
      </c>
      <c r="B65">
        <v>2.7642101240446566</v>
      </c>
      <c r="C65">
        <v>2.6724056107497054</v>
      </c>
      <c r="G65">
        <v>2.2128874073995921</v>
      </c>
      <c r="H65">
        <v>2.0484678571428581</v>
      </c>
      <c r="J65">
        <v>3.0938123752494162</v>
      </c>
    </row>
    <row r="66" spans="1:10" x14ac:dyDescent="0.3">
      <c r="A66" s="5">
        <v>38807</v>
      </c>
      <c r="B66">
        <v>2.7390255034591218</v>
      </c>
      <c r="C66">
        <v>2.6618779338081047</v>
      </c>
      <c r="G66">
        <v>2.0567603377943633</v>
      </c>
      <c r="H66">
        <v>2.2081161290322577</v>
      </c>
      <c r="J66">
        <v>3.6000000000000476</v>
      </c>
    </row>
    <row r="67" spans="1:10" x14ac:dyDescent="0.3">
      <c r="A67" s="5">
        <v>38837</v>
      </c>
      <c r="B67">
        <v>2.9095556044638737</v>
      </c>
      <c r="C67">
        <v>2.9091221167319268</v>
      </c>
      <c r="G67">
        <v>1.8789282652159012</v>
      </c>
      <c r="H67">
        <v>2.1839133333333338</v>
      </c>
      <c r="J67">
        <v>3.7735849056603543</v>
      </c>
    </row>
    <row r="68" spans="1:10" x14ac:dyDescent="0.3">
      <c r="A68" s="5">
        <v>38868</v>
      </c>
      <c r="B68">
        <v>2.6782382400167273</v>
      </c>
      <c r="C68">
        <v>2.8301039946362758</v>
      </c>
      <c r="G68">
        <v>1.9798228048160718</v>
      </c>
      <c r="H68">
        <v>1.9053225806451612</v>
      </c>
      <c r="J68">
        <v>3.4653465346534462</v>
      </c>
    </row>
    <row r="69" spans="1:10" x14ac:dyDescent="0.3">
      <c r="A69" s="5">
        <v>38898</v>
      </c>
      <c r="B69">
        <v>2.6221068397087142</v>
      </c>
      <c r="C69">
        <v>2.7844001687594995</v>
      </c>
      <c r="G69">
        <v>1.7973167969295212</v>
      </c>
      <c r="H69">
        <v>1.7476785714285725</v>
      </c>
      <c r="J69">
        <v>3.4619188921859445</v>
      </c>
    </row>
    <row r="70" spans="1:10" x14ac:dyDescent="0.3">
      <c r="A70" s="5">
        <v>38929</v>
      </c>
      <c r="B70">
        <v>2.703407884146249</v>
      </c>
      <c r="C70">
        <v>2.7627845079357893</v>
      </c>
      <c r="G70">
        <v>1.7506103282675007</v>
      </c>
      <c r="H70">
        <v>2.0416774193548384</v>
      </c>
      <c r="J70">
        <v>2.4461839530332208</v>
      </c>
    </row>
    <row r="71" spans="1:10" x14ac:dyDescent="0.3">
      <c r="A71" s="5">
        <v>38960</v>
      </c>
      <c r="B71">
        <v>2.664423425169026</v>
      </c>
      <c r="C71">
        <v>2.6376534884014138</v>
      </c>
      <c r="D71">
        <v>0.85237051463886715</v>
      </c>
      <c r="G71">
        <v>1.8610757655207293</v>
      </c>
      <c r="H71">
        <v>2.0537548387096778</v>
      </c>
      <c r="J71">
        <v>2.2460937500000222</v>
      </c>
    </row>
    <row r="72" spans="1:10" x14ac:dyDescent="0.3">
      <c r="A72" s="5">
        <v>38990</v>
      </c>
      <c r="B72">
        <v>2.6426965718820674</v>
      </c>
      <c r="C72">
        <v>2.609813138851977</v>
      </c>
      <c r="G72">
        <v>1.8584018175305412</v>
      </c>
      <c r="H72">
        <v>1.944541379310345</v>
      </c>
      <c r="J72">
        <v>1.268292682926786</v>
      </c>
    </row>
    <row r="73" spans="1:10" x14ac:dyDescent="0.3">
      <c r="A73" s="5">
        <v>39021</v>
      </c>
      <c r="B73">
        <v>2.4878106605910975</v>
      </c>
      <c r="C73">
        <v>2.6987570007783148</v>
      </c>
      <c r="G73">
        <v>1.3800340505301125</v>
      </c>
      <c r="H73">
        <v>1.4056387096774192</v>
      </c>
      <c r="J73">
        <v>-0.19361084220720359</v>
      </c>
    </row>
    <row r="74" spans="1:10" x14ac:dyDescent="0.3">
      <c r="A74" s="5">
        <v>39051</v>
      </c>
      <c r="B74">
        <v>2.4522257532310259</v>
      </c>
      <c r="C74">
        <v>2.4560802396166217</v>
      </c>
      <c r="D74">
        <v>1.9223535326624155</v>
      </c>
      <c r="E74">
        <v>2.254251966734599</v>
      </c>
      <c r="G74">
        <v>1.5020027523614565</v>
      </c>
      <c r="H74">
        <v>1.7167300000000005</v>
      </c>
      <c r="J74">
        <v>-0.29069767441862737</v>
      </c>
    </row>
    <row r="75" spans="1:10" x14ac:dyDescent="0.3">
      <c r="A75" s="5">
        <v>39082</v>
      </c>
      <c r="B75">
        <v>2.1782927421006071</v>
      </c>
      <c r="C75">
        <v>2.4381900300693884</v>
      </c>
      <c r="D75">
        <v>2.195571655812107</v>
      </c>
      <c r="E75">
        <v>2.5663970232838884</v>
      </c>
      <c r="G75">
        <v>1.1891625002676871</v>
      </c>
      <c r="H75">
        <v>1.6887899999999998</v>
      </c>
      <c r="J75">
        <v>-9.708737864084771E-2</v>
      </c>
    </row>
    <row r="76" spans="1:10" x14ac:dyDescent="0.3">
      <c r="A76" s="5">
        <v>39113</v>
      </c>
      <c r="B76">
        <v>2.4081911236535949</v>
      </c>
      <c r="C76">
        <v>2.4130149875750355</v>
      </c>
      <c r="D76">
        <v>2.2370093213202944</v>
      </c>
      <c r="E76">
        <v>2.6393251512403881</v>
      </c>
      <c r="G76">
        <v>1.0909024530590727</v>
      </c>
      <c r="H76">
        <v>1.7047451612903222</v>
      </c>
      <c r="J76">
        <v>6.0370009737309438E-2</v>
      </c>
    </row>
    <row r="77" spans="1:10" x14ac:dyDescent="0.3">
      <c r="A77" s="5">
        <v>39141</v>
      </c>
      <c r="B77">
        <v>2.2916858847576593</v>
      </c>
      <c r="C77">
        <v>2.2661178123906209</v>
      </c>
      <c r="D77">
        <v>2.1390820679975207</v>
      </c>
      <c r="E77">
        <v>2.7112835253864369</v>
      </c>
      <c r="G77">
        <v>1.3867396322846328</v>
      </c>
      <c r="H77">
        <v>1.8653730769230767</v>
      </c>
      <c r="J77">
        <v>-0.82226524685379276</v>
      </c>
    </row>
    <row r="78" spans="1:10" x14ac:dyDescent="0.3">
      <c r="A78" s="5">
        <v>39172</v>
      </c>
      <c r="B78">
        <v>2.1862095209157695</v>
      </c>
      <c r="C78">
        <v>2.100047845877643</v>
      </c>
      <c r="D78">
        <v>2.0833128489436126</v>
      </c>
      <c r="E78">
        <v>2.8434278629447873</v>
      </c>
      <c r="G78">
        <v>1.3448775542649394</v>
      </c>
      <c r="H78">
        <v>2.0534310344827587</v>
      </c>
      <c r="J78">
        <v>-0.9090733590732758</v>
      </c>
    </row>
    <row r="79" spans="1:10" x14ac:dyDescent="0.3">
      <c r="A79" s="5">
        <v>39202</v>
      </c>
      <c r="B79">
        <v>2.2085009744139628</v>
      </c>
      <c r="C79">
        <v>2.1930901608962006</v>
      </c>
      <c r="D79">
        <v>1.9085338782123735</v>
      </c>
      <c r="E79">
        <v>2.5665912724722588</v>
      </c>
      <c r="G79">
        <v>0.46548762017484258</v>
      </c>
      <c r="H79">
        <v>1.6866899999999998</v>
      </c>
      <c r="J79">
        <v>-1.2658373205740925</v>
      </c>
    </row>
    <row r="80" spans="1:10" x14ac:dyDescent="0.3">
      <c r="A80" s="5">
        <v>39233</v>
      </c>
      <c r="B80">
        <v>2.336570531939683</v>
      </c>
      <c r="C80">
        <v>2.1762605438098341</v>
      </c>
      <c r="D80">
        <v>2.0562093345795294</v>
      </c>
      <c r="E80">
        <v>2.4454960946840041</v>
      </c>
      <c r="G80">
        <v>0.7126534283245507</v>
      </c>
      <c r="H80">
        <v>1.2222580645161296</v>
      </c>
      <c r="J80">
        <v>-1.2658373205740925</v>
      </c>
    </row>
    <row r="81" spans="1:10" x14ac:dyDescent="0.3">
      <c r="A81" s="5">
        <v>39263</v>
      </c>
      <c r="B81">
        <v>2.5655546068797555</v>
      </c>
      <c r="C81">
        <v>2.1836452516166736</v>
      </c>
      <c r="D81">
        <v>2.3818734538563766</v>
      </c>
      <c r="E81">
        <v>2.579775418104167</v>
      </c>
      <c r="G81">
        <v>1.8898331955078262</v>
      </c>
      <c r="H81">
        <v>1.9360714285714291</v>
      </c>
      <c r="J81">
        <v>-0.66558317399628697</v>
      </c>
    </row>
    <row r="82" spans="1:10" x14ac:dyDescent="0.3">
      <c r="A82" s="5">
        <v>39294</v>
      </c>
      <c r="B82">
        <v>2.5697293374626171</v>
      </c>
      <c r="C82">
        <v>2.2770107559530808</v>
      </c>
      <c r="D82">
        <v>2.5664095802993261</v>
      </c>
      <c r="E82">
        <v>2.3008354259602903</v>
      </c>
      <c r="G82">
        <v>2.0162598769691353</v>
      </c>
      <c r="H82">
        <v>2.6637354838709659</v>
      </c>
      <c r="J82">
        <v>0.33008595988537337</v>
      </c>
    </row>
    <row r="83" spans="1:10" x14ac:dyDescent="0.3">
      <c r="A83" s="5">
        <v>39325</v>
      </c>
      <c r="B83">
        <v>2.2295651158558503</v>
      </c>
      <c r="C83">
        <v>2.5381035258862892</v>
      </c>
      <c r="D83">
        <v>2.9220064590624988</v>
      </c>
      <c r="E83">
        <v>1.9788141329345308</v>
      </c>
      <c r="G83">
        <v>1.6738820633473546</v>
      </c>
      <c r="H83">
        <v>2.5624387096774206</v>
      </c>
      <c r="J83">
        <v>1.024068767908326</v>
      </c>
    </row>
    <row r="84" spans="1:10" x14ac:dyDescent="0.3">
      <c r="A84" s="5">
        <v>39355</v>
      </c>
      <c r="B84">
        <v>2.2823959704626251</v>
      </c>
      <c r="C84">
        <v>2.7376944857760397</v>
      </c>
      <c r="D84">
        <v>3.1559734611854706</v>
      </c>
      <c r="E84">
        <v>2.0593366367009915</v>
      </c>
      <c r="G84">
        <v>1.1773747117360638</v>
      </c>
      <c r="H84">
        <v>1.7187133333333335</v>
      </c>
      <c r="J84">
        <v>1.4000000000001567</v>
      </c>
    </row>
    <row r="85" spans="1:10" x14ac:dyDescent="0.3">
      <c r="A85" s="5">
        <v>39386</v>
      </c>
      <c r="B85">
        <v>2.2547798034256661</v>
      </c>
      <c r="C85">
        <v>2.5678367225988161</v>
      </c>
      <c r="D85">
        <v>2.8743021329577383</v>
      </c>
      <c r="E85">
        <v>2.3747238262365591</v>
      </c>
      <c r="G85">
        <v>1.2162696459057354</v>
      </c>
      <c r="H85">
        <v>1.6343741935483873</v>
      </c>
      <c r="J85">
        <v>2.1891367604268908</v>
      </c>
    </row>
    <row r="86" spans="1:10" x14ac:dyDescent="0.3">
      <c r="A86" s="5">
        <v>39416</v>
      </c>
      <c r="B86">
        <v>2.2761561474235812</v>
      </c>
      <c r="C86">
        <v>2.4393153489616877</v>
      </c>
      <c r="D86">
        <v>2.6894375226987162</v>
      </c>
      <c r="E86">
        <v>2.5815744238354097</v>
      </c>
      <c r="G86">
        <v>1.3532896044368496</v>
      </c>
      <c r="H86">
        <v>1.9249464285714293</v>
      </c>
      <c r="J86">
        <v>2.7912536443148728</v>
      </c>
    </row>
    <row r="87" spans="1:10" x14ac:dyDescent="0.3">
      <c r="A87" s="5">
        <v>39447</v>
      </c>
      <c r="B87">
        <v>2.5801903707354317</v>
      </c>
      <c r="C87">
        <v>2.5346787662525778</v>
      </c>
      <c r="D87">
        <v>2.7443016830700162</v>
      </c>
      <c r="E87">
        <v>2.5790525389435461</v>
      </c>
      <c r="G87">
        <v>1.9073473454844285</v>
      </c>
      <c r="H87">
        <v>2.4408870967741931</v>
      </c>
      <c r="J87">
        <v>3.3965014577259645</v>
      </c>
    </row>
    <row r="88" spans="1:10" x14ac:dyDescent="0.3">
      <c r="A88" s="5">
        <v>39478</v>
      </c>
      <c r="B88">
        <v>2.5227627296073716</v>
      </c>
      <c r="C88">
        <v>2.7901054461214319</v>
      </c>
      <c r="D88">
        <v>2.6473240608526996</v>
      </c>
      <c r="E88">
        <v>3.1314396420055046</v>
      </c>
      <c r="F88">
        <v>2.380380852407407</v>
      </c>
      <c r="G88">
        <v>2.3666132364800005</v>
      </c>
      <c r="H88">
        <v>2.5864258064516115</v>
      </c>
      <c r="J88">
        <v>3.5353535353535026</v>
      </c>
    </row>
    <row r="89" spans="1:10" x14ac:dyDescent="0.3">
      <c r="A89" s="5">
        <v>39507</v>
      </c>
      <c r="B89">
        <v>2.6391389438627493</v>
      </c>
      <c r="C89">
        <v>2.9907896697948999</v>
      </c>
      <c r="D89">
        <v>2.6195202540202502</v>
      </c>
      <c r="E89">
        <v>3.0907383885893003</v>
      </c>
      <c r="F89">
        <v>2.1640875538400004</v>
      </c>
      <c r="G89">
        <v>1.8979580852313505</v>
      </c>
      <c r="H89">
        <v>2.3692107142857144</v>
      </c>
      <c r="J89">
        <v>3.6474164133738274</v>
      </c>
    </row>
    <row r="90" spans="1:10" x14ac:dyDescent="0.3">
      <c r="A90" s="5">
        <v>39538</v>
      </c>
      <c r="B90">
        <v>2.8267928092955907</v>
      </c>
      <c r="C90">
        <v>2.9871613704259548</v>
      </c>
      <c r="D90">
        <v>2.4498960805643635</v>
      </c>
      <c r="E90">
        <v>2.9798799318398634</v>
      </c>
      <c r="F90">
        <v>2.1910276354615386</v>
      </c>
      <c r="G90">
        <v>2.297464884621363</v>
      </c>
      <c r="H90">
        <v>2.5522580645161304</v>
      </c>
      <c r="J90">
        <v>3.7411526794741023</v>
      </c>
    </row>
    <row r="91" spans="1:10" x14ac:dyDescent="0.3">
      <c r="A91" s="5">
        <v>39568</v>
      </c>
      <c r="B91">
        <v>2.8457031597190956</v>
      </c>
      <c r="C91">
        <v>2.8983473384852858</v>
      </c>
      <c r="D91">
        <v>2.497421984017334</v>
      </c>
      <c r="E91">
        <v>3.2153813555601904</v>
      </c>
      <c r="F91">
        <v>2.6807661171538464</v>
      </c>
      <c r="G91">
        <v>3.0182468127581425</v>
      </c>
      <c r="H91">
        <v>2.8334933333333328</v>
      </c>
      <c r="J91">
        <v>4.7283702213278156</v>
      </c>
    </row>
    <row r="92" spans="1:10" x14ac:dyDescent="0.3">
      <c r="A92" s="5">
        <v>39599</v>
      </c>
      <c r="B92">
        <v>2.9848839009368953</v>
      </c>
      <c r="C92">
        <v>3.0694761579605263</v>
      </c>
      <c r="D92">
        <v>2.4364449156223684</v>
      </c>
      <c r="E92">
        <v>3.2143466842667894</v>
      </c>
      <c r="F92">
        <v>3.3047797846153846</v>
      </c>
      <c r="G92">
        <v>3.6993274193129992</v>
      </c>
      <c r="H92">
        <v>3.1653310344827577</v>
      </c>
      <c r="J92">
        <v>5.4325955734404907</v>
      </c>
    </row>
    <row r="93" spans="1:10" x14ac:dyDescent="0.3">
      <c r="A93" s="5">
        <v>39629</v>
      </c>
      <c r="B93">
        <v>3.0532106061780526</v>
      </c>
      <c r="C93">
        <v>3.0943245312494216</v>
      </c>
      <c r="D93">
        <v>2.5771958934414743</v>
      </c>
      <c r="E93">
        <v>3.2158104998640522</v>
      </c>
      <c r="F93">
        <v>3.2633451130384619</v>
      </c>
      <c r="G93">
        <v>3.1618592474710532</v>
      </c>
      <c r="H93">
        <v>3.1187433333333328</v>
      </c>
      <c r="J93">
        <v>4.7952047952050325</v>
      </c>
    </row>
    <row r="94" spans="1:10" x14ac:dyDescent="0.3">
      <c r="A94" s="5">
        <v>39660</v>
      </c>
      <c r="B94">
        <v>2.9429471822765461</v>
      </c>
      <c r="C94">
        <v>3.0178873176183187</v>
      </c>
      <c r="D94">
        <v>2.7695219355562264</v>
      </c>
      <c r="E94">
        <v>3.3595368626013173</v>
      </c>
      <c r="F94">
        <v>3.2658448465555554</v>
      </c>
      <c r="G94">
        <v>3.468124036445364</v>
      </c>
      <c r="H94">
        <v>3.165483870967742</v>
      </c>
      <c r="J94">
        <v>4.8418972332013643</v>
      </c>
    </row>
    <row r="95" spans="1:10" x14ac:dyDescent="0.3">
      <c r="A95" s="5">
        <v>39691</v>
      </c>
      <c r="B95">
        <v>2.8730120528497003</v>
      </c>
      <c r="C95">
        <v>2.8544667628676499</v>
      </c>
      <c r="D95">
        <v>2.6126804539446997</v>
      </c>
      <c r="E95">
        <v>3.1006983900177501</v>
      </c>
      <c r="F95">
        <v>2.9313246718846164</v>
      </c>
      <c r="G95">
        <v>3.0037542164160507</v>
      </c>
      <c r="H95">
        <v>3.0328066666666671</v>
      </c>
      <c r="J95">
        <v>5.0049067713448636</v>
      </c>
    </row>
    <row r="96" spans="1:10" x14ac:dyDescent="0.3">
      <c r="A96" s="5">
        <v>39721</v>
      </c>
      <c r="B96">
        <v>2.6438575269291</v>
      </c>
      <c r="C96">
        <v>2.9803418175283496</v>
      </c>
      <c r="D96">
        <v>2.7131600293788996</v>
      </c>
      <c r="E96">
        <v>3.1956932056127498</v>
      </c>
      <c r="F96">
        <v>2.4504339423076922</v>
      </c>
      <c r="G96">
        <v>2.4172956764534499</v>
      </c>
      <c r="H96">
        <v>2.8651333333333335</v>
      </c>
      <c r="J96">
        <v>5.5226824457597523</v>
      </c>
    </row>
    <row r="97" spans="1:10" x14ac:dyDescent="0.3">
      <c r="A97" s="5">
        <v>39752</v>
      </c>
      <c r="B97">
        <v>2.3793217334197334</v>
      </c>
      <c r="C97">
        <v>3.1295050754410667</v>
      </c>
      <c r="D97">
        <v>2.9262416902687338</v>
      </c>
      <c r="E97">
        <v>3.3278749968037333</v>
      </c>
      <c r="F97">
        <v>1.5369285571851852</v>
      </c>
      <c r="G97">
        <v>0.53264362288066647</v>
      </c>
      <c r="H97">
        <v>2.0474225806451618</v>
      </c>
      <c r="J97">
        <v>5.5172413793099118</v>
      </c>
    </row>
    <row r="98" spans="1:10" x14ac:dyDescent="0.3">
      <c r="A98" s="5">
        <v>39782</v>
      </c>
      <c r="B98">
        <v>2.6939892343743335</v>
      </c>
      <c r="C98">
        <v>3.3886039942826667</v>
      </c>
      <c r="D98">
        <v>3.0121873579097622</v>
      </c>
      <c r="E98">
        <v>2.88116568005319</v>
      </c>
      <c r="F98">
        <v>0.49575995</v>
      </c>
      <c r="G98">
        <v>-0.6730734213858095</v>
      </c>
      <c r="H98">
        <v>1.236863333333333</v>
      </c>
      <c r="J98">
        <v>4.5142296368984036</v>
      </c>
    </row>
    <row r="99" spans="1:10" x14ac:dyDescent="0.3">
      <c r="A99" s="5">
        <v>39813</v>
      </c>
      <c r="B99">
        <v>2.6205096050324346</v>
      </c>
      <c r="C99">
        <v>2.8916413514132606</v>
      </c>
      <c r="D99">
        <v>2.4826867655969997</v>
      </c>
      <c r="E99">
        <v>3.0215628275969126</v>
      </c>
      <c r="F99">
        <v>-0.32509742429629623</v>
      </c>
      <c r="G99">
        <v>-1.7232050858452173</v>
      </c>
      <c r="H99">
        <v>0.43954193548387083</v>
      </c>
      <c r="J99">
        <v>3.8048780487807798</v>
      </c>
    </row>
    <row r="100" spans="1:10" x14ac:dyDescent="0.3">
      <c r="A100" s="5">
        <v>39844</v>
      </c>
      <c r="B100">
        <v>2.8020766011310476</v>
      </c>
      <c r="C100">
        <v>2.7865720445132376</v>
      </c>
      <c r="D100">
        <v>2.4695173029889523</v>
      </c>
      <c r="E100">
        <v>3.689580591790333</v>
      </c>
      <c r="F100">
        <v>-0.22982666757692302</v>
      </c>
      <c r="G100">
        <v>-0.71065846446619063</v>
      </c>
      <c r="H100">
        <v>0.3181620689655173</v>
      </c>
      <c r="J100">
        <v>3.2543414634145673</v>
      </c>
    </row>
    <row r="101" spans="1:10" x14ac:dyDescent="0.3">
      <c r="A101" s="5">
        <v>39872</v>
      </c>
      <c r="B101">
        <v>3.0384093264597367</v>
      </c>
      <c r="C101">
        <v>2.4452899746785262</v>
      </c>
      <c r="D101">
        <v>2.4019420655913155</v>
      </c>
      <c r="E101">
        <v>3.4704530610898949</v>
      </c>
      <c r="F101">
        <v>1.2889791374999999E-2</v>
      </c>
      <c r="G101">
        <v>-0.48872860083147368</v>
      </c>
      <c r="H101">
        <v>0.48621071428571427</v>
      </c>
      <c r="J101">
        <v>3.3534701857282467</v>
      </c>
    </row>
    <row r="102" spans="1:10" x14ac:dyDescent="0.3">
      <c r="A102" s="5">
        <v>39903</v>
      </c>
      <c r="B102">
        <v>3.3337709881997735</v>
      </c>
      <c r="C102">
        <v>2.1064336293624999</v>
      </c>
      <c r="D102">
        <v>2.3642599834508187</v>
      </c>
      <c r="E102">
        <v>3.8333358387012266</v>
      </c>
      <c r="F102">
        <v>0.36957310199999999</v>
      </c>
      <c r="G102">
        <v>-0.14319001738195453</v>
      </c>
      <c r="H102">
        <v>0.60421612903225808</v>
      </c>
      <c r="J102">
        <v>3.5634502923977296</v>
      </c>
    </row>
    <row r="103" spans="1:10" x14ac:dyDescent="0.3">
      <c r="A103" s="5">
        <v>39933</v>
      </c>
      <c r="B103">
        <v>3.5656545094178127</v>
      </c>
      <c r="C103">
        <v>2.3358631285421243</v>
      </c>
      <c r="D103">
        <v>2.2213968500003749</v>
      </c>
      <c r="E103">
        <v>3.60139829721675</v>
      </c>
      <c r="F103">
        <v>0.81738969546153828</v>
      </c>
      <c r="G103">
        <v>0.30558783275812501</v>
      </c>
      <c r="H103">
        <v>1.0857866666666667</v>
      </c>
      <c r="J103">
        <v>3.0807877041306497</v>
      </c>
    </row>
    <row r="104" spans="1:10" x14ac:dyDescent="0.3">
      <c r="A104" s="5">
        <v>39964</v>
      </c>
      <c r="B104">
        <v>3.0645398532241002</v>
      </c>
      <c r="C104">
        <v>2.2888544996823001</v>
      </c>
      <c r="D104">
        <v>2.3660533003225996</v>
      </c>
      <c r="E104">
        <v>3.4207689476704504</v>
      </c>
      <c r="F104">
        <v>1.6272871793846153</v>
      </c>
      <c r="G104">
        <v>1.9529479299427499</v>
      </c>
      <c r="H104">
        <v>1.8153299999999994</v>
      </c>
      <c r="J104">
        <v>2.7934160305344902</v>
      </c>
    </row>
    <row r="105" spans="1:10" x14ac:dyDescent="0.3">
      <c r="A105" s="5">
        <v>39994</v>
      </c>
      <c r="B105">
        <v>2.9746416642724545</v>
      </c>
      <c r="C105">
        <v>2.5159616615779998</v>
      </c>
      <c r="D105">
        <v>2.5600899073468635</v>
      </c>
      <c r="E105">
        <v>3.4811076878174543</v>
      </c>
      <c r="F105">
        <v>2.0683675499230763</v>
      </c>
      <c r="G105">
        <v>2.5479068567784546</v>
      </c>
      <c r="H105">
        <v>2.3515800000000007</v>
      </c>
      <c r="J105">
        <v>3.5971401334601971</v>
      </c>
    </row>
    <row r="106" spans="1:10" x14ac:dyDescent="0.3">
      <c r="A106" s="5">
        <v>40025</v>
      </c>
      <c r="B106">
        <v>2.7153261799906194</v>
      </c>
      <c r="C106">
        <v>2.5337977586160001</v>
      </c>
      <c r="D106">
        <v>2.8526483653903809</v>
      </c>
      <c r="E106">
        <v>3.5182548112659049</v>
      </c>
      <c r="F106">
        <v>2.2887290243333336</v>
      </c>
      <c r="G106">
        <v>2.8258879452229531</v>
      </c>
      <c r="H106">
        <v>2.655732258064516</v>
      </c>
      <c r="J106">
        <v>3.5150801131009768</v>
      </c>
    </row>
    <row r="107" spans="1:10" x14ac:dyDescent="0.3">
      <c r="A107" s="5">
        <v>40056</v>
      </c>
      <c r="B107">
        <v>2.741623179808137</v>
      </c>
      <c r="C107">
        <v>2.5402833352024095</v>
      </c>
      <c r="D107">
        <v>2.795858199677772</v>
      </c>
      <c r="E107">
        <v>3.8032576205840911</v>
      </c>
      <c r="F107">
        <v>2.5680750571923077</v>
      </c>
      <c r="G107">
        <v>3.172478782709319</v>
      </c>
      <c r="H107">
        <v>2.5236709677419356</v>
      </c>
      <c r="I107">
        <v>-0.47260000000000002</v>
      </c>
      <c r="J107">
        <v>3.1355140186911434</v>
      </c>
    </row>
    <row r="108" spans="1:10" x14ac:dyDescent="0.3">
      <c r="A108" s="5">
        <v>40086</v>
      </c>
      <c r="B108">
        <v>2.6311134997427374</v>
      </c>
      <c r="C108">
        <v>2.4713588784945264</v>
      </c>
      <c r="D108">
        <v>2.8699012669200519</v>
      </c>
      <c r="E108">
        <v>4.0875697450500006</v>
      </c>
      <c r="F108">
        <v>2.1210917355769237</v>
      </c>
      <c r="G108">
        <v>2.5733754720536313</v>
      </c>
      <c r="H108">
        <v>2.335503333333333</v>
      </c>
      <c r="I108">
        <v>-0.44991999999999999</v>
      </c>
      <c r="J108">
        <v>2.8408411214948526</v>
      </c>
    </row>
    <row r="109" spans="1:10" x14ac:dyDescent="0.3">
      <c r="A109" s="5">
        <v>40117</v>
      </c>
      <c r="B109">
        <v>3.0670385418913808</v>
      </c>
      <c r="C109">
        <v>2.5668196805169528</v>
      </c>
      <c r="D109">
        <v>2.7972703636650951</v>
      </c>
      <c r="E109">
        <v>3.8998201224404285</v>
      </c>
      <c r="F109">
        <v>1.9415757201923074</v>
      </c>
      <c r="G109">
        <v>2.1180110241744758</v>
      </c>
      <c r="H109">
        <v>2.3954931034482772</v>
      </c>
      <c r="I109">
        <v>-0.41661818181818178</v>
      </c>
      <c r="J109">
        <v>2.9410830999069493</v>
      </c>
    </row>
    <row r="110" spans="1:10" x14ac:dyDescent="0.3">
      <c r="A110" s="5">
        <v>40147</v>
      </c>
      <c r="B110">
        <v>2.9960414166361362</v>
      </c>
      <c r="C110">
        <v>2.5366022390633174</v>
      </c>
      <c r="D110">
        <v>2.9409538371974544</v>
      </c>
      <c r="E110">
        <v>4.1604131363862731</v>
      </c>
      <c r="F110">
        <v>2.2223010716538467</v>
      </c>
      <c r="G110">
        <v>2.2106816026385911</v>
      </c>
      <c r="H110">
        <v>2.6147566666666662</v>
      </c>
      <c r="I110">
        <v>-0.53532500000000005</v>
      </c>
      <c r="J110">
        <v>3.8170892018783986</v>
      </c>
    </row>
    <row r="111" spans="1:10" x14ac:dyDescent="0.3">
      <c r="A111" s="5">
        <v>40178</v>
      </c>
      <c r="B111">
        <v>2.9319384356933047</v>
      </c>
      <c r="C111">
        <v>2.4753253595359133</v>
      </c>
      <c r="D111">
        <v>3.053283806787217</v>
      </c>
      <c r="E111">
        <v>4.0186573165892181</v>
      </c>
      <c r="F111">
        <v>2.3945558394074067</v>
      </c>
      <c r="G111">
        <v>2.2467996175083478</v>
      </c>
      <c r="H111">
        <v>2.696312903225806</v>
      </c>
      <c r="I111">
        <v>-0.53935384615384607</v>
      </c>
      <c r="J111">
        <v>3.9146616541349877</v>
      </c>
    </row>
    <row r="112" spans="1:10" x14ac:dyDescent="0.3">
      <c r="A112" s="5">
        <v>40209</v>
      </c>
      <c r="B112">
        <v>2.7815130090087612</v>
      </c>
      <c r="C112">
        <v>2.5080952329460477</v>
      </c>
      <c r="D112">
        <v>3.0164683121299523</v>
      </c>
      <c r="E112">
        <v>3.555796568070857</v>
      </c>
      <c r="F112">
        <v>2.31737571673077</v>
      </c>
      <c r="G112">
        <v>2.1161254925920954</v>
      </c>
      <c r="H112">
        <v>2.4865533333333336</v>
      </c>
      <c r="I112">
        <v>-9.5422222222222228E-2</v>
      </c>
      <c r="J112">
        <v>3.7735849056603543</v>
      </c>
    </row>
    <row r="113" spans="1:10" x14ac:dyDescent="0.3">
      <c r="A113" s="5">
        <v>40237</v>
      </c>
      <c r="B113">
        <v>2.8119237945468414</v>
      </c>
      <c r="C113">
        <v>2.5104660613830001</v>
      </c>
      <c r="D113">
        <v>3.2248045337154743</v>
      </c>
      <c r="E113">
        <v>3.7925129139376836</v>
      </c>
      <c r="F113">
        <v>2.0012439039999999</v>
      </c>
      <c r="G113">
        <v>1.8241223675608946</v>
      </c>
      <c r="H113">
        <v>2.1481714285714291</v>
      </c>
      <c r="I113">
        <v>0.52382857142857142</v>
      </c>
      <c r="J113">
        <v>3.5785288270377524</v>
      </c>
    </row>
    <row r="114" spans="1:10" x14ac:dyDescent="0.3">
      <c r="A114" s="5">
        <v>40268</v>
      </c>
      <c r="B114">
        <v>2.9293955390562858</v>
      </c>
      <c r="C114">
        <v>2.4405772400253332</v>
      </c>
      <c r="D114">
        <v>3.1383152166370949</v>
      </c>
      <c r="E114">
        <v>3.6407031055185235</v>
      </c>
      <c r="F114">
        <v>2.3122822587407406</v>
      </c>
      <c r="G114">
        <v>2.0610698921176187</v>
      </c>
      <c r="H114">
        <v>2.4282032258064512</v>
      </c>
      <c r="I114">
        <v>-0.25674999999999998</v>
      </c>
      <c r="J114">
        <v>3.1651829871415238</v>
      </c>
    </row>
    <row r="115" spans="1:10" x14ac:dyDescent="0.3">
      <c r="A115" s="5">
        <v>40298</v>
      </c>
      <c r="B115">
        <v>3.1163778882392945</v>
      </c>
      <c r="C115">
        <v>2.4244707547919999</v>
      </c>
      <c r="D115">
        <v>3.2010657235373525</v>
      </c>
      <c r="E115">
        <v>3.8882155810310004</v>
      </c>
      <c r="F115">
        <v>2.6294302991153846</v>
      </c>
      <c r="G115">
        <v>2.2401559815352945</v>
      </c>
      <c r="H115">
        <v>2.6113642857142856</v>
      </c>
      <c r="I115">
        <v>-0.42859999999999993</v>
      </c>
      <c r="J115">
        <v>3.036238981390893</v>
      </c>
    </row>
    <row r="116" spans="1:10" x14ac:dyDescent="0.3">
      <c r="A116" s="5">
        <v>40329</v>
      </c>
      <c r="B116">
        <v>3.1072919337600995</v>
      </c>
      <c r="C116">
        <v>2.4798131004158996</v>
      </c>
      <c r="D116">
        <v>3.0457111604391995</v>
      </c>
      <c r="E116">
        <v>3.5387207150068507</v>
      </c>
      <c r="F116">
        <v>2.7509875562307693</v>
      </c>
      <c r="G116">
        <v>2.4895031957866998</v>
      </c>
      <c r="H116">
        <v>2.6870838709677427</v>
      </c>
      <c r="I116">
        <v>-0.71688571428571402</v>
      </c>
      <c r="J116">
        <v>3.0243902439023973</v>
      </c>
    </row>
    <row r="117" spans="1:10" x14ac:dyDescent="0.3">
      <c r="A117" s="5">
        <v>40359</v>
      </c>
      <c r="B117">
        <v>3.0590950045704091</v>
      </c>
      <c r="C117">
        <v>2.4498005002134091</v>
      </c>
      <c r="D117">
        <v>2.9580610229559996</v>
      </c>
      <c r="E117">
        <v>3.3841153615328179</v>
      </c>
      <c r="F117">
        <v>2.7312009009230769</v>
      </c>
      <c r="G117">
        <v>2.7422101264395908</v>
      </c>
      <c r="H117">
        <v>2.6459966666666666</v>
      </c>
      <c r="I117">
        <v>-5.8200000000000016E-2</v>
      </c>
      <c r="J117">
        <v>2.417794970986531</v>
      </c>
    </row>
    <row r="118" spans="1:10" x14ac:dyDescent="0.3">
      <c r="A118" s="5">
        <v>40390</v>
      </c>
      <c r="B118">
        <v>2.94647778420225</v>
      </c>
      <c r="C118">
        <v>2.4807434645756996</v>
      </c>
      <c r="D118">
        <v>3.0011813811422496</v>
      </c>
      <c r="E118">
        <v>3.4439937618068504</v>
      </c>
      <c r="F118">
        <v>3.048625327692307</v>
      </c>
      <c r="G118">
        <v>3.04543971485485</v>
      </c>
      <c r="H118">
        <v>2.9925827586206903</v>
      </c>
      <c r="I118">
        <v>-5.8200000000000002E-2</v>
      </c>
      <c r="J118">
        <v>1.8181818181818965</v>
      </c>
    </row>
    <row r="119" spans="1:10" x14ac:dyDescent="0.3">
      <c r="A119" s="5">
        <v>40421</v>
      </c>
      <c r="B119">
        <v>3.0609959248816083</v>
      </c>
      <c r="C119">
        <v>2.4238990496794779</v>
      </c>
      <c r="D119">
        <v>2.7212040587532611</v>
      </c>
      <c r="E119">
        <v>3.2329815264735653</v>
      </c>
      <c r="F119">
        <v>2.9373888377407411</v>
      </c>
      <c r="G119">
        <v>3.0264508698906085</v>
      </c>
      <c r="H119">
        <v>3.0338129032258054</v>
      </c>
      <c r="J119">
        <v>1.8095238095238608</v>
      </c>
    </row>
    <row r="120" spans="1:10" x14ac:dyDescent="0.3">
      <c r="A120" s="5">
        <v>40451</v>
      </c>
      <c r="B120">
        <v>3.1697211276220001</v>
      </c>
      <c r="C120">
        <v>2.5130384405310005</v>
      </c>
      <c r="D120">
        <v>2.4963370807778125</v>
      </c>
      <c r="E120">
        <v>2.6869321907330002</v>
      </c>
      <c r="F120">
        <v>2.6515257624999999</v>
      </c>
      <c r="G120">
        <v>2.9435364459794999</v>
      </c>
      <c r="H120">
        <v>2.8836166666666663</v>
      </c>
      <c r="I120">
        <v>-0.68</v>
      </c>
      <c r="J120">
        <v>2.3877745940782846</v>
      </c>
    </row>
    <row r="121" spans="1:10" x14ac:dyDescent="0.3">
      <c r="A121" s="5">
        <v>40482</v>
      </c>
      <c r="B121">
        <v>3.1738877793709048</v>
      </c>
      <c r="C121">
        <v>2.4935134638190002</v>
      </c>
      <c r="D121">
        <v>2.5914890989526191</v>
      </c>
      <c r="E121">
        <v>2.8389623771963337</v>
      </c>
      <c r="F121">
        <v>2.7200592206153851</v>
      </c>
      <c r="G121">
        <v>3.0126122903399044</v>
      </c>
      <c r="H121">
        <v>2.8593633333333339</v>
      </c>
      <c r="J121">
        <v>2.4785510009532441</v>
      </c>
    </row>
    <row r="122" spans="1:10" x14ac:dyDescent="0.3">
      <c r="A122" s="5">
        <v>40512</v>
      </c>
      <c r="B122">
        <v>3.1786543002497272</v>
      </c>
      <c r="C122">
        <v>2.4829187427108632</v>
      </c>
      <c r="D122">
        <v>2.7105231945242276</v>
      </c>
      <c r="E122">
        <v>2.9408357384585901</v>
      </c>
      <c r="F122">
        <v>2.8394751618076914</v>
      </c>
      <c r="G122">
        <v>2.9730548641741819</v>
      </c>
      <c r="H122">
        <v>2.8708866666666668</v>
      </c>
      <c r="J122">
        <v>2.2813688212928396</v>
      </c>
    </row>
    <row r="123" spans="1:10" x14ac:dyDescent="0.3">
      <c r="A123" s="5">
        <v>40543</v>
      </c>
      <c r="B123">
        <v>3.131869500883727</v>
      </c>
      <c r="C123">
        <v>2.4757517411089092</v>
      </c>
      <c r="D123">
        <v>2.6451006126170906</v>
      </c>
      <c r="E123">
        <v>2.7869410495648634</v>
      </c>
      <c r="F123">
        <v>2.8550188536666665</v>
      </c>
      <c r="G123">
        <v>2.6706537181218186</v>
      </c>
      <c r="H123">
        <v>2.940970967741936</v>
      </c>
      <c r="J123">
        <v>2.661596958174961</v>
      </c>
    </row>
    <row r="124" spans="1:10" x14ac:dyDescent="0.3">
      <c r="A124" s="5">
        <v>40574</v>
      </c>
      <c r="B124">
        <v>3.1698400759807273</v>
      </c>
      <c r="C124">
        <v>2.4492834237193635</v>
      </c>
      <c r="D124">
        <v>2.6460781850077275</v>
      </c>
      <c r="E124">
        <v>2.7776979787154095</v>
      </c>
      <c r="F124">
        <v>2.8443220233461535</v>
      </c>
      <c r="G124">
        <v>2.6735214842314998</v>
      </c>
      <c r="H124">
        <v>2.9720548387096759</v>
      </c>
      <c r="J124">
        <v>3.5617224880383658</v>
      </c>
    </row>
    <row r="125" spans="1:10" x14ac:dyDescent="0.3">
      <c r="A125" s="5">
        <v>40602</v>
      </c>
      <c r="B125">
        <v>3.3171474575787996</v>
      </c>
      <c r="C125">
        <v>2.36600536861775</v>
      </c>
      <c r="D125">
        <v>2.7581184888671002</v>
      </c>
      <c r="E125">
        <v>3.0358352564041997</v>
      </c>
      <c r="F125">
        <v>3.1089589875416661</v>
      </c>
      <c r="G125">
        <v>2.9778931222131009</v>
      </c>
      <c r="H125">
        <v>3.0655642857142853</v>
      </c>
      <c r="I125">
        <v>-0.95070624999999997</v>
      </c>
      <c r="J125">
        <v>4.1653550863723465</v>
      </c>
    </row>
    <row r="126" spans="1:10" x14ac:dyDescent="0.3">
      <c r="A126" s="5">
        <v>40633</v>
      </c>
      <c r="B126">
        <v>3.3630609888473177</v>
      </c>
      <c r="C126">
        <v>2.3468760404201365</v>
      </c>
      <c r="D126">
        <v>2.8628612014718184</v>
      </c>
      <c r="E126">
        <v>3.0826696321175913</v>
      </c>
      <c r="F126">
        <v>3.3745904944074061</v>
      </c>
      <c r="G126">
        <v>3.1051663269211365</v>
      </c>
      <c r="H126">
        <v>3.1397322580645155</v>
      </c>
      <c r="I126">
        <v>-1.4282434782608697</v>
      </c>
      <c r="J126">
        <v>4.2689357622242463</v>
      </c>
    </row>
    <row r="127" spans="1:10" x14ac:dyDescent="0.3">
      <c r="A127" s="5">
        <v>40663</v>
      </c>
      <c r="B127">
        <v>2.9275136664191881</v>
      </c>
      <c r="C127">
        <v>2.299794323274063</v>
      </c>
      <c r="D127">
        <v>2.8337105199731254</v>
      </c>
      <c r="E127">
        <v>3.0692303039636246</v>
      </c>
      <c r="F127">
        <v>3.38360936084</v>
      </c>
      <c r="G127">
        <v>2.9274758699193755</v>
      </c>
      <c r="H127">
        <v>3.12796896551724</v>
      </c>
      <c r="I127">
        <v>3.2507800000000002</v>
      </c>
      <c r="J127">
        <v>3.9820342205322046</v>
      </c>
    </row>
    <row r="128" spans="1:10" x14ac:dyDescent="0.3">
      <c r="A128" s="5">
        <v>40694</v>
      </c>
      <c r="B128">
        <v>2.6777748212385237</v>
      </c>
      <c r="C128">
        <v>2.3722691261238094</v>
      </c>
      <c r="D128">
        <v>2.721202388549905</v>
      </c>
      <c r="E128">
        <v>2.7557936903650946</v>
      </c>
      <c r="F128">
        <v>3.3305851114230771</v>
      </c>
      <c r="G128">
        <v>3.1690209367148574</v>
      </c>
      <c r="H128">
        <v>3.1295129032258062</v>
      </c>
      <c r="I128">
        <v>3.4045454545454548</v>
      </c>
      <c r="J128">
        <v>4.0905303030302376</v>
      </c>
    </row>
    <row r="129" spans="1:10" x14ac:dyDescent="0.3">
      <c r="A129" s="5">
        <v>40724</v>
      </c>
      <c r="B129">
        <v>2.77280798136325</v>
      </c>
      <c r="C129">
        <v>2.4780687571876503</v>
      </c>
      <c r="D129">
        <v>2.7983377537993497</v>
      </c>
      <c r="E129">
        <v>2.8576836533131997</v>
      </c>
      <c r="F129">
        <v>3.148079211038461</v>
      </c>
      <c r="G129">
        <v>2.8454222732203505</v>
      </c>
      <c r="H129">
        <v>3.0318666666666663</v>
      </c>
      <c r="I129">
        <v>3.185227272727273</v>
      </c>
      <c r="J129">
        <v>4.1964117091595643</v>
      </c>
    </row>
    <row r="130" spans="1:10" x14ac:dyDescent="0.3">
      <c r="A130" s="5">
        <v>40755</v>
      </c>
      <c r="B130">
        <v>2.8083208213465709</v>
      </c>
      <c r="C130">
        <v>2.4715853207620007</v>
      </c>
      <c r="D130">
        <v>2.7283379102518088</v>
      </c>
      <c r="E130">
        <v>2.808382177485238</v>
      </c>
      <c r="F130">
        <v>3.029627828230768</v>
      </c>
      <c r="G130">
        <v>3.0473079264362384</v>
      </c>
      <c r="H130">
        <v>2.9241533333333334</v>
      </c>
      <c r="I130">
        <v>2.9902380952380954</v>
      </c>
      <c r="J130">
        <v>3.4076127819548496</v>
      </c>
    </row>
    <row r="131" spans="1:10" x14ac:dyDescent="0.3">
      <c r="A131" s="5">
        <v>40786</v>
      </c>
      <c r="B131">
        <v>2.7061354596745901</v>
      </c>
      <c r="C131">
        <v>2.3540434578969549</v>
      </c>
      <c r="D131">
        <v>2.7301691151998182</v>
      </c>
      <c r="E131">
        <v>2.947715366666364</v>
      </c>
      <c r="F131">
        <v>2.3889206554615381</v>
      </c>
      <c r="G131">
        <v>2.3496847840711363</v>
      </c>
      <c r="H131">
        <v>2.6646935483870982</v>
      </c>
      <c r="I131">
        <v>2.4291304347826079</v>
      </c>
      <c r="J131">
        <v>3.4202057998129032</v>
      </c>
    </row>
    <row r="132" spans="1:10" x14ac:dyDescent="0.3">
      <c r="A132" s="5">
        <v>40816</v>
      </c>
      <c r="B132">
        <v>2.5623266170765793</v>
      </c>
      <c r="C132">
        <v>2.2788722519097373</v>
      </c>
      <c r="D132">
        <v>3.0457167863038954</v>
      </c>
      <c r="E132">
        <v>3.4209578215669998</v>
      </c>
      <c r="F132">
        <v>2.0027602602916672</v>
      </c>
      <c r="G132">
        <v>2.0216933190786315</v>
      </c>
      <c r="H132">
        <v>2.3962249999999989</v>
      </c>
      <c r="I132">
        <v>2.1022727272727266</v>
      </c>
      <c r="J132">
        <v>2.9328358208955629</v>
      </c>
    </row>
    <row r="133" spans="1:10" x14ac:dyDescent="0.3">
      <c r="A133" s="5">
        <v>40847</v>
      </c>
      <c r="B133">
        <v>2.7032110072547781</v>
      </c>
      <c r="C133">
        <v>2.4493929989279448</v>
      </c>
      <c r="D133">
        <v>3.0315168383005004</v>
      </c>
      <c r="E133">
        <v>3.1839602491899996</v>
      </c>
      <c r="F133">
        <v>1.762186019923077</v>
      </c>
      <c r="G133">
        <v>1.6444418731781667</v>
      </c>
      <c r="H133">
        <v>2.2246741935483874</v>
      </c>
      <c r="I133">
        <v>1.8666666666666671</v>
      </c>
      <c r="J133">
        <v>2.7442790697674635</v>
      </c>
    </row>
    <row r="134" spans="1:10" x14ac:dyDescent="0.3">
      <c r="A134" s="5">
        <v>40877</v>
      </c>
      <c r="B134">
        <v>2.6250223023430914</v>
      </c>
      <c r="C134">
        <v>2.4019069107805451</v>
      </c>
      <c r="D134">
        <v>2.908820844509727</v>
      </c>
      <c r="E134">
        <v>2.8834469896595909</v>
      </c>
      <c r="F134">
        <v>1.8319616092692312</v>
      </c>
      <c r="G134">
        <v>1.4981497162069091</v>
      </c>
      <c r="H134">
        <v>2.2671899999999994</v>
      </c>
      <c r="I134">
        <v>1.902727272727273</v>
      </c>
      <c r="J134">
        <v>2.5501858736058702</v>
      </c>
    </row>
    <row r="135" spans="1:10" x14ac:dyDescent="0.3">
      <c r="A135" s="5">
        <v>40908</v>
      </c>
      <c r="B135">
        <v>2.7462117847892857</v>
      </c>
      <c r="C135">
        <v>2.2587096910715716</v>
      </c>
      <c r="D135">
        <v>2.9634540298788581</v>
      </c>
      <c r="E135">
        <v>3.0447120616583332</v>
      </c>
      <c r="F135">
        <v>1.8883734211153849</v>
      </c>
      <c r="G135">
        <v>1.4765525759153335</v>
      </c>
      <c r="H135">
        <v>2.2624931034482754</v>
      </c>
      <c r="I135">
        <v>2.0063636363636359</v>
      </c>
      <c r="J135">
        <v>2.1703703703702892</v>
      </c>
    </row>
    <row r="136" spans="1:10" x14ac:dyDescent="0.3">
      <c r="A136" s="5">
        <v>40939</v>
      </c>
      <c r="B136">
        <v>2.6632954050129998</v>
      </c>
      <c r="C136">
        <v>2.3074879130958261</v>
      </c>
      <c r="D136">
        <v>2.9511848985444353</v>
      </c>
      <c r="E136">
        <v>3.0170411006706077</v>
      </c>
      <c r="F136">
        <v>1.8114268440000001</v>
      </c>
      <c r="G136">
        <v>1.6178249878020001</v>
      </c>
      <c r="H136">
        <v>2.2279967741935476</v>
      </c>
      <c r="I136">
        <v>2.0147727272727276</v>
      </c>
      <c r="J136">
        <v>1.9607843137254166</v>
      </c>
    </row>
    <row r="137" spans="1:10" x14ac:dyDescent="0.3">
      <c r="A137" s="5">
        <v>40968</v>
      </c>
      <c r="B137">
        <v>2.7918728287554742</v>
      </c>
      <c r="C137">
        <v>2.3697980975575264</v>
      </c>
      <c r="D137">
        <v>2.759336808969211</v>
      </c>
      <c r="E137">
        <v>2.8726507780060002</v>
      </c>
      <c r="F137">
        <v>2.0493581225200002</v>
      </c>
      <c r="G137">
        <v>1.854024319457158</v>
      </c>
      <c r="H137">
        <v>2.3120517241379313</v>
      </c>
      <c r="I137">
        <v>2.1209523809523811</v>
      </c>
      <c r="J137">
        <v>1.6617790811339628</v>
      </c>
    </row>
    <row r="138" spans="1:10" x14ac:dyDescent="0.3">
      <c r="A138" s="5">
        <v>40999</v>
      </c>
      <c r="B138">
        <v>2.79519665820645</v>
      </c>
      <c r="C138">
        <v>2.2428080963602</v>
      </c>
      <c r="D138">
        <v>2.6763178691065499</v>
      </c>
      <c r="E138">
        <v>2.8244363036562996</v>
      </c>
      <c r="F138">
        <v>2.384669944933334</v>
      </c>
      <c r="G138">
        <v>2.1801803197781</v>
      </c>
      <c r="H138">
        <v>2.5149931034482758</v>
      </c>
      <c r="I138">
        <v>2.4070454545454552</v>
      </c>
      <c r="J138">
        <v>1.8536585365854563</v>
      </c>
    </row>
    <row r="139" spans="1:10" x14ac:dyDescent="0.3">
      <c r="A139" s="5">
        <v>41029</v>
      </c>
      <c r="B139">
        <v>2.7449321353786842</v>
      </c>
      <c r="C139">
        <v>2.3025164306456314</v>
      </c>
      <c r="D139">
        <v>2.6596992949896316</v>
      </c>
      <c r="E139">
        <v>2.9134793891665787</v>
      </c>
      <c r="F139">
        <v>2.5002692886923081</v>
      </c>
      <c r="G139">
        <v>2.1739846518220003</v>
      </c>
      <c r="H139">
        <v>2.552446666666667</v>
      </c>
      <c r="I139">
        <v>2.4844999999999997</v>
      </c>
      <c r="J139">
        <v>2.1338506304562577</v>
      </c>
    </row>
    <row r="140" spans="1:10" x14ac:dyDescent="0.3">
      <c r="A140" s="5">
        <v>41060</v>
      </c>
      <c r="B140">
        <v>2.6217709152756821</v>
      </c>
      <c r="C140">
        <v>2.3774512362327722</v>
      </c>
      <c r="D140">
        <v>2.6431989500105</v>
      </c>
      <c r="E140">
        <v>2.9515349976484999</v>
      </c>
      <c r="F140">
        <v>2.427118727666667</v>
      </c>
      <c r="G140">
        <v>2.0261677331412269</v>
      </c>
      <c r="H140">
        <v>2.4049935483870963</v>
      </c>
      <c r="I140">
        <v>2.5123809523809522</v>
      </c>
      <c r="J140">
        <v>1.6409266409270096</v>
      </c>
    </row>
    <row r="141" spans="1:10" x14ac:dyDescent="0.3">
      <c r="A141" s="5">
        <v>41090</v>
      </c>
      <c r="B141">
        <v>2.3817969262777998</v>
      </c>
      <c r="C141">
        <v>2.3449901012538001</v>
      </c>
      <c r="D141">
        <v>2.7314868063082498</v>
      </c>
      <c r="E141">
        <v>3.0759752794984498</v>
      </c>
      <c r="F141">
        <v>2.0878941155200006</v>
      </c>
      <c r="G141">
        <v>1.9859067706762499</v>
      </c>
      <c r="H141">
        <v>2.120093103448276</v>
      </c>
      <c r="I141">
        <v>2.0559523809523803</v>
      </c>
      <c r="J141">
        <v>0.96153846153843592</v>
      </c>
    </row>
    <row r="142" spans="1:10" x14ac:dyDescent="0.3">
      <c r="A142" s="5">
        <v>41121</v>
      </c>
      <c r="B142">
        <v>2.4157059971800905</v>
      </c>
      <c r="C142">
        <v>2.2070698488355904</v>
      </c>
      <c r="D142">
        <v>2.7703688905940909</v>
      </c>
      <c r="E142">
        <v>3.2784242618873631</v>
      </c>
      <c r="F142">
        <v>1.7511867995555552</v>
      </c>
      <c r="G142">
        <v>2.0046147927360458</v>
      </c>
      <c r="H142">
        <v>1.9411225806451606</v>
      </c>
      <c r="I142">
        <v>1.7363636363636372</v>
      </c>
      <c r="J142">
        <v>1.3500482160076377</v>
      </c>
    </row>
    <row r="143" spans="1:10" x14ac:dyDescent="0.3">
      <c r="A143" s="5">
        <v>41152</v>
      </c>
      <c r="B143">
        <v>2.5568924666350452</v>
      </c>
      <c r="C143">
        <v>2.2373113054059552</v>
      </c>
      <c r="D143">
        <v>2.644994005006136</v>
      </c>
      <c r="E143">
        <v>3.1242824358200001</v>
      </c>
      <c r="F143">
        <v>1.9910857574074081</v>
      </c>
      <c r="G143">
        <v>2.4972209883936363</v>
      </c>
      <c r="H143">
        <v>2.484551612903227</v>
      </c>
      <c r="I143">
        <v>2.116304347826087</v>
      </c>
      <c r="J143">
        <v>1.9193857965450256</v>
      </c>
    </row>
    <row r="144" spans="1:10" x14ac:dyDescent="0.3">
      <c r="A144" s="5">
        <v>41182</v>
      </c>
      <c r="B144">
        <v>2.5564676827371335</v>
      </c>
      <c r="C144">
        <v>2.3211086977717339</v>
      </c>
      <c r="D144">
        <v>2.8165455964028667</v>
      </c>
      <c r="E144">
        <v>3.2018895471961342</v>
      </c>
      <c r="F144">
        <v>2.26236717456</v>
      </c>
      <c r="G144">
        <v>2.4258400407074663</v>
      </c>
      <c r="H144">
        <v>2.5551592592592591</v>
      </c>
      <c r="I144">
        <v>2.4102941176470587</v>
      </c>
      <c r="J144">
        <v>2.1153846153845857</v>
      </c>
    </row>
    <row r="145" spans="1:10" x14ac:dyDescent="0.3">
      <c r="A145" s="5">
        <v>41213</v>
      </c>
      <c r="B145">
        <v>2.5809197576159999</v>
      </c>
      <c r="C145">
        <v>2.3729371003988002</v>
      </c>
      <c r="D145">
        <v>2.7605294358292998</v>
      </c>
      <c r="E145">
        <v>3.0935933740917507</v>
      </c>
      <c r="F145">
        <v>2.202113910925926</v>
      </c>
      <c r="G145">
        <v>2.3989820254890999</v>
      </c>
      <c r="H145">
        <v>2.2221548387096783</v>
      </c>
      <c r="I145">
        <v>2.2793478260869562</v>
      </c>
      <c r="J145">
        <v>1.825168107588393</v>
      </c>
    </row>
    <row r="146" spans="1:10" x14ac:dyDescent="0.3">
      <c r="A146" s="5">
        <v>41243</v>
      </c>
      <c r="B146">
        <v>2.5582341792202383</v>
      </c>
      <c r="C146">
        <v>2.4985730770584769</v>
      </c>
      <c r="D146">
        <v>2.7195335706602854</v>
      </c>
      <c r="E146">
        <v>3.0817267680644287</v>
      </c>
      <c r="F146">
        <v>1.7904400773076918</v>
      </c>
      <c r="G146">
        <v>2.0122868320754765</v>
      </c>
      <c r="H146">
        <v>1.9410000000000005</v>
      </c>
      <c r="I146">
        <v>1.8704545454545454</v>
      </c>
      <c r="J146">
        <v>1.4423076923074873</v>
      </c>
    </row>
    <row r="147" spans="1:10" x14ac:dyDescent="0.3">
      <c r="A147" s="5">
        <v>41274</v>
      </c>
      <c r="B147">
        <v>2.5920078928555914</v>
      </c>
      <c r="C147">
        <v>2.5810814538542277</v>
      </c>
      <c r="D147">
        <v>2.9172780331947723</v>
      </c>
      <c r="E147">
        <v>3.1936979262850453</v>
      </c>
      <c r="F147">
        <v>1.6958933062307691</v>
      </c>
      <c r="G147">
        <v>1.8070186550538181</v>
      </c>
      <c r="H147">
        <v>1.8551645161290318</v>
      </c>
      <c r="I147">
        <v>1.7714285714285716</v>
      </c>
      <c r="J147">
        <v>1.6346153846156231</v>
      </c>
    </row>
    <row r="148" spans="1:10" x14ac:dyDescent="0.3">
      <c r="A148" s="5">
        <v>41305</v>
      </c>
      <c r="B148">
        <v>2.4526830638565005</v>
      </c>
      <c r="C148">
        <v>2.6992014642037279</v>
      </c>
      <c r="D148">
        <v>3.1321414796473634</v>
      </c>
      <c r="E148">
        <v>3.047020963628682</v>
      </c>
      <c r="F148">
        <v>1.6246947760370376</v>
      </c>
      <c r="G148">
        <v>1.6955057148677275</v>
      </c>
      <c r="H148">
        <v>1.9026451612903224</v>
      </c>
      <c r="I148">
        <v>1.727380952380952</v>
      </c>
      <c r="J148">
        <v>1.4573121070862172</v>
      </c>
    </row>
    <row r="149" spans="1:10" x14ac:dyDescent="0.3">
      <c r="A149" s="5">
        <v>41333</v>
      </c>
      <c r="B149">
        <v>2.491652077722263</v>
      </c>
      <c r="C149">
        <v>2.481107099529158</v>
      </c>
      <c r="D149">
        <v>2.8039872946716842</v>
      </c>
      <c r="E149">
        <v>3.2551001096839474</v>
      </c>
      <c r="F149">
        <v>1.7178932188333329</v>
      </c>
      <c r="G149">
        <v>1.7518922734374736</v>
      </c>
      <c r="H149">
        <v>1.9045851851851852</v>
      </c>
      <c r="I149">
        <v>1.7946875000000004</v>
      </c>
      <c r="J149">
        <v>1.4573121070862172</v>
      </c>
    </row>
    <row r="150" spans="1:10" x14ac:dyDescent="0.3">
      <c r="A150" s="5">
        <v>41364</v>
      </c>
      <c r="B150">
        <v>2.4466445316112773</v>
      </c>
      <c r="C150">
        <v>2.3500119178196668</v>
      </c>
      <c r="D150">
        <v>2.781756021793834</v>
      </c>
      <c r="E150">
        <v>3.3649132213682211</v>
      </c>
      <c r="F150">
        <v>1.7269568548846159</v>
      </c>
      <c r="G150">
        <v>2.0005386917202221</v>
      </c>
      <c r="H150">
        <v>1.8605433333333323</v>
      </c>
      <c r="I150">
        <v>1.8400000000000005</v>
      </c>
      <c r="J150">
        <v>1.2701193491617024</v>
      </c>
    </row>
    <row r="151" spans="1:10" x14ac:dyDescent="0.3">
      <c r="A151" s="5">
        <v>41394</v>
      </c>
      <c r="B151">
        <v>2.5391015590021047</v>
      </c>
      <c r="C151">
        <v>2.1855314137595268</v>
      </c>
      <c r="D151">
        <v>2.7206625100318949</v>
      </c>
      <c r="E151">
        <v>3.6028260826256315</v>
      </c>
      <c r="F151">
        <v>1.7131195320000001</v>
      </c>
      <c r="G151">
        <v>1.7420348464351052</v>
      </c>
      <c r="H151">
        <v>1.7932344827586204</v>
      </c>
      <c r="I151">
        <v>1.7999999999999998</v>
      </c>
      <c r="J151">
        <v>0.80418292387001156</v>
      </c>
    </row>
    <row r="152" spans="1:10" x14ac:dyDescent="0.3">
      <c r="A152" s="5">
        <v>41425</v>
      </c>
      <c r="B152">
        <v>2.4475437344048503</v>
      </c>
      <c r="C152">
        <v>2.3844944442381002</v>
      </c>
      <c r="D152">
        <v>2.6845882748921994</v>
      </c>
      <c r="E152">
        <v>3.3638297552611496</v>
      </c>
      <c r="F152">
        <v>1.6525320600370372</v>
      </c>
      <c r="G152">
        <v>1.7279803367219002</v>
      </c>
      <c r="H152">
        <v>1.8320580645161282</v>
      </c>
      <c r="I152">
        <v>1.7561538461538464</v>
      </c>
      <c r="J152">
        <v>0.90408796145562409</v>
      </c>
    </row>
    <row r="153" spans="1:10" x14ac:dyDescent="0.3">
      <c r="A153" s="5">
        <v>41455</v>
      </c>
      <c r="B153">
        <v>2.3699943094814762</v>
      </c>
      <c r="C153">
        <v>2.3787771193528093</v>
      </c>
      <c r="D153">
        <v>2.8300268332986667</v>
      </c>
      <c r="E153">
        <v>3.103238320739905</v>
      </c>
      <c r="F153">
        <v>1.6970697234799998</v>
      </c>
      <c r="G153">
        <v>1.5141474769043335</v>
      </c>
      <c r="H153">
        <v>2.0094433333333339</v>
      </c>
      <c r="I153">
        <v>1.8781249999999998</v>
      </c>
      <c r="J153">
        <v>1.9939092000326175</v>
      </c>
    </row>
    <row r="154" spans="1:10" x14ac:dyDescent="0.3">
      <c r="A154" s="5">
        <v>41486</v>
      </c>
      <c r="B154">
        <v>2.3424154422287726</v>
      </c>
      <c r="C154">
        <v>2.4160694562530902</v>
      </c>
      <c r="D154">
        <v>2.7909551752499087</v>
      </c>
      <c r="E154">
        <v>3.2188937887560454</v>
      </c>
      <c r="F154">
        <v>1.6460757148148142</v>
      </c>
      <c r="G154">
        <v>1.5189896172169093</v>
      </c>
      <c r="H154">
        <v>1.8579900000000014</v>
      </c>
      <c r="I154">
        <v>1.8046874999999998</v>
      </c>
      <c r="J154">
        <v>2.1971500226136476</v>
      </c>
    </row>
    <row r="155" spans="1:10" x14ac:dyDescent="0.3">
      <c r="A155" s="5">
        <v>41517</v>
      </c>
      <c r="B155">
        <v>2.3912279325089054</v>
      </c>
      <c r="C155">
        <v>2.3509526683068094</v>
      </c>
      <c r="D155">
        <v>2.9677293135522862</v>
      </c>
      <c r="E155">
        <v>3.4918039566056187</v>
      </c>
      <c r="F155">
        <v>1.5388370156923075</v>
      </c>
      <c r="G155">
        <v>1.7186350119319997</v>
      </c>
      <c r="H155">
        <v>1.8252241379310339</v>
      </c>
      <c r="I155">
        <v>1.7416666666666665</v>
      </c>
      <c r="J155">
        <v>1.3367275733728867</v>
      </c>
    </row>
    <row r="156" spans="1:10" x14ac:dyDescent="0.3">
      <c r="A156" s="5">
        <v>41547</v>
      </c>
      <c r="B156">
        <v>2.2886141984899377</v>
      </c>
      <c r="C156">
        <v>2.3117236746196252</v>
      </c>
      <c r="D156">
        <v>2.9218486241668122</v>
      </c>
      <c r="E156">
        <v>3.5440048599583127</v>
      </c>
      <c r="F156">
        <v>1.5018220814545458</v>
      </c>
      <c r="G156">
        <v>1.6811739339793128</v>
      </c>
      <c r="H156">
        <v>1.9445433333333326</v>
      </c>
      <c r="I156">
        <v>1.75</v>
      </c>
      <c r="J156">
        <v>1.3367275733728867</v>
      </c>
    </row>
    <row r="157" spans="1:10" x14ac:dyDescent="0.3">
      <c r="A157" s="5">
        <v>41578</v>
      </c>
      <c r="B157">
        <v>2.3244484380440005</v>
      </c>
      <c r="C157">
        <v>2.2448516625692174</v>
      </c>
      <c r="D157">
        <v>2.9334187350755645</v>
      </c>
      <c r="E157">
        <v>3.6608110572191301</v>
      </c>
      <c r="F157">
        <v>1.3413909805925925</v>
      </c>
      <c r="G157">
        <v>1.5424655392149997</v>
      </c>
      <c r="H157">
        <v>1.7804516129032262</v>
      </c>
      <c r="I157">
        <v>1.75</v>
      </c>
      <c r="J157">
        <v>1.8256648081658167</v>
      </c>
    </row>
    <row r="158" spans="1:10" x14ac:dyDescent="0.3">
      <c r="A158" s="5">
        <v>41608</v>
      </c>
      <c r="B158">
        <v>2.3755768515662501</v>
      </c>
      <c r="C158">
        <v>2.4356856744900504</v>
      </c>
      <c r="D158">
        <v>2.8732712387835004</v>
      </c>
      <c r="E158">
        <v>3.4388407072901508</v>
      </c>
      <c r="F158">
        <v>1.2158174082400002</v>
      </c>
      <c r="G158">
        <v>1.3383621009540501</v>
      </c>
      <c r="H158">
        <v>1.6552620689655173</v>
      </c>
      <c r="I158">
        <v>1.6727272727272726</v>
      </c>
      <c r="J158">
        <v>1.9093883207063067</v>
      </c>
    </row>
    <row r="159" spans="1:10" x14ac:dyDescent="0.3">
      <c r="A159" s="5">
        <v>41639</v>
      </c>
      <c r="B159">
        <v>2.2393147503846955</v>
      </c>
      <c r="C159">
        <v>2.422359490108478</v>
      </c>
      <c r="D159">
        <v>2.8663573403370433</v>
      </c>
      <c r="E159">
        <v>3.6275260444746094</v>
      </c>
      <c r="F159">
        <v>1.2891266299259261</v>
      </c>
      <c r="G159">
        <v>1.6533499624110868</v>
      </c>
      <c r="H159">
        <v>1.6853387096774199</v>
      </c>
      <c r="I159">
        <v>1.3861111111111111</v>
      </c>
      <c r="J159">
        <v>1.8160876848833718</v>
      </c>
    </row>
    <row r="160" spans="1:10" x14ac:dyDescent="0.3">
      <c r="A160" s="5">
        <v>41670</v>
      </c>
      <c r="B160">
        <v>2.2028553339846821</v>
      </c>
      <c r="C160">
        <v>2.2871514874248637</v>
      </c>
      <c r="D160">
        <v>2.985522930277182</v>
      </c>
      <c r="E160">
        <v>3.5834829672745454</v>
      </c>
      <c r="F160">
        <v>1.3873246028148145</v>
      </c>
      <c r="G160">
        <v>1.6634496221936823</v>
      </c>
      <c r="H160">
        <v>1.7176193548387104</v>
      </c>
      <c r="I160">
        <v>1.5846153846153841</v>
      </c>
      <c r="J160">
        <v>1.3958125623130258</v>
      </c>
    </row>
    <row r="161" spans="1:10" x14ac:dyDescent="0.3">
      <c r="A161" s="5">
        <v>41698</v>
      </c>
      <c r="B161">
        <v>2.2614303744096</v>
      </c>
      <c r="C161">
        <v>2.2686418299556004</v>
      </c>
      <c r="D161">
        <v>2.8126777721203</v>
      </c>
      <c r="E161">
        <v>3.3343761079857996</v>
      </c>
      <c r="F161">
        <v>1.3455578638333334</v>
      </c>
      <c r="G161">
        <v>1.7085787329654003</v>
      </c>
      <c r="H161">
        <v>1.6307571428571437</v>
      </c>
      <c r="I161">
        <v>1.5749999999999995</v>
      </c>
      <c r="J161">
        <v>1.1964107676969205</v>
      </c>
    </row>
    <row r="162" spans="1:10" x14ac:dyDescent="0.3">
      <c r="A162" s="5">
        <v>41729</v>
      </c>
      <c r="B162">
        <v>2.2151951132252856</v>
      </c>
      <c r="C162">
        <v>2.2424607314728093</v>
      </c>
      <c r="D162">
        <v>2.7370116275822376</v>
      </c>
      <c r="E162">
        <v>3.1385426504244278</v>
      </c>
      <c r="F162">
        <v>1.2534401438800002</v>
      </c>
      <c r="G162">
        <v>1.5859745134737619</v>
      </c>
      <c r="H162">
        <v>1.5976399999999997</v>
      </c>
      <c r="I162">
        <v>1.5749999999999995</v>
      </c>
      <c r="J162">
        <v>1.2935323383084896</v>
      </c>
    </row>
    <row r="163" spans="1:10" x14ac:dyDescent="0.3">
      <c r="A163" s="5">
        <v>41759</v>
      </c>
      <c r="B163">
        <v>2.1954584391758334</v>
      </c>
      <c r="C163">
        <v>2.308156922476889</v>
      </c>
      <c r="D163">
        <v>2.6969142696851676</v>
      </c>
      <c r="E163">
        <v>3.1085301924870552</v>
      </c>
      <c r="F163">
        <v>1.4008418495000006</v>
      </c>
      <c r="G163">
        <v>1.6465193135624447</v>
      </c>
      <c r="H163">
        <v>1.6035399999999995</v>
      </c>
      <c r="I163">
        <v>1.5705555555555557</v>
      </c>
      <c r="J163">
        <v>0.99108027750247629</v>
      </c>
    </row>
    <row r="164" spans="1:10" x14ac:dyDescent="0.3">
      <c r="A164" s="5">
        <v>41790</v>
      </c>
      <c r="B164">
        <v>2.0774936108293161</v>
      </c>
      <c r="C164">
        <v>2.2744535189710531</v>
      </c>
      <c r="D164">
        <v>2.5659848155696836</v>
      </c>
      <c r="E164">
        <v>2.9633507943227899</v>
      </c>
      <c r="F164">
        <v>1.3290922909999998</v>
      </c>
      <c r="G164">
        <v>1.4908351400610522</v>
      </c>
      <c r="H164">
        <v>1.4936275862068975</v>
      </c>
      <c r="I164">
        <v>1.57</v>
      </c>
      <c r="J164">
        <v>0.99009900990132405</v>
      </c>
    </row>
    <row r="165" spans="1:10" x14ac:dyDescent="0.3">
      <c r="A165" s="5">
        <v>41820</v>
      </c>
      <c r="B165">
        <v>2.0196292391830997</v>
      </c>
      <c r="C165">
        <v>2.4339071023678001</v>
      </c>
      <c r="D165">
        <v>2.5267392061868001</v>
      </c>
      <c r="E165">
        <v>2.6362720615669</v>
      </c>
      <c r="F165">
        <v>1.1040507726</v>
      </c>
      <c r="G165">
        <v>1.41302187918635</v>
      </c>
      <c r="H165">
        <v>1.3769166666666672</v>
      </c>
      <c r="I165">
        <v>1.57</v>
      </c>
      <c r="J165">
        <v>0.49115913555950463</v>
      </c>
    </row>
    <row r="166" spans="1:10" x14ac:dyDescent="0.3">
      <c r="A166" s="5">
        <v>41851</v>
      </c>
      <c r="B166">
        <v>2.0780988512430438</v>
      </c>
      <c r="C166">
        <v>2.4805049238095656</v>
      </c>
      <c r="D166">
        <v>2.6013215037828261</v>
      </c>
      <c r="E166">
        <v>2.5996191821826526</v>
      </c>
      <c r="F166">
        <v>1.0193577365925928</v>
      </c>
      <c r="G166">
        <v>1.3218053082123913</v>
      </c>
      <c r="H166">
        <v>1.306467741935484</v>
      </c>
      <c r="I166">
        <v>1.2123076923076925</v>
      </c>
      <c r="J166">
        <v>0.29382957884458438</v>
      </c>
    </row>
    <row r="167" spans="1:10" x14ac:dyDescent="0.3">
      <c r="A167" s="5">
        <v>41882</v>
      </c>
      <c r="B167">
        <v>1.9131415406935997</v>
      </c>
      <c r="C167">
        <v>2.4939798125684001</v>
      </c>
      <c r="D167">
        <v>2.4544312115276994</v>
      </c>
      <c r="E167">
        <v>2.5510333199173503</v>
      </c>
      <c r="F167">
        <v>0.78763038308000011</v>
      </c>
      <c r="G167">
        <v>1.0664377640011502</v>
      </c>
      <c r="H167">
        <v>1.1498333333333333</v>
      </c>
      <c r="I167">
        <v>1</v>
      </c>
      <c r="J167">
        <v>0</v>
      </c>
    </row>
    <row r="168" spans="1:10" x14ac:dyDescent="0.3">
      <c r="A168" s="5">
        <v>41912</v>
      </c>
      <c r="B168">
        <v>1.8638298639996003</v>
      </c>
      <c r="C168">
        <v>2.3022295435159004</v>
      </c>
      <c r="D168">
        <v>2.3316889690757501</v>
      </c>
      <c r="E168">
        <v>2.5850495535871501</v>
      </c>
      <c r="F168">
        <v>0.68490480416666666</v>
      </c>
      <c r="G168">
        <v>1.0919821774738998</v>
      </c>
      <c r="H168">
        <v>1.0939633333333336</v>
      </c>
      <c r="I168">
        <v>1</v>
      </c>
      <c r="J168">
        <v>-0.29325513196413189</v>
      </c>
    </row>
    <row r="169" spans="1:10" x14ac:dyDescent="0.3">
      <c r="A169" s="5">
        <v>41943</v>
      </c>
      <c r="B169">
        <v>1.8467636615412226</v>
      </c>
      <c r="C169">
        <v>2.0918005372462773</v>
      </c>
      <c r="D169">
        <v>2.284125601279722</v>
      </c>
      <c r="E169">
        <v>2.5767449135049443</v>
      </c>
      <c r="F169">
        <v>0.56950466768000008</v>
      </c>
      <c r="G169">
        <v>0.56708705615761112</v>
      </c>
      <c r="H169">
        <v>1.0150321428571427</v>
      </c>
      <c r="I169">
        <v>0.90375000000000005</v>
      </c>
      <c r="J169">
        <v>-0.29239766081904373</v>
      </c>
    </row>
    <row r="170" spans="1:10" x14ac:dyDescent="0.3">
      <c r="A170" s="5">
        <v>41973</v>
      </c>
      <c r="B170">
        <v>1.8512978919042855</v>
      </c>
      <c r="C170">
        <v>2.1579921653160956</v>
      </c>
      <c r="D170">
        <v>2.4014388247733329</v>
      </c>
      <c r="E170">
        <v>2.7557710645544282</v>
      </c>
      <c r="F170">
        <v>0.40456003887999997</v>
      </c>
      <c r="G170">
        <v>0.35159820352828569</v>
      </c>
      <c r="H170">
        <v>0.80949000000000026</v>
      </c>
      <c r="I170">
        <v>0.54250000000000009</v>
      </c>
      <c r="J170">
        <v>-9.7847358121749828E-2</v>
      </c>
    </row>
    <row r="171" spans="1:10" x14ac:dyDescent="0.3">
      <c r="A171" s="5">
        <v>42004</v>
      </c>
      <c r="B171">
        <v>1.939151724368783</v>
      </c>
      <c r="C171">
        <v>2.2241504416269566</v>
      </c>
      <c r="D171">
        <v>2.7670004681937392</v>
      </c>
      <c r="E171">
        <v>3.0853614340266518</v>
      </c>
      <c r="F171">
        <v>0.36211583629629629</v>
      </c>
      <c r="G171">
        <v>0.59016585742921734</v>
      </c>
      <c r="H171">
        <v>0.74003870967741936</v>
      </c>
      <c r="I171">
        <v>0.56666666666666676</v>
      </c>
      <c r="J171">
        <v>-0.19550342130972842</v>
      </c>
    </row>
    <row r="172" spans="1:10" x14ac:dyDescent="0.3">
      <c r="A172" s="5">
        <v>42035</v>
      </c>
      <c r="B172">
        <v>1.6548445954147619</v>
      </c>
      <c r="C172">
        <v>2.2249674633719523</v>
      </c>
      <c r="D172">
        <v>2.4482527351779053</v>
      </c>
      <c r="E172">
        <v>2.6273211816592856</v>
      </c>
      <c r="F172">
        <v>0.28473486119230762</v>
      </c>
      <c r="G172">
        <v>0.54707426054766672</v>
      </c>
      <c r="H172">
        <v>0.63632413793103471</v>
      </c>
      <c r="I172">
        <v>0.35000000000000009</v>
      </c>
      <c r="J172">
        <v>-0.50737649173042687</v>
      </c>
    </row>
    <row r="173" spans="1:10" x14ac:dyDescent="0.3">
      <c r="A173" s="5">
        <v>42063</v>
      </c>
      <c r="B173">
        <v>1.7325717559250999</v>
      </c>
      <c r="C173">
        <v>2.0909150108502503</v>
      </c>
      <c r="D173">
        <v>2.1586993195157498</v>
      </c>
      <c r="E173">
        <v>2.2741284605415002</v>
      </c>
      <c r="F173">
        <v>0.21698545120833332</v>
      </c>
      <c r="G173">
        <v>0.79598506400049995</v>
      </c>
      <c r="H173">
        <v>0.71511071428571438</v>
      </c>
      <c r="I173">
        <v>0.16566666666666666</v>
      </c>
      <c r="J173">
        <v>-1.0147801760969855</v>
      </c>
    </row>
    <row r="174" spans="1:10" x14ac:dyDescent="0.3">
      <c r="A174" s="5">
        <v>42094</v>
      </c>
      <c r="B174">
        <v>1.6163295959194766</v>
      </c>
      <c r="C174">
        <v>2.012737774238333</v>
      </c>
      <c r="D174">
        <v>2.34604307423281</v>
      </c>
      <c r="E174">
        <v>2.2199883641953813</v>
      </c>
      <c r="F174">
        <v>0.49311080284000014</v>
      </c>
      <c r="G174">
        <v>0.6680858836819048</v>
      </c>
      <c r="H174">
        <v>1.0156354838709676</v>
      </c>
      <c r="I174">
        <v>0.62</v>
      </c>
      <c r="J174">
        <v>-1.0058957607666841</v>
      </c>
    </row>
    <row r="175" spans="1:10" x14ac:dyDescent="0.3">
      <c r="A175" s="5">
        <v>42124</v>
      </c>
      <c r="B175">
        <v>1.5081507565417369</v>
      </c>
      <c r="C175">
        <v>2.0038876015214737</v>
      </c>
      <c r="D175">
        <v>2.4317726602623688</v>
      </c>
      <c r="E175">
        <v>2.3700894902225791</v>
      </c>
      <c r="F175">
        <v>0.60453039166666667</v>
      </c>
      <c r="G175">
        <v>0.63632562748373689</v>
      </c>
      <c r="H175">
        <v>1.1165300000000005</v>
      </c>
      <c r="I175">
        <v>0.73299999999999987</v>
      </c>
      <c r="J175">
        <v>-0.50245524622620774</v>
      </c>
    </row>
    <row r="176" spans="1:10" x14ac:dyDescent="0.3">
      <c r="A176" s="5">
        <v>42155</v>
      </c>
      <c r="B176">
        <v>1.6224223795736499</v>
      </c>
      <c r="C176">
        <v>1.9630075111368999</v>
      </c>
      <c r="D176">
        <v>2.5605094409090503</v>
      </c>
      <c r="E176">
        <v>2.6462939996868995</v>
      </c>
      <c r="F176">
        <v>0.62621085503999985</v>
      </c>
      <c r="G176">
        <v>0.92155533103539999</v>
      </c>
      <c r="H176">
        <v>1.0588100000000005</v>
      </c>
      <c r="I176">
        <v>0.83352941176470574</v>
      </c>
      <c r="J176">
        <v>-0.40000186247014513</v>
      </c>
    </row>
    <row r="177" spans="1:10" x14ac:dyDescent="0.3">
      <c r="A177" s="5">
        <v>42185</v>
      </c>
      <c r="B177">
        <v>1.5596655323411361</v>
      </c>
      <c r="C177">
        <v>2.0576782446755453</v>
      </c>
      <c r="D177">
        <v>2.5145923205754093</v>
      </c>
      <c r="E177">
        <v>2.4892501201822728</v>
      </c>
      <c r="F177">
        <v>0.6785840046153846</v>
      </c>
      <c r="G177">
        <v>1.0754706386677724</v>
      </c>
      <c r="H177">
        <v>1.0554499999999996</v>
      </c>
      <c r="I177">
        <v>0.86466666666666647</v>
      </c>
      <c r="J177">
        <v>-0.39296373943393803</v>
      </c>
    </row>
    <row r="178" spans="1:10" x14ac:dyDescent="0.3">
      <c r="A178" s="5">
        <v>42216</v>
      </c>
      <c r="B178">
        <v>1.5893893954859049</v>
      </c>
      <c r="C178">
        <v>1.9985095125985717</v>
      </c>
      <c r="D178">
        <v>2.2300032009068569</v>
      </c>
      <c r="E178">
        <v>2.4738017649019048</v>
      </c>
      <c r="F178">
        <v>0.66353963061538457</v>
      </c>
      <c r="G178">
        <v>0.95875787106938082</v>
      </c>
      <c r="H178">
        <v>1.010125806451613</v>
      </c>
      <c r="I178">
        <v>0.88571428571428579</v>
      </c>
      <c r="J178">
        <v>-0.2910174895078721</v>
      </c>
    </row>
    <row r="179" spans="1:10" x14ac:dyDescent="0.3">
      <c r="A179" s="5">
        <v>42247</v>
      </c>
      <c r="B179">
        <v>1.6273736308039539</v>
      </c>
      <c r="C179">
        <v>2.0003662981627275</v>
      </c>
      <c r="D179">
        <v>2.058682590994227</v>
      </c>
      <c r="E179">
        <v>2.2430736740340005</v>
      </c>
      <c r="F179">
        <v>0.42558971792307704</v>
      </c>
      <c r="G179">
        <v>0.53555483227918177</v>
      </c>
      <c r="H179">
        <v>0.81568709677419371</v>
      </c>
      <c r="I179">
        <v>0.40625000000000011</v>
      </c>
      <c r="J179">
        <v>-0.39296373943393803</v>
      </c>
    </row>
    <row r="180" spans="1:10" x14ac:dyDescent="0.3">
      <c r="A180" s="5">
        <v>42277</v>
      </c>
      <c r="B180">
        <v>1.5556888850952666</v>
      </c>
      <c r="C180">
        <v>2.0549924619195994</v>
      </c>
      <c r="D180">
        <v>2.3852210230388668</v>
      </c>
      <c r="E180">
        <v>2.4115030711948666</v>
      </c>
      <c r="F180">
        <v>0.17439191136363635</v>
      </c>
      <c r="G180">
        <v>0.41619868672139998</v>
      </c>
      <c r="H180">
        <v>0.53032666666666672</v>
      </c>
      <c r="I180">
        <v>-1.8124999999999999E-2</v>
      </c>
      <c r="J180">
        <v>-0.50000186060020768</v>
      </c>
    </row>
    <row r="181" spans="1:10" x14ac:dyDescent="0.3">
      <c r="A181" s="5">
        <v>42308</v>
      </c>
      <c r="B181">
        <v>1.6974051268949477</v>
      </c>
      <c r="C181">
        <v>2.0213055718786315</v>
      </c>
      <c r="D181">
        <v>2.1607397946203677</v>
      </c>
      <c r="E181">
        <v>2.3340347520081051</v>
      </c>
      <c r="F181">
        <v>0.19424531032000003</v>
      </c>
      <c r="G181">
        <v>0.47538608269584204</v>
      </c>
      <c r="H181">
        <v>0.48892758620689636</v>
      </c>
      <c r="I181">
        <v>0.11071428571428574</v>
      </c>
      <c r="J181">
        <v>-0.69208396844463449</v>
      </c>
    </row>
    <row r="182" spans="1:10" x14ac:dyDescent="0.3">
      <c r="A182" s="5">
        <v>42338</v>
      </c>
      <c r="B182">
        <v>1.5593997244706366</v>
      </c>
      <c r="C182">
        <v>2.004120589785682</v>
      </c>
      <c r="D182">
        <v>2.3109907901131361</v>
      </c>
      <c r="E182">
        <v>2.1602559660526821</v>
      </c>
      <c r="F182">
        <v>0.26314786900000009</v>
      </c>
      <c r="G182">
        <v>0.31893858034772732</v>
      </c>
      <c r="H182">
        <v>0.66061333333333294</v>
      </c>
      <c r="I182">
        <v>0.11333333333333333</v>
      </c>
      <c r="J182">
        <v>-0.89716150057749244</v>
      </c>
    </row>
    <row r="183" spans="1:10" x14ac:dyDescent="0.3">
      <c r="A183" s="5">
        <v>42369</v>
      </c>
      <c r="B183">
        <v>1.6143116032003915</v>
      </c>
      <c r="C183">
        <v>2.0248364938760877</v>
      </c>
      <c r="D183">
        <v>2.3260639286603046</v>
      </c>
      <c r="E183">
        <v>2.2106473083339999</v>
      </c>
      <c r="F183">
        <v>0.19278412477777779</v>
      </c>
      <c r="G183">
        <v>0.11987690067586958</v>
      </c>
      <c r="H183">
        <v>0.59863225806451581</v>
      </c>
      <c r="I183">
        <v>-1.4999999999999996E-2</v>
      </c>
      <c r="J183">
        <v>-0.99706355551644199</v>
      </c>
    </row>
    <row r="184" spans="1:10" x14ac:dyDescent="0.3">
      <c r="A184" s="5">
        <v>42400</v>
      </c>
      <c r="B184">
        <v>1.4104798112134762</v>
      </c>
      <c r="C184">
        <v>2.1528477277321905</v>
      </c>
      <c r="D184">
        <v>2.260627894342</v>
      </c>
      <c r="E184">
        <v>2.0689873685125235</v>
      </c>
      <c r="F184">
        <v>-0.23191421246153845</v>
      </c>
      <c r="G184">
        <v>-0.2545799386073333</v>
      </c>
      <c r="H184">
        <v>0.38935000000000031</v>
      </c>
      <c r="I184">
        <v>-0.31</v>
      </c>
      <c r="J184">
        <v>-0.60483870967743547</v>
      </c>
    </row>
    <row r="185" spans="1:10" x14ac:dyDescent="0.3">
      <c r="A185" s="5">
        <v>42429</v>
      </c>
      <c r="B185">
        <v>1.4060295727863334</v>
      </c>
      <c r="C185">
        <v>2.0634222689872379</v>
      </c>
      <c r="D185">
        <v>2.2362457364086188</v>
      </c>
      <c r="E185">
        <v>2.1744934720190958</v>
      </c>
      <c r="F185">
        <v>-0.33513922471999996</v>
      </c>
      <c r="G185">
        <v>-0.34958563627157141</v>
      </c>
      <c r="H185">
        <v>0.36081724137931032</v>
      </c>
      <c r="I185">
        <v>-0.52500000000000002</v>
      </c>
      <c r="J185">
        <v>-0.20304568527917954</v>
      </c>
    </row>
    <row r="186" spans="1:10" x14ac:dyDescent="0.3">
      <c r="A186" s="5">
        <v>42460</v>
      </c>
      <c r="B186">
        <v>1.4872569959537727</v>
      </c>
      <c r="C186">
        <v>2.1284670504796357</v>
      </c>
      <c r="D186">
        <v>2.3695614700371368</v>
      </c>
      <c r="E186">
        <v>2.2912208592260459</v>
      </c>
      <c r="F186">
        <v>-6.2537221370370363E-2</v>
      </c>
      <c r="G186">
        <v>1.8964029988954564E-2</v>
      </c>
      <c r="H186">
        <v>0.52085161290322601</v>
      </c>
      <c r="I186">
        <v>-0.34</v>
      </c>
      <c r="J186">
        <v>-0.70850202429150189</v>
      </c>
    </row>
    <row r="187" spans="1:10" x14ac:dyDescent="0.3">
      <c r="A187" s="5">
        <v>42490</v>
      </c>
      <c r="B187">
        <v>1.3580665079383158</v>
      </c>
      <c r="C187">
        <v>2.0918582389471574</v>
      </c>
      <c r="D187">
        <v>2.3289599442768947</v>
      </c>
      <c r="E187">
        <v>2.3103267716448945</v>
      </c>
      <c r="F187">
        <v>0.13875553258333331</v>
      </c>
      <c r="G187">
        <v>7.2892265885368415E-2</v>
      </c>
      <c r="H187">
        <v>0.68953448275862073</v>
      </c>
      <c r="I187">
        <v>1.4999999999999999E-2</v>
      </c>
      <c r="J187">
        <v>-0.90543259557346323</v>
      </c>
    </row>
    <row r="188" spans="1:10" x14ac:dyDescent="0.3">
      <c r="A188" s="5">
        <v>42521</v>
      </c>
      <c r="B188">
        <v>1.3608483453949525</v>
      </c>
      <c r="C188">
        <v>2.2092078064002858</v>
      </c>
      <c r="D188">
        <v>2.4635986323494286</v>
      </c>
      <c r="E188">
        <v>2.3244217731846661</v>
      </c>
      <c r="F188">
        <v>0.25477700607692305</v>
      </c>
      <c r="G188">
        <v>0.31664080325014288</v>
      </c>
      <c r="H188">
        <v>0.73026451612903232</v>
      </c>
      <c r="I188">
        <v>0.1825</v>
      </c>
      <c r="J188">
        <v>-0.80321285140562138</v>
      </c>
    </row>
    <row r="189" spans="1:10" x14ac:dyDescent="0.3">
      <c r="A189" s="5">
        <v>42551</v>
      </c>
      <c r="B189">
        <v>1.3187091971386191</v>
      </c>
      <c r="C189">
        <v>2.1250059508680472</v>
      </c>
      <c r="D189">
        <v>2.4527120232056188</v>
      </c>
      <c r="E189">
        <v>2.0757882564228574</v>
      </c>
      <c r="F189">
        <v>0.27669314420000002</v>
      </c>
      <c r="G189">
        <v>0.41191136318771421</v>
      </c>
      <c r="H189">
        <v>0.76501333333333299</v>
      </c>
      <c r="I189">
        <v>0.19250000000000003</v>
      </c>
      <c r="J189">
        <v>-0.80080080080081606</v>
      </c>
    </row>
    <row r="190" spans="1:10" x14ac:dyDescent="0.3">
      <c r="A190" s="5">
        <v>42582</v>
      </c>
      <c r="B190">
        <v>1.4129437507550477</v>
      </c>
      <c r="C190">
        <v>2.1723532873568097</v>
      </c>
      <c r="D190">
        <v>2.4373519240038095</v>
      </c>
      <c r="E190">
        <v>2.1081021741390478</v>
      </c>
      <c r="F190">
        <v>0.27999086438461546</v>
      </c>
      <c r="G190">
        <v>0.49973267322247628</v>
      </c>
      <c r="H190">
        <v>0.76429666666666685</v>
      </c>
      <c r="I190">
        <v>0.215</v>
      </c>
      <c r="J190">
        <v>-0.59940059940060131</v>
      </c>
    </row>
    <row r="191" spans="1:10" x14ac:dyDescent="0.3">
      <c r="A191" s="5">
        <v>42613</v>
      </c>
      <c r="B191">
        <v>1.3859237367348636</v>
      </c>
      <c r="C191">
        <v>2.1306533658801361</v>
      </c>
      <c r="D191">
        <v>2.4186888696476818</v>
      </c>
      <c r="E191">
        <v>2.0913443850869093</v>
      </c>
      <c r="F191">
        <v>0.29156356530769223</v>
      </c>
      <c r="G191">
        <v>0.42062306560627272</v>
      </c>
      <c r="H191">
        <v>0.61143548387096747</v>
      </c>
      <c r="I191">
        <v>0.35666666666666663</v>
      </c>
      <c r="J191">
        <v>-0.70070070070069601</v>
      </c>
    </row>
    <row r="192" spans="1:10" x14ac:dyDescent="0.3">
      <c r="A192" s="5">
        <v>42643</v>
      </c>
      <c r="B192">
        <v>1.3767820315985237</v>
      </c>
      <c r="C192">
        <v>2.0547366789788097</v>
      </c>
      <c r="D192">
        <v>2.2745812797088574</v>
      </c>
      <c r="E192">
        <v>2.0853036953999529</v>
      </c>
      <c r="F192">
        <v>0.27826276569230762</v>
      </c>
      <c r="G192">
        <v>0.47585284146890483</v>
      </c>
      <c r="H192">
        <v>0.61517857142857124</v>
      </c>
      <c r="I192">
        <v>0.34285714285714286</v>
      </c>
      <c r="J192">
        <v>-0.40201005025127801</v>
      </c>
    </row>
    <row r="193" spans="1:10" x14ac:dyDescent="0.3">
      <c r="A193" s="5">
        <v>42674</v>
      </c>
      <c r="B193">
        <v>1.2481182256644616</v>
      </c>
      <c r="C193">
        <v>2.1185186036036923</v>
      </c>
      <c r="D193">
        <v>2.2546111123032309</v>
      </c>
      <c r="E193">
        <v>2.1403200427215383</v>
      </c>
      <c r="F193">
        <v>0.26023491166666668</v>
      </c>
      <c r="G193">
        <v>0.42196495799915379</v>
      </c>
      <c r="H193">
        <v>0.64855862068965531</v>
      </c>
      <c r="I193">
        <v>0.315</v>
      </c>
      <c r="J193">
        <v>-0.30120481927712328</v>
      </c>
    </row>
    <row r="194" spans="1:10" x14ac:dyDescent="0.3">
      <c r="A194" s="5">
        <v>42704</v>
      </c>
      <c r="B194">
        <v>1.4444033314380909</v>
      </c>
      <c r="C194">
        <v>2.2932921362118184</v>
      </c>
      <c r="D194">
        <v>2.3969264024597723</v>
      </c>
      <c r="E194">
        <v>2.2428775603240001</v>
      </c>
      <c r="F194">
        <v>0.29573358546153844</v>
      </c>
      <c r="G194">
        <v>0.42301208400336365</v>
      </c>
      <c r="H194">
        <v>0.66597666666666655</v>
      </c>
      <c r="I194">
        <v>0.31</v>
      </c>
      <c r="J194">
        <v>-0.30241935483870108</v>
      </c>
    </row>
    <row r="195" spans="1:10" x14ac:dyDescent="0.3">
      <c r="A195" s="5">
        <v>42735</v>
      </c>
      <c r="B195">
        <v>1.4404716052410476</v>
      </c>
      <c r="C195">
        <v>2.3745168154040468</v>
      </c>
      <c r="D195">
        <v>2.552494832152381</v>
      </c>
      <c r="E195">
        <v>2.3115267459946667</v>
      </c>
      <c r="F195">
        <v>0.35814346996153851</v>
      </c>
      <c r="G195">
        <v>0.53948645204376189</v>
      </c>
      <c r="H195">
        <v>0.66868275862068938</v>
      </c>
      <c r="I195">
        <v>0.37666666666666665</v>
      </c>
      <c r="J195">
        <v>-0.20181634712408414</v>
      </c>
    </row>
    <row r="196" spans="1:10" x14ac:dyDescent="0.3">
      <c r="A196" s="5">
        <v>42766</v>
      </c>
      <c r="B196">
        <v>1.515825834564261</v>
      </c>
      <c r="C196">
        <v>2.2722529503003481</v>
      </c>
      <c r="D196">
        <v>2.4464797641756082</v>
      </c>
      <c r="E196">
        <v>2.2499887961572602</v>
      </c>
      <c r="F196">
        <v>0.32077388777777788</v>
      </c>
      <c r="G196">
        <v>9.4797300690086989E-2</v>
      </c>
      <c r="H196">
        <v>0.65958064516129078</v>
      </c>
      <c r="I196">
        <v>0.32499999999999996</v>
      </c>
      <c r="J196">
        <v>0.10365338402877899</v>
      </c>
    </row>
    <row r="197" spans="1:10" x14ac:dyDescent="0.3">
      <c r="A197" s="5">
        <v>42794</v>
      </c>
      <c r="B197">
        <v>1.5159490743774</v>
      </c>
      <c r="C197">
        <v>2.2005060834969501</v>
      </c>
      <c r="D197">
        <v>2.5037964368555494</v>
      </c>
      <c r="E197">
        <v>2.3162867149808002</v>
      </c>
      <c r="F197">
        <v>0.26167201458333333</v>
      </c>
      <c r="G197">
        <v>3.2040393365500006E-2</v>
      </c>
      <c r="H197">
        <v>0.59618214285714299</v>
      </c>
      <c r="I197">
        <v>0.24399999999999994</v>
      </c>
      <c r="J197">
        <v>0.40915792131472895</v>
      </c>
    </row>
    <row r="198" spans="1:10" x14ac:dyDescent="0.3">
      <c r="A198" s="5">
        <v>42825</v>
      </c>
      <c r="B198">
        <v>1.3786042701974761</v>
      </c>
      <c r="C198">
        <v>2.0139617508690475</v>
      </c>
      <c r="D198">
        <v>2.4391914920758566</v>
      </c>
      <c r="E198">
        <v>2.3230279348384286</v>
      </c>
      <c r="F198">
        <v>0.12547356273076923</v>
      </c>
      <c r="G198">
        <v>-0.12580158080423809</v>
      </c>
      <c r="H198">
        <v>0.40324516129032234</v>
      </c>
      <c r="I198">
        <v>0.05</v>
      </c>
      <c r="J198">
        <v>0.91631217469498871</v>
      </c>
    </row>
    <row r="199" spans="1:10" x14ac:dyDescent="0.3">
      <c r="A199" s="5">
        <v>42855</v>
      </c>
      <c r="B199">
        <v>1.5365195704749997</v>
      </c>
      <c r="C199">
        <v>1.9470216317618825</v>
      </c>
      <c r="D199">
        <v>2.3103106371269408</v>
      </c>
      <c r="E199">
        <v>2.3200332701998239</v>
      </c>
      <c r="F199">
        <v>0.20879430752173916</v>
      </c>
      <c r="G199">
        <v>0.25497393156958825</v>
      </c>
      <c r="H199">
        <v>0.46592142857142854</v>
      </c>
      <c r="I199">
        <v>0.14285714285714285</v>
      </c>
      <c r="J199">
        <v>0.70731192675945742</v>
      </c>
    </row>
    <row r="200" spans="1:10" x14ac:dyDescent="0.3">
      <c r="A200" s="5">
        <v>42886</v>
      </c>
      <c r="B200">
        <v>1.5485679856599475</v>
      </c>
      <c r="C200">
        <v>2.0226961876573681</v>
      </c>
      <c r="D200">
        <v>2.3689951441046317</v>
      </c>
      <c r="E200">
        <v>2.2687337155827367</v>
      </c>
      <c r="F200">
        <v>0.35339725096000002</v>
      </c>
      <c r="G200">
        <v>0.46050162210173684</v>
      </c>
      <c r="H200">
        <v>0.63875483870967742</v>
      </c>
      <c r="I200">
        <v>0.35545454545454547</v>
      </c>
      <c r="J200">
        <v>0.80192536115646362</v>
      </c>
    </row>
    <row r="201" spans="1:10" x14ac:dyDescent="0.3">
      <c r="A201" s="5">
        <v>42916</v>
      </c>
      <c r="B201">
        <v>1.3970406245245237</v>
      </c>
      <c r="C201">
        <v>1.9356233594421428</v>
      </c>
      <c r="D201">
        <v>2.2481495353405236</v>
      </c>
      <c r="E201">
        <v>2.0858107197382858</v>
      </c>
      <c r="F201">
        <v>0.33018917776923085</v>
      </c>
      <c r="G201">
        <v>0.53963292291695231</v>
      </c>
      <c r="H201">
        <v>0.59811785714285715</v>
      </c>
      <c r="I201">
        <v>0.30545454545454548</v>
      </c>
      <c r="J201">
        <v>-0.20181408563605396</v>
      </c>
    </row>
    <row r="202" spans="1:10" x14ac:dyDescent="0.3">
      <c r="A202" s="5">
        <v>42947</v>
      </c>
      <c r="B202">
        <v>1.4734571378010002</v>
      </c>
      <c r="C202">
        <v>2.0617923975727273</v>
      </c>
      <c r="D202">
        <v>2.252155034406091</v>
      </c>
      <c r="E202">
        <v>2.0773038383902271</v>
      </c>
      <c r="F202">
        <v>0.2297969034615385</v>
      </c>
      <c r="G202">
        <v>0.55092816436963643</v>
      </c>
      <c r="H202">
        <v>0.49380322580645181</v>
      </c>
      <c r="I202">
        <v>0.20749999999999999</v>
      </c>
      <c r="J202">
        <v>-0.70240981015727844</v>
      </c>
    </row>
    <row r="203" spans="1:10" x14ac:dyDescent="0.3">
      <c r="A203" s="5">
        <v>42978</v>
      </c>
      <c r="B203">
        <v>1.5351325979774544</v>
      </c>
      <c r="C203">
        <v>2.024405437384591</v>
      </c>
      <c r="D203">
        <v>2.2844160518151821</v>
      </c>
      <c r="E203">
        <v>2.0926767764746361</v>
      </c>
      <c r="F203">
        <v>0.24940778523076926</v>
      </c>
      <c r="G203">
        <v>0.16666117587913634</v>
      </c>
      <c r="H203">
        <v>0.5750193548387097</v>
      </c>
      <c r="I203">
        <v>0.22642857142857148</v>
      </c>
      <c r="J203">
        <v>-0.10302192982165614</v>
      </c>
    </row>
    <row r="204" spans="1:10" x14ac:dyDescent="0.3">
      <c r="A204" s="5">
        <v>43008</v>
      </c>
      <c r="B204">
        <v>1.4268063242952778</v>
      </c>
      <c r="C204">
        <v>2.0883249491662221</v>
      </c>
      <c r="D204">
        <v>2.3089739625987225</v>
      </c>
      <c r="E204">
        <v>2.037366348060111</v>
      </c>
      <c r="F204">
        <v>0.21961262450000002</v>
      </c>
      <c r="G204">
        <v>0.11436106238738891</v>
      </c>
      <c r="H204">
        <v>0.58464137931034477</v>
      </c>
      <c r="I204">
        <v>0.22249999999999998</v>
      </c>
      <c r="J204">
        <v>9.7580472107039462E-2</v>
      </c>
    </row>
    <row r="205" spans="1:10" x14ac:dyDescent="0.3">
      <c r="A205" s="5">
        <v>43039</v>
      </c>
      <c r="B205">
        <v>1.4582958067855789</v>
      </c>
      <c r="C205">
        <v>2.0407970739834735</v>
      </c>
      <c r="D205">
        <v>2.3388092581528421</v>
      </c>
      <c r="E205">
        <v>2.0865268425509997</v>
      </c>
      <c r="F205">
        <v>0.14963424655999999</v>
      </c>
      <c r="G205">
        <v>9.6248332832842107E-2</v>
      </c>
      <c r="H205">
        <v>0.57528387096774192</v>
      </c>
      <c r="I205">
        <v>0.19590909090909089</v>
      </c>
      <c r="J205">
        <v>0.19476561387858915</v>
      </c>
    </row>
    <row r="206" spans="1:10" x14ac:dyDescent="0.3">
      <c r="A206" s="5">
        <v>43069</v>
      </c>
      <c r="B206">
        <v>1.4754200107596822</v>
      </c>
      <c r="C206">
        <v>2.0477755115040455</v>
      </c>
      <c r="D206">
        <v>2.2347329682978176</v>
      </c>
      <c r="E206">
        <v>1.6307551559972273</v>
      </c>
      <c r="F206">
        <v>0.2734399681923077</v>
      </c>
      <c r="G206">
        <v>0.26151341165059089</v>
      </c>
      <c r="H206">
        <v>0.65890000000000015</v>
      </c>
      <c r="I206">
        <v>0.34166666666666667</v>
      </c>
      <c r="J206">
        <v>0.30000227285948977</v>
      </c>
    </row>
    <row r="207" spans="1:10" x14ac:dyDescent="0.3">
      <c r="A207" s="5">
        <v>43100</v>
      </c>
      <c r="B207">
        <v>1.4618475397190001</v>
      </c>
      <c r="C207">
        <v>2.083780826005857</v>
      </c>
      <c r="D207">
        <v>1.9684808531243811</v>
      </c>
      <c r="E207">
        <v>1.5525747045829996</v>
      </c>
      <c r="F207">
        <v>0.32987808176923072</v>
      </c>
      <c r="G207">
        <v>0.46310979807033331</v>
      </c>
      <c r="H207">
        <v>0.68727000000000027</v>
      </c>
      <c r="I207">
        <v>0.47833333333333333</v>
      </c>
      <c r="J207">
        <v>0.40000227512555497</v>
      </c>
    </row>
    <row r="208" spans="1:10" x14ac:dyDescent="0.3">
      <c r="A208" s="5">
        <v>43131</v>
      </c>
      <c r="B208">
        <v>1.5047934546114781</v>
      </c>
      <c r="C208">
        <v>2.1592727359841732</v>
      </c>
      <c r="D208">
        <v>1.8901124612723481</v>
      </c>
      <c r="E208">
        <v>1.6460235639330871</v>
      </c>
      <c r="F208">
        <v>0.27274930151851851</v>
      </c>
      <c r="G208">
        <v>0.51596690744530427</v>
      </c>
      <c r="H208">
        <v>0.65964193548387096</v>
      </c>
      <c r="I208">
        <v>0.39166666666666661</v>
      </c>
      <c r="J208">
        <v>0.10020040080160886</v>
      </c>
    </row>
    <row r="209" spans="1:10" x14ac:dyDescent="0.3">
      <c r="A209" s="5">
        <v>43159</v>
      </c>
      <c r="B209">
        <v>1.5216599643318003</v>
      </c>
      <c r="C209">
        <v>2.0814033144063</v>
      </c>
      <c r="D209">
        <v>1.9512967283351004</v>
      </c>
      <c r="E209">
        <v>1.7905534822</v>
      </c>
      <c r="F209">
        <v>0.36250689045833334</v>
      </c>
      <c r="G209">
        <v>0.77535269357409997</v>
      </c>
      <c r="H209">
        <v>0.71524230769230812</v>
      </c>
      <c r="I209">
        <v>0.59599999999999997</v>
      </c>
      <c r="J209">
        <v>0.20040080160321772</v>
      </c>
    </row>
    <row r="210" spans="1:10" x14ac:dyDescent="0.3">
      <c r="A210" s="5">
        <v>43190</v>
      </c>
      <c r="B210">
        <v>1.3749685865866501</v>
      </c>
      <c r="C210">
        <v>1.9940493509920496</v>
      </c>
      <c r="D210">
        <v>1.8275969641048</v>
      </c>
      <c r="E210">
        <v>1.6265901360748001</v>
      </c>
      <c r="F210">
        <v>0.48488287155999993</v>
      </c>
      <c r="G210">
        <v>0.60178357472080002</v>
      </c>
      <c r="H210">
        <v>0.76606206896551743</v>
      </c>
      <c r="I210">
        <v>0.58875</v>
      </c>
      <c r="J210">
        <v>0.19980019980021524</v>
      </c>
    </row>
    <row r="211" spans="1:10" x14ac:dyDescent="0.3">
      <c r="A211" s="5">
        <v>43220</v>
      </c>
      <c r="B211">
        <v>1.4049269755502631</v>
      </c>
      <c r="C211">
        <v>1.941485882045842</v>
      </c>
      <c r="D211">
        <v>1.7362045378195265</v>
      </c>
      <c r="E211">
        <v>1.7623100440409472</v>
      </c>
      <c r="F211">
        <v>0.52856572379166666</v>
      </c>
      <c r="G211">
        <v>0.73469100459357894</v>
      </c>
      <c r="H211">
        <v>0.81378333333333308</v>
      </c>
      <c r="I211">
        <v>0.68214285714285716</v>
      </c>
      <c r="J211">
        <v>0.39880358923229942</v>
      </c>
    </row>
    <row r="212" spans="1:10" x14ac:dyDescent="0.3">
      <c r="A212" s="5">
        <v>43251</v>
      </c>
      <c r="B212">
        <v>1.5940260064307723</v>
      </c>
      <c r="C212">
        <v>1.9418033036077276</v>
      </c>
      <c r="D212">
        <v>1.7795309965071366</v>
      </c>
      <c r="E212">
        <v>1.7528392304447267</v>
      </c>
      <c r="F212">
        <v>0.65439434134615382</v>
      </c>
      <c r="G212">
        <v>0.84762772361040917</v>
      </c>
      <c r="H212">
        <v>0.92492580645161249</v>
      </c>
      <c r="I212">
        <v>0.90666666666666673</v>
      </c>
      <c r="J212">
        <v>0.49652432969216065</v>
      </c>
    </row>
    <row r="213" spans="1:10" x14ac:dyDescent="0.3">
      <c r="A213" s="5">
        <v>43281</v>
      </c>
      <c r="B213">
        <v>1.6875495685129003</v>
      </c>
      <c r="C213">
        <v>1.9223483411647997</v>
      </c>
      <c r="D213">
        <v>1.7189756921453001</v>
      </c>
      <c r="E213">
        <v>1.7391818667378005</v>
      </c>
      <c r="F213">
        <v>0.72664633796</v>
      </c>
      <c r="G213">
        <v>1.1691980298449001</v>
      </c>
      <c r="H213">
        <v>0.97265172413793111</v>
      </c>
      <c r="I213">
        <v>1.1425000000000001</v>
      </c>
      <c r="J213">
        <v>1.2999999999999901</v>
      </c>
    </row>
    <row r="214" spans="1:10" x14ac:dyDescent="0.3">
      <c r="A214" s="5">
        <v>43312</v>
      </c>
      <c r="B214">
        <v>1.684186479039409</v>
      </c>
      <c r="C214">
        <v>1.7991040573091821</v>
      </c>
      <c r="D214">
        <v>1.6725632134485453</v>
      </c>
      <c r="E214">
        <v>1.816051714664318</v>
      </c>
      <c r="F214">
        <v>0.88566871361538468</v>
      </c>
      <c r="G214">
        <v>1.4611572922061364</v>
      </c>
      <c r="H214">
        <v>1.0499032258064522</v>
      </c>
      <c r="I214">
        <v>1.198</v>
      </c>
      <c r="J214">
        <v>1.401401401401392</v>
      </c>
    </row>
    <row r="215" spans="1:10" x14ac:dyDescent="0.3">
      <c r="A215" s="5">
        <v>43343</v>
      </c>
      <c r="B215">
        <v>1.7444083557394996</v>
      </c>
      <c r="C215">
        <v>1.8690491252459545</v>
      </c>
      <c r="D215">
        <v>1.7162108668327725</v>
      </c>
      <c r="E215">
        <v>1.8653902833035454</v>
      </c>
      <c r="F215">
        <v>0.9015626265185186</v>
      </c>
      <c r="G215">
        <v>1.3506964125646819</v>
      </c>
      <c r="H215">
        <v>1.1733516129032262</v>
      </c>
      <c r="I215">
        <v>1.0649999999999999</v>
      </c>
      <c r="J215">
        <v>1.1976047904191711</v>
      </c>
    </row>
    <row r="216" spans="1:10" x14ac:dyDescent="0.3">
      <c r="A216" s="5">
        <v>43373</v>
      </c>
      <c r="B216">
        <v>1.6829529048030769</v>
      </c>
      <c r="C216">
        <v>1.8522789796899999</v>
      </c>
      <c r="D216">
        <v>1.7545245970038463</v>
      </c>
      <c r="E216">
        <v>1.9000936421254613</v>
      </c>
      <c r="F216">
        <v>0.91087517030000009</v>
      </c>
      <c r="G216">
        <v>1.2604682311174615</v>
      </c>
      <c r="H216">
        <v>1.1497300000000004</v>
      </c>
      <c r="I216">
        <v>1.1749999999999998</v>
      </c>
      <c r="J216">
        <v>1.1964107676968982</v>
      </c>
    </row>
    <row r="217" spans="1:10" x14ac:dyDescent="0.3">
      <c r="A217" s="5">
        <v>43404</v>
      </c>
      <c r="B217">
        <v>1.7374213090289996</v>
      </c>
      <c r="C217">
        <v>1.9009537425082383</v>
      </c>
      <c r="D217">
        <v>1.8061621692163814</v>
      </c>
      <c r="E217">
        <v>1.9931949143865242</v>
      </c>
      <c r="F217">
        <v>0.87786028155999984</v>
      </c>
      <c r="G217">
        <v>1.2001807225926666</v>
      </c>
      <c r="H217">
        <v>1.1000387096774196</v>
      </c>
      <c r="I217">
        <v>1.1299999999999999</v>
      </c>
      <c r="J217">
        <v>1.1928429423459397</v>
      </c>
    </row>
    <row r="218" spans="1:10" x14ac:dyDescent="0.3">
      <c r="A218" s="5">
        <v>43434</v>
      </c>
      <c r="B218">
        <v>1.6856272605189999</v>
      </c>
      <c r="C218">
        <v>1.7974759413437624</v>
      </c>
      <c r="D218">
        <v>1.8232411068286667</v>
      </c>
      <c r="E218">
        <v>2.0312881943849042</v>
      </c>
      <c r="F218">
        <v>0.84997073384615396</v>
      </c>
      <c r="G218">
        <v>1.0196827076522856</v>
      </c>
      <c r="H218">
        <v>1.0603857142857149</v>
      </c>
      <c r="I218">
        <v>1.05</v>
      </c>
      <c r="J218">
        <v>1.1964107676968982</v>
      </c>
    </row>
    <row r="219" spans="1:10" x14ac:dyDescent="0.3">
      <c r="A219" s="5">
        <v>43465</v>
      </c>
      <c r="B219">
        <v>1.5879941895602725</v>
      </c>
      <c r="C219">
        <v>1.7326207704729997</v>
      </c>
      <c r="D219">
        <v>1.8711639421292725</v>
      </c>
      <c r="E219">
        <v>2.0619064470612729</v>
      </c>
      <c r="F219">
        <v>0.90188575865384624</v>
      </c>
      <c r="G219">
        <v>1.1552231827856816</v>
      </c>
      <c r="H219">
        <v>1.1034548387096774</v>
      </c>
      <c r="I219">
        <v>1.05</v>
      </c>
      <c r="J219">
        <v>0.79681274900398336</v>
      </c>
    </row>
    <row r="220" spans="1:10" x14ac:dyDescent="0.3">
      <c r="A220" s="5">
        <v>43496</v>
      </c>
      <c r="B220">
        <v>1.565194756123391</v>
      </c>
      <c r="C220">
        <v>1.7465922650994781</v>
      </c>
      <c r="D220">
        <v>1.7506642454454779</v>
      </c>
      <c r="E220">
        <v>1.8022001645649133</v>
      </c>
      <c r="F220">
        <v>0.89386653614814815</v>
      </c>
      <c r="G220">
        <v>1.0443942880477828</v>
      </c>
      <c r="H220">
        <v>1.1499096774193551</v>
      </c>
      <c r="I220">
        <v>1.1085714285714285</v>
      </c>
      <c r="J220">
        <v>1.2022012466186283</v>
      </c>
    </row>
    <row r="221" spans="1:10" x14ac:dyDescent="0.3">
      <c r="A221" s="5">
        <v>43524</v>
      </c>
      <c r="B221">
        <v>1.6198894645330004</v>
      </c>
      <c r="C221">
        <v>1.7710981582280003</v>
      </c>
      <c r="D221">
        <v>1.7063091063068498</v>
      </c>
      <c r="E221">
        <v>1.7529076758767002</v>
      </c>
      <c r="F221">
        <v>0.86775446675000001</v>
      </c>
      <c r="G221">
        <v>1.0993310423230498</v>
      </c>
      <c r="H221">
        <v>1.1981444444444447</v>
      </c>
      <c r="I221">
        <v>1</v>
      </c>
      <c r="J221">
        <v>1.2019990444183337</v>
      </c>
    </row>
    <row r="222" spans="1:10" x14ac:dyDescent="0.3">
      <c r="A222" s="5">
        <v>43555</v>
      </c>
      <c r="B222">
        <v>1.6711117988567001</v>
      </c>
      <c r="C222">
        <v>1.8280844969145502</v>
      </c>
      <c r="D222">
        <v>1.6132639652578</v>
      </c>
      <c r="E222">
        <v>1.70869730848515</v>
      </c>
      <c r="F222">
        <v>0.89485740208000009</v>
      </c>
      <c r="G222">
        <v>1.1270401373996999</v>
      </c>
      <c r="H222">
        <v>1.2483166666666665</v>
      </c>
      <c r="I222">
        <v>1.0880000000000001</v>
      </c>
      <c r="J222">
        <v>1.4027906676470137</v>
      </c>
    </row>
    <row r="223" spans="1:10" x14ac:dyDescent="0.3">
      <c r="A223" s="5">
        <v>43585</v>
      </c>
      <c r="B223">
        <v>1.7476445601744</v>
      </c>
      <c r="C223">
        <v>1.7920382174435503</v>
      </c>
      <c r="D223">
        <v>1.4060534264281497</v>
      </c>
      <c r="E223">
        <v>1.5593307700302996</v>
      </c>
      <c r="F223">
        <v>0.99488502762499975</v>
      </c>
      <c r="G223">
        <v>1.0599344142579499</v>
      </c>
      <c r="H223">
        <v>1.2897433333333332</v>
      </c>
      <c r="I223">
        <v>1.25</v>
      </c>
      <c r="J223">
        <v>1.3008927872779852</v>
      </c>
    </row>
    <row r="224" spans="1:10" x14ac:dyDescent="0.3">
      <c r="A224" s="5">
        <v>43616</v>
      </c>
      <c r="B224">
        <v>1.7217479307933996</v>
      </c>
      <c r="C224">
        <v>1.8355397846119998</v>
      </c>
      <c r="D224">
        <v>1.4534476687665498</v>
      </c>
      <c r="E224">
        <v>1.4090510870052499</v>
      </c>
      <c r="F224">
        <v>0.98299867615384606</v>
      </c>
      <c r="G224">
        <v>1.2686876272345498</v>
      </c>
      <c r="H224">
        <v>1.2655096774193548</v>
      </c>
      <c r="I224">
        <v>1.1085714285714285</v>
      </c>
      <c r="J224">
        <v>1.4990108993213624</v>
      </c>
    </row>
    <row r="225" spans="1:10" x14ac:dyDescent="0.3">
      <c r="A225" s="5">
        <v>43646</v>
      </c>
      <c r="B225">
        <v>1.7074391571530498</v>
      </c>
      <c r="C225">
        <v>1.8420081230548</v>
      </c>
      <c r="D225">
        <v>1.3363274401405998</v>
      </c>
      <c r="E225">
        <v>1.3540731335297003</v>
      </c>
      <c r="F225">
        <v>0.93646609416666671</v>
      </c>
      <c r="G225">
        <v>1.3675491005424001</v>
      </c>
      <c r="H225">
        <v>1.2643566666666668</v>
      </c>
      <c r="I225">
        <v>1.1355555555555554</v>
      </c>
      <c r="J225">
        <v>0.80059134830727796</v>
      </c>
    </row>
    <row r="226" spans="1:10" x14ac:dyDescent="0.3">
      <c r="A226" s="5">
        <v>43677</v>
      </c>
      <c r="B226">
        <v>1.6994721095245653</v>
      </c>
      <c r="C226">
        <v>1.7610334721466958</v>
      </c>
      <c r="D226">
        <v>1.4548127124675654</v>
      </c>
      <c r="E226">
        <v>1.3594204943472175</v>
      </c>
      <c r="F226">
        <v>0.90048596344444443</v>
      </c>
      <c r="G226">
        <v>1.3031165936551301</v>
      </c>
      <c r="H226">
        <v>1.2396870967741931</v>
      </c>
      <c r="I226">
        <v>1.0762499999999999</v>
      </c>
      <c r="J226">
        <v>0.50147980127963621</v>
      </c>
    </row>
    <row r="227" spans="1:10" x14ac:dyDescent="0.3">
      <c r="A227" s="5">
        <v>43708</v>
      </c>
      <c r="B227">
        <v>1.6199204159548</v>
      </c>
      <c r="C227">
        <v>1.7321576500891003</v>
      </c>
      <c r="D227">
        <v>1.4008971346488501</v>
      </c>
      <c r="E227">
        <v>1.1708054528042999</v>
      </c>
      <c r="F227">
        <v>0.90088290912000024</v>
      </c>
      <c r="G227">
        <v>1.0438785695502</v>
      </c>
      <c r="H227">
        <v>1.1994448275862064</v>
      </c>
      <c r="I227">
        <v>1.0139285714285717</v>
      </c>
      <c r="J227">
        <v>0.60157695935791899</v>
      </c>
    </row>
    <row r="228" spans="1:10" x14ac:dyDescent="0.3">
      <c r="A228" s="5">
        <v>43738</v>
      </c>
      <c r="B228">
        <v>1.514085825662421</v>
      </c>
      <c r="C228">
        <v>1.6609612548320527</v>
      </c>
      <c r="D228">
        <v>1.3086352117131579</v>
      </c>
      <c r="E228">
        <v>1.1718125178585264</v>
      </c>
      <c r="F228">
        <v>0.82648541845833323</v>
      </c>
      <c r="G228">
        <v>1.0546376419628949</v>
      </c>
      <c r="H228">
        <v>1.1975620689655171</v>
      </c>
      <c r="I228">
        <v>0.96333333333333337</v>
      </c>
      <c r="J228">
        <v>0.3034473287648165</v>
      </c>
    </row>
    <row r="229" spans="1:10" x14ac:dyDescent="0.3">
      <c r="A229" s="5">
        <v>43769</v>
      </c>
      <c r="B229">
        <v>1.6245227291444375</v>
      </c>
      <c r="C229">
        <v>1.7121285705488747</v>
      </c>
      <c r="D229">
        <v>1.5139950222821255</v>
      </c>
      <c r="E229">
        <v>1.1675760442338126</v>
      </c>
      <c r="F229">
        <v>0.82700220454545448</v>
      </c>
      <c r="G229">
        <v>0.99400408882781244</v>
      </c>
      <c r="H229">
        <v>1.1870967741935485</v>
      </c>
      <c r="I229">
        <v>0.97499999999999998</v>
      </c>
      <c r="J229">
        <v>0.40471417964793588</v>
      </c>
    </row>
    <row r="230" spans="1:10" x14ac:dyDescent="0.3">
      <c r="A230" s="5">
        <v>43799</v>
      </c>
      <c r="B230">
        <v>1.5633535382524</v>
      </c>
      <c r="C230">
        <v>1.6075131731093002</v>
      </c>
      <c r="D230">
        <v>1.3476830228898</v>
      </c>
      <c r="E230">
        <v>1.3072420897092498</v>
      </c>
      <c r="F230">
        <v>0.80937691004000001</v>
      </c>
      <c r="G230">
        <v>0.94544764544994975</v>
      </c>
      <c r="H230">
        <v>1.1734758620689658</v>
      </c>
      <c r="I230">
        <v>0.98333333333333306</v>
      </c>
      <c r="J230">
        <v>0.3034473287648165</v>
      </c>
    </row>
    <row r="231" spans="1:10" x14ac:dyDescent="0.3">
      <c r="A231" s="5">
        <v>43830</v>
      </c>
      <c r="B231">
        <v>1.4949692189083914</v>
      </c>
      <c r="C231">
        <v>1.6055318248340433</v>
      </c>
      <c r="D231">
        <v>1.4056592703543043</v>
      </c>
      <c r="E231">
        <v>1.3467422335034349</v>
      </c>
      <c r="F231">
        <v>0.73502151492592571</v>
      </c>
      <c r="G231">
        <v>0.82312360328147816</v>
      </c>
      <c r="H231">
        <v>1.08213870967742</v>
      </c>
      <c r="I231">
        <v>0.84499999999999997</v>
      </c>
      <c r="J231">
        <v>0.60078956392912719</v>
      </c>
    </row>
    <row r="232" spans="1:10" x14ac:dyDescent="0.3">
      <c r="A232" s="5">
        <v>43861</v>
      </c>
      <c r="B232">
        <v>1.5387228454763635</v>
      </c>
      <c r="C232">
        <v>1.5886857676354089</v>
      </c>
      <c r="D232">
        <v>1.4438283078707725</v>
      </c>
      <c r="E232">
        <v>1.3479102313512275</v>
      </c>
      <c r="F232">
        <v>0.70259172796296321</v>
      </c>
      <c r="G232">
        <v>0.99488395806122731</v>
      </c>
      <c r="H232">
        <v>1.0851419354838712</v>
      </c>
      <c r="I232">
        <v>0.88769230769230778</v>
      </c>
      <c r="J232">
        <v>0.29970029970030065</v>
      </c>
    </row>
    <row r="233" spans="1:10" x14ac:dyDescent="0.3">
      <c r="A233" s="5">
        <v>43890</v>
      </c>
      <c r="B233">
        <v>1.4524368650682</v>
      </c>
      <c r="C233">
        <v>1.54713486355945</v>
      </c>
      <c r="D233">
        <v>1.4509678428878998</v>
      </c>
      <c r="E233">
        <v>1.4197100071216</v>
      </c>
      <c r="F233">
        <v>0.6862766892083334</v>
      </c>
      <c r="G233">
        <v>0.97069559554159979</v>
      </c>
      <c r="H233">
        <v>1.0124793103448275</v>
      </c>
      <c r="I233">
        <v>0.83681818181818179</v>
      </c>
      <c r="J233">
        <v>9.9800399201588341E-2</v>
      </c>
    </row>
    <row r="234" spans="1:10" x14ac:dyDescent="0.3">
      <c r="A234" s="5">
        <v>43921</v>
      </c>
      <c r="B234">
        <v>1.2035057891254763</v>
      </c>
      <c r="C234">
        <v>1.5949432731172852</v>
      </c>
      <c r="D234">
        <v>1.6648352639764288</v>
      </c>
      <c r="E234">
        <v>1.995162681087</v>
      </c>
      <c r="F234">
        <v>0.18957991132000004</v>
      </c>
      <c r="G234">
        <v>-1.0995844837350948</v>
      </c>
      <c r="H234">
        <v>0.75230967741935439</v>
      </c>
      <c r="I234">
        <v>0.65</v>
      </c>
      <c r="J234">
        <v>0</v>
      </c>
    </row>
    <row r="235" spans="1:10" x14ac:dyDescent="0.3">
      <c r="A235" s="5">
        <v>43951</v>
      </c>
      <c r="B235">
        <v>1.4712446201187501</v>
      </c>
      <c r="C235">
        <v>1.6000708756687498</v>
      </c>
      <c r="D235">
        <v>1.8073878851999998</v>
      </c>
      <c r="E235">
        <v>1.7660565060374998</v>
      </c>
      <c r="F235">
        <v>-0.14920666339130434</v>
      </c>
      <c r="G235">
        <v>-0.84203068987068752</v>
      </c>
      <c r="H235">
        <v>0.22016666666666662</v>
      </c>
      <c r="J235">
        <v>-0.59405940594058348</v>
      </c>
    </row>
    <row r="236" spans="1:10" x14ac:dyDescent="0.3">
      <c r="A236" s="5">
        <v>43982</v>
      </c>
      <c r="B236">
        <v>1.4598074659799998</v>
      </c>
      <c r="C236">
        <v>1.5462758043099998</v>
      </c>
      <c r="D236">
        <v>1.8510289929850003</v>
      </c>
      <c r="E236">
        <v>1.9130568187249999</v>
      </c>
      <c r="F236">
        <v>-0.12701539903999995</v>
      </c>
      <c r="G236">
        <v>-0.17396397478214998</v>
      </c>
      <c r="H236">
        <v>0.17640333333333333</v>
      </c>
      <c r="I236">
        <v>-0.29400000000000004</v>
      </c>
      <c r="J236">
        <v>-1.5732546705998107</v>
      </c>
    </row>
    <row r="237" spans="1:10" x14ac:dyDescent="0.3">
      <c r="A237" s="5">
        <v>44012</v>
      </c>
      <c r="B237">
        <v>1.5431277000333334</v>
      </c>
      <c r="C237">
        <v>1.653355014252381</v>
      </c>
      <c r="D237">
        <v>1.7921975149142864</v>
      </c>
      <c r="E237">
        <v>1.7949705974523811</v>
      </c>
      <c r="F237">
        <v>0.32135169561538451</v>
      </c>
      <c r="G237">
        <v>0.38810754540752385</v>
      </c>
      <c r="H237">
        <v>0.48235666666666671</v>
      </c>
      <c r="I237">
        <v>0.27199999999999996</v>
      </c>
      <c r="J237">
        <v>-1.0880316518298683</v>
      </c>
    </row>
    <row r="238" spans="1:10" x14ac:dyDescent="0.3">
      <c r="A238" s="5">
        <v>44043</v>
      </c>
      <c r="B238">
        <v>1.2607903052952383</v>
      </c>
      <c r="C238">
        <v>1.684573330109524</v>
      </c>
      <c r="D238">
        <v>1.8813955270333331</v>
      </c>
      <c r="E238">
        <v>1.7068132495666666</v>
      </c>
      <c r="F238">
        <v>0.1405492968846154</v>
      </c>
      <c r="G238">
        <v>-4.8099890349809528E-2</v>
      </c>
      <c r="H238">
        <v>0.41702580645161291</v>
      </c>
      <c r="I238">
        <v>0.16</v>
      </c>
      <c r="J238">
        <v>-0.59523809523809312</v>
      </c>
    </row>
    <row r="239" spans="1:10" x14ac:dyDescent="0.3">
      <c r="A239" s="5">
        <v>44074</v>
      </c>
      <c r="B239">
        <v>1.387459836427273</v>
      </c>
      <c r="C239">
        <v>1.7055685651954549</v>
      </c>
      <c r="D239">
        <v>1.682641750340909</v>
      </c>
      <c r="E239">
        <v>1.6405502963227272</v>
      </c>
      <c r="F239">
        <v>0.13257808503846155</v>
      </c>
      <c r="G239">
        <v>3.3525869489954542E-2</v>
      </c>
      <c r="H239">
        <v>0.36442903225806467</v>
      </c>
      <c r="I239">
        <v>0.09</v>
      </c>
      <c r="J239">
        <v>-0.79207920792079278</v>
      </c>
    </row>
    <row r="240" spans="1:10" x14ac:dyDescent="0.3">
      <c r="A240" s="5">
        <v>44104</v>
      </c>
      <c r="B240">
        <v>1.4162906403210527</v>
      </c>
      <c r="C240">
        <v>1.7562823393526317</v>
      </c>
      <c r="D240">
        <v>1.8849661591315794</v>
      </c>
      <c r="E240">
        <v>1.6745906045105265</v>
      </c>
      <c r="F240">
        <v>0.16219340304347823</v>
      </c>
      <c r="G240">
        <v>-7.7749693455947358E-2</v>
      </c>
      <c r="H240">
        <v>0.38370333333333306</v>
      </c>
      <c r="J240">
        <v>-0.69444444444444198</v>
      </c>
    </row>
    <row r="241" spans="1:10" x14ac:dyDescent="0.3">
      <c r="A241" s="5">
        <v>44135</v>
      </c>
      <c r="B241">
        <v>1.4129226152190477</v>
      </c>
      <c r="C241">
        <v>1.683726556842857</v>
      </c>
      <c r="D241">
        <v>1.8185553044380955</v>
      </c>
      <c r="E241">
        <v>1.7833281680285717</v>
      </c>
      <c r="F241">
        <v>5.5233063653846143E-2</v>
      </c>
      <c r="G241">
        <v>-0.38468120759585717</v>
      </c>
      <c r="H241">
        <v>0.35836896551724118</v>
      </c>
      <c r="I241">
        <v>-0.26</v>
      </c>
      <c r="J241">
        <v>-0.7905138339920903</v>
      </c>
    </row>
    <row r="242" spans="1:10" x14ac:dyDescent="0.3">
      <c r="A242" s="5">
        <v>44165</v>
      </c>
      <c r="B242">
        <v>1.4414352288409091</v>
      </c>
      <c r="C242">
        <v>1.6929465739181822</v>
      </c>
      <c r="D242">
        <v>1.8423581078818183</v>
      </c>
      <c r="E242">
        <v>1.7656618170045455</v>
      </c>
      <c r="F242">
        <v>9.5920130538461545E-2</v>
      </c>
      <c r="G242">
        <v>-9.9089441947772749E-2</v>
      </c>
      <c r="H242">
        <v>0.38241666666666663</v>
      </c>
      <c r="I242">
        <v>-0.4</v>
      </c>
      <c r="J242">
        <v>-0.59523809523809312</v>
      </c>
    </row>
    <row r="243" spans="1:10" x14ac:dyDescent="0.3">
      <c r="A243" s="5">
        <v>44196</v>
      </c>
      <c r="B243">
        <v>1.5488554600913043</v>
      </c>
      <c r="C243">
        <v>1.7336803388565214</v>
      </c>
      <c r="D243">
        <v>1.9092442148347826</v>
      </c>
      <c r="E243">
        <v>2.0264470757043482</v>
      </c>
      <c r="F243">
        <v>0.18904989533333336</v>
      </c>
      <c r="G243">
        <v>0.29914682584552166</v>
      </c>
      <c r="H243">
        <v>0.44616129032258039</v>
      </c>
      <c r="I243">
        <v>0.35599999999999998</v>
      </c>
      <c r="J243">
        <v>-0.69444444444444198</v>
      </c>
    </row>
    <row r="244" spans="1:10" x14ac:dyDescent="0.3">
      <c r="A244" s="5">
        <v>44227</v>
      </c>
      <c r="B244">
        <v>1.7114656979809526</v>
      </c>
      <c r="C244">
        <v>1.8453292705047617</v>
      </c>
      <c r="D244">
        <v>1.9048636322952384</v>
      </c>
      <c r="E244">
        <v>1.9594317968999999</v>
      </c>
      <c r="F244">
        <v>0.39196935592307702</v>
      </c>
      <c r="G244">
        <v>0.90556733330023809</v>
      </c>
      <c r="H244">
        <v>0.55595000000000006</v>
      </c>
      <c r="I244">
        <v>0.56888888888888878</v>
      </c>
      <c r="J244">
        <v>-0.39930070538919393</v>
      </c>
    </row>
    <row r="245" spans="1:10" x14ac:dyDescent="0.3">
      <c r="A245" s="5">
        <v>44255</v>
      </c>
      <c r="B245">
        <v>1.5804168749149998</v>
      </c>
      <c r="C245">
        <v>1.8046822436650001</v>
      </c>
      <c r="D245">
        <v>2.0764454837000001</v>
      </c>
      <c r="E245">
        <v>1.9397792594550001</v>
      </c>
      <c r="F245">
        <v>0.56063812830434789</v>
      </c>
      <c r="G245">
        <v>1.1733437125468502</v>
      </c>
      <c r="H245">
        <v>0.71908214285714311</v>
      </c>
      <c r="I245">
        <v>0.88749999999999996</v>
      </c>
      <c r="J245">
        <v>2.0918080823051355E-6</v>
      </c>
    </row>
    <row r="246" spans="1:10" x14ac:dyDescent="0.3">
      <c r="A246" s="5">
        <v>44286</v>
      </c>
      <c r="B246">
        <v>1.7356163165349998</v>
      </c>
      <c r="C246">
        <v>1.826111385475</v>
      </c>
      <c r="D246">
        <v>2.1056513516450002</v>
      </c>
      <c r="E246">
        <v>2.3386944490200001</v>
      </c>
      <c r="F246">
        <v>0.91719482731999991</v>
      </c>
      <c r="G246">
        <v>1.3858000114939499</v>
      </c>
      <c r="H246">
        <v>0.89539032258064566</v>
      </c>
      <c r="I246">
        <v>1.3</v>
      </c>
      <c r="J246">
        <v>0.20039931546373957</v>
      </c>
    </row>
    <row r="247" spans="1:10" x14ac:dyDescent="0.3">
      <c r="A247" s="5">
        <v>44316</v>
      </c>
      <c r="B247">
        <v>1.6932210723105263</v>
      </c>
      <c r="C247">
        <v>1.6750982251947371</v>
      </c>
      <c r="D247">
        <v>2.0627017718789471</v>
      </c>
      <c r="E247">
        <v>2.3025288305052634</v>
      </c>
      <c r="F247">
        <v>1.0408967239599998</v>
      </c>
      <c r="G247">
        <v>1.5268397568329473</v>
      </c>
      <c r="H247">
        <v>0.97444642857142827</v>
      </c>
      <c r="I247">
        <v>1.4119999999999999</v>
      </c>
      <c r="J247">
        <v>0.7995041005639969</v>
      </c>
    </row>
    <row r="248" spans="1:10" x14ac:dyDescent="0.3">
      <c r="A248" s="5">
        <v>44347</v>
      </c>
      <c r="B248">
        <v>2.0162556666099998</v>
      </c>
      <c r="C248">
        <v>1.9250243887550003</v>
      </c>
      <c r="D248">
        <v>1.8103653703949998</v>
      </c>
      <c r="E248">
        <v>2.2524298276550008</v>
      </c>
      <c r="F248">
        <v>1.2956824624800001</v>
      </c>
      <c r="G248">
        <v>1.9343832987235501</v>
      </c>
      <c r="H248">
        <v>1.0440645161290318</v>
      </c>
      <c r="J248">
        <v>1.5023997256329524</v>
      </c>
    </row>
    <row r="249" spans="1:10" x14ac:dyDescent="0.3">
      <c r="A249" s="5">
        <v>44377</v>
      </c>
      <c r="B249">
        <v>1.8807065478761902</v>
      </c>
      <c r="C249">
        <v>2.0517282946619044</v>
      </c>
      <c r="D249">
        <v>2.178351410790476</v>
      </c>
      <c r="E249">
        <v>2.1521988810095234</v>
      </c>
      <c r="F249">
        <v>1.4438805892916671</v>
      </c>
      <c r="G249">
        <v>2.1801155438348574</v>
      </c>
      <c r="H249">
        <v>1.2438413793103447</v>
      </c>
    </row>
    <row r="250" spans="1:10" x14ac:dyDescent="0.3">
      <c r="A250" s="5"/>
    </row>
    <row r="251" spans="1:10" x14ac:dyDescent="0.3">
      <c r="A251" s="5"/>
    </row>
    <row r="252" spans="1:10" x14ac:dyDescent="0.3">
      <c r="A252" s="5"/>
    </row>
    <row r="253" spans="1:10" x14ac:dyDescent="0.3">
      <c r="A253" s="5"/>
    </row>
    <row r="254" spans="1:10" x14ac:dyDescent="0.3">
      <c r="A254" s="5"/>
    </row>
    <row r="255" spans="1:10" x14ac:dyDescent="0.3">
      <c r="A255" s="5"/>
    </row>
    <row r="256" spans="1:10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7"/>
  <sheetViews>
    <sheetView rightToLeft="1" workbookViewId="0">
      <selection activeCell="A18" sqref="A18"/>
    </sheetView>
  </sheetViews>
  <sheetFormatPr defaultRowHeight="14.4" x14ac:dyDescent="0.3"/>
  <cols>
    <col min="1" max="1" width="9.88671875" bestFit="1" customWidth="1"/>
    <col min="2" max="3" width="9.88671875" customWidth="1"/>
    <col min="4" max="7" width="43.6640625" bestFit="1" customWidth="1"/>
  </cols>
  <sheetData>
    <row r="1" spans="1:12" ht="52.8" x14ac:dyDescent="0.3">
      <c r="A1" s="1" t="s">
        <v>43</v>
      </c>
      <c r="B1" s="1" t="s">
        <v>42</v>
      </c>
      <c r="C1" s="1" t="s">
        <v>44</v>
      </c>
      <c r="D1" s="1" t="str">
        <f>Fame!B1</f>
        <v>3-5</v>
      </c>
      <c r="E1" s="1" t="str">
        <f>Fame!C1</f>
        <v>5-10</v>
      </c>
      <c r="F1" s="1" t="str">
        <f>Fame!D1</f>
        <v>15-20</v>
      </c>
      <c r="G1" s="1" t="str">
        <f>Fame!E1</f>
        <v>15-20</v>
      </c>
      <c r="H1" s="1" t="str">
        <f>Fame!F1</f>
        <v>ציפיות מהבנקים</v>
      </c>
      <c r="I1" s="1" t="str">
        <f>Fame!G1</f>
        <v xml:space="preserve">ציפיות משוק ההון </v>
      </c>
      <c r="J1" s="1" t="str">
        <f>Fame!H1</f>
        <v>תחזיות החזאים (ממוצע)</v>
      </c>
      <c r="K1" s="1" t="str">
        <f>Fame!I1</f>
        <v xml:space="preserve"> חוזי אינפלציה עפ"י ציטוטים </v>
      </c>
      <c r="L1" s="1" t="str">
        <f>Fame!J1</f>
        <v>אינפלציה כללי</v>
      </c>
    </row>
    <row r="2" spans="1:12" ht="105.6" x14ac:dyDescent="0.3">
      <c r="A2" s="3" t="str">
        <f>Fame!A2</f>
        <v>famedate</v>
      </c>
      <c r="B2" s="3"/>
      <c r="C2" s="3"/>
      <c r="D2" s="3" t="str">
        <f>Fame!B2</f>
        <v>convert( exb_frw_zd_03y_05y.d,m,disc,Average,d,on)</v>
      </c>
      <c r="E2" s="3" t="str">
        <f>Fame!C2</f>
        <v>convert( exb_frw_zd_05y_10y.d,m,disc,Average,d,on)</v>
      </c>
      <c r="F2" s="3" t="str">
        <f>Fame!D2</f>
        <v>convert( exb_frw_zd_10y_15y.d,m,disc,Average,d,on)</v>
      </c>
      <c r="G2" s="3" t="str">
        <f>Fame!E2</f>
        <v>convert( exb_frw_zd_15y_20y.d,m,disc,Average,d,on)</v>
      </c>
      <c r="H2" s="3" t="str">
        <f>Fame!F2</f>
        <v>convert(EXP_IRB_1Y.D,m,disc,average,*,on)</v>
      </c>
      <c r="I2" s="3" t="str">
        <f>Fame!G2</f>
        <v>convert(EXB_ZD_01Y.D ,m,disc,AVE,*,on)</v>
      </c>
      <c r="J2" s="3" t="str">
        <f>Fame!H2</f>
        <v>convert(HAZ_MAD_AVG_12M.D,m,disc,average,*,on)</v>
      </c>
      <c r="K2" s="3" t="str">
        <f>Fame!I2</f>
        <v>convert(bl.inf_exp_frw_1y_israel_last_ilsb.d,m,disc,average,*,on)</v>
      </c>
      <c r="L2" s="3" t="str">
        <f>Fame!J2</f>
        <v>ytypct(cp)</v>
      </c>
    </row>
    <row r="3" spans="1:12" ht="105.6" x14ac:dyDescent="0.3">
      <c r="A3" s="3" t="e">
        <f ca="1">Fame!A3</f>
        <v>#NAME?</v>
      </c>
      <c r="B3" s="3"/>
      <c r="C3" s="3"/>
      <c r="D3" s="3" t="e">
        <f ca="1">Fame!B3</f>
        <v>#NAME?</v>
      </c>
      <c r="E3" s="3" t="e">
        <f ca="1">Fame!C3</f>
        <v>#NAME?</v>
      </c>
      <c r="F3" s="3" t="e">
        <f ca="1">Fame!D3</f>
        <v>#NAME?</v>
      </c>
      <c r="G3" s="3" t="e">
        <f ca="1">Fame!E3</f>
        <v>#NAME?</v>
      </c>
      <c r="H3" s="3" t="e">
        <f ca="1">Fame!F3</f>
        <v>#NAME?</v>
      </c>
      <c r="I3" s="3" t="e">
        <f ca="1">Fame!G3</f>
        <v>#NAME?</v>
      </c>
      <c r="J3" s="3" t="e">
        <f ca="1">Fame!H3</f>
        <v>#NAME?</v>
      </c>
      <c r="K3" s="3" t="e">
        <f ca="1">Fame!I3</f>
        <v>#NAME?</v>
      </c>
      <c r="L3" s="3" t="e">
        <f ca="1">Fame!J3</f>
        <v>#NAME?</v>
      </c>
    </row>
    <row r="4" spans="1:12" x14ac:dyDescent="0.3">
      <c r="A4" s="6">
        <f>Fame!A4</f>
        <v>36922</v>
      </c>
      <c r="B4" s="9">
        <f>YEAR(A4)</f>
        <v>2001</v>
      </c>
      <c r="C4" s="9">
        <f>MONTH(A4)</f>
        <v>1</v>
      </c>
      <c r="D4" s="4">
        <f>IF(Fame!B4="","",Fame!B4)</f>
        <v>2.1130978605230162</v>
      </c>
      <c r="E4" s="4" t="str">
        <f>IF(Fame!C4="","",Fame!C4)</f>
        <v/>
      </c>
      <c r="F4" s="4" t="str">
        <f>IF(Fame!D4="","",Fame!D4)</f>
        <v/>
      </c>
      <c r="G4" s="4" t="str">
        <f>IF(Fame!E4="","",Fame!E4)</f>
        <v/>
      </c>
      <c r="H4" s="4" t="str">
        <f>IF(Fame!F4="","",Fame!F4)</f>
        <v/>
      </c>
      <c r="I4" s="4">
        <f>IF(Fame!G4="","",Fame!G4)</f>
        <v>0.79651676065297672</v>
      </c>
      <c r="J4" s="4" t="str">
        <f>IF(Fame!H4="","",Fame!H4)</f>
        <v/>
      </c>
      <c r="K4" s="4" t="str">
        <f>IF(Fame!I4="","",Fame!I4)</f>
        <v/>
      </c>
      <c r="L4" s="4">
        <f>IF(Fame!J4="","",Fame!J4)</f>
        <v>-0.11837888784165251</v>
      </c>
    </row>
    <row r="5" spans="1:12" x14ac:dyDescent="0.3">
      <c r="A5" s="6">
        <f>Fame!A5</f>
        <v>36950</v>
      </c>
      <c r="B5" s="9">
        <f t="shared" ref="B5:B68" si="0">YEAR(A5)</f>
        <v>2001</v>
      </c>
      <c r="C5" s="9">
        <f t="shared" ref="C5:C68" si="1">MONTH(A5)</f>
        <v>2</v>
      </c>
      <c r="D5" s="4">
        <f>IF(Fame!B5="","",Fame!B5)</f>
        <v>2.5502208717249011</v>
      </c>
      <c r="E5" s="4" t="str">
        <f>IF(Fame!C5="","",Fame!C5)</f>
        <v/>
      </c>
      <c r="F5" s="4" t="str">
        <f>IF(Fame!D5="","",Fame!D5)</f>
        <v/>
      </c>
      <c r="G5" s="4" t="str">
        <f>IF(Fame!E5="","",Fame!E5)</f>
        <v/>
      </c>
      <c r="H5" s="4" t="str">
        <f>IF(Fame!F5="","",Fame!F5)</f>
        <v/>
      </c>
      <c r="I5" s="4">
        <f>IF(Fame!G5="","",Fame!G5)</f>
        <v>0.9850634511151124</v>
      </c>
      <c r="J5" s="4" t="str">
        <f>IF(Fame!H5="","",Fame!H5)</f>
        <v/>
      </c>
      <c r="K5" s="4" t="str">
        <f>IF(Fame!I5="","",Fame!I5)</f>
        <v/>
      </c>
      <c r="L5" s="4">
        <f>IF(Fame!J5="","",Fame!J5)</f>
        <v>0.25378787878789222</v>
      </c>
    </row>
    <row r="6" spans="1:12" x14ac:dyDescent="0.3">
      <c r="A6" s="6">
        <f>Fame!A6</f>
        <v>36981</v>
      </c>
      <c r="B6" s="9">
        <f t="shared" si="0"/>
        <v>2001</v>
      </c>
      <c r="C6" s="9">
        <f t="shared" si="1"/>
        <v>3</v>
      </c>
      <c r="D6" s="4">
        <f>IF(Fame!B6="","",Fame!B6)</f>
        <v>2.2723613667609022</v>
      </c>
      <c r="E6" s="4" t="str">
        <f>IF(Fame!C6="","",Fame!C6)</f>
        <v/>
      </c>
      <c r="F6" s="4" t="str">
        <f>IF(Fame!D6="","",Fame!D6)</f>
        <v/>
      </c>
      <c r="G6" s="4" t="str">
        <f>IF(Fame!E6="","",Fame!E6)</f>
        <v/>
      </c>
      <c r="H6" s="4" t="str">
        <f>IF(Fame!F6="","",Fame!F6)</f>
        <v/>
      </c>
      <c r="I6" s="4">
        <f>IF(Fame!G6="","",Fame!G6)</f>
        <v>1.315178473163694</v>
      </c>
      <c r="J6" s="4" t="str">
        <f>IF(Fame!H6="","",Fame!H6)</f>
        <v/>
      </c>
      <c r="K6" s="4" t="str">
        <f>IF(Fame!I6="","",Fame!I6)</f>
        <v/>
      </c>
      <c r="L6" s="4">
        <f>IF(Fame!J6="","",Fame!J6)</f>
        <v>0.74150047483363402</v>
      </c>
    </row>
    <row r="7" spans="1:12" x14ac:dyDescent="0.3">
      <c r="A7" s="6">
        <f>Fame!A7</f>
        <v>37011</v>
      </c>
      <c r="B7" s="9">
        <f t="shared" si="0"/>
        <v>2001</v>
      </c>
      <c r="C7" s="9">
        <f t="shared" si="1"/>
        <v>4</v>
      </c>
      <c r="D7" s="4">
        <f>IF(Fame!B7="","",Fame!B7)</f>
        <v>2.0805298478072336</v>
      </c>
      <c r="E7" s="4" t="str">
        <f>IF(Fame!C7="","",Fame!C7)</f>
        <v/>
      </c>
      <c r="F7" s="4" t="str">
        <f>IF(Fame!D7="","",Fame!D7)</f>
        <v/>
      </c>
      <c r="G7" s="4" t="str">
        <f>IF(Fame!E7="","",Fame!E7)</f>
        <v/>
      </c>
      <c r="H7" s="4" t="str">
        <f>IF(Fame!F7="","",Fame!F7)</f>
        <v/>
      </c>
      <c r="I7" s="4">
        <f>IF(Fame!G7="","",Fame!G7)</f>
        <v>1.2366566056777131</v>
      </c>
      <c r="J7" s="4">
        <f>IF(Fame!H7="","",Fame!H7)</f>
        <v>2.3250000000000002</v>
      </c>
      <c r="K7" s="4" t="str">
        <f>IF(Fame!I7="","",Fame!I7)</f>
        <v/>
      </c>
      <c r="L7" s="4">
        <f>IF(Fame!J7="","",Fame!J7)</f>
        <v>1.1705103969753328</v>
      </c>
    </row>
    <row r="8" spans="1:12" x14ac:dyDescent="0.3">
      <c r="A8" s="6">
        <f>Fame!A8</f>
        <v>37042</v>
      </c>
      <c r="B8" s="9">
        <f t="shared" si="0"/>
        <v>2001</v>
      </c>
      <c r="C8" s="9">
        <f t="shared" si="1"/>
        <v>5</v>
      </c>
      <c r="D8" s="4">
        <f>IF(Fame!B8="","",Fame!B8)</f>
        <v>2.1140792136294624</v>
      </c>
      <c r="E8" s="4">
        <f>IF(Fame!C8="","",Fame!C8)</f>
        <v>1.8045263407720349</v>
      </c>
      <c r="F8" s="4" t="str">
        <f>IF(Fame!D8="","",Fame!D8)</f>
        <v/>
      </c>
      <c r="G8" s="4" t="str">
        <f>IF(Fame!E8="","",Fame!E8)</f>
        <v/>
      </c>
      <c r="H8" s="4" t="str">
        <f>IF(Fame!F8="","",Fame!F8)</f>
        <v/>
      </c>
      <c r="I8" s="4">
        <f>IF(Fame!G8="","",Fame!G8)</f>
        <v>0.9727628184872511</v>
      </c>
      <c r="J8" s="4">
        <f>IF(Fame!H8="","",Fame!H8)</f>
        <v>2.1104838709677423</v>
      </c>
      <c r="K8" s="4" t="str">
        <f>IF(Fame!I8="","",Fame!I8)</f>
        <v/>
      </c>
      <c r="L8" s="4">
        <f>IF(Fame!J8="","",Fame!J8)</f>
        <v>0.71602624179938346</v>
      </c>
    </row>
    <row r="9" spans="1:12" x14ac:dyDescent="0.3">
      <c r="A9" s="6">
        <f>Fame!A9</f>
        <v>37072</v>
      </c>
      <c r="B9" s="9">
        <f t="shared" si="0"/>
        <v>2001</v>
      </c>
      <c r="C9" s="9">
        <f t="shared" si="1"/>
        <v>6</v>
      </c>
      <c r="D9" s="4">
        <f>IF(Fame!B9="","",Fame!B9)</f>
        <v>2.2496954626916397</v>
      </c>
      <c r="E9" s="4">
        <f>IF(Fame!C9="","",Fame!C9)</f>
        <v>1.9200228796540038</v>
      </c>
      <c r="F9" s="4" t="str">
        <f>IF(Fame!D9="","",Fame!D9)</f>
        <v/>
      </c>
      <c r="G9" s="4" t="str">
        <f>IF(Fame!E9="","",Fame!E9)</f>
        <v/>
      </c>
      <c r="H9" s="4" t="str">
        <f>IF(Fame!F9="","",Fame!F9)</f>
        <v/>
      </c>
      <c r="I9" s="4">
        <f>IF(Fame!G9="","",Fame!G9)</f>
        <v>0.93552439071772153</v>
      </c>
      <c r="J9" s="4">
        <f>IF(Fame!H9="","",Fame!H9)</f>
        <v>1.9741379310344824</v>
      </c>
      <c r="K9" s="4" t="str">
        <f>IF(Fame!I9="","",Fame!I9)</f>
        <v/>
      </c>
      <c r="L9" s="4">
        <f>IF(Fame!J9="","",Fame!J9)</f>
        <v>0.73196261682229036</v>
      </c>
    </row>
    <row r="10" spans="1:12" x14ac:dyDescent="0.3">
      <c r="A10" s="6">
        <f>Fame!A10</f>
        <v>37103</v>
      </c>
      <c r="B10" s="9">
        <f t="shared" si="0"/>
        <v>2001</v>
      </c>
      <c r="C10" s="9">
        <f t="shared" si="1"/>
        <v>7</v>
      </c>
      <c r="D10" s="4">
        <f>IF(Fame!B10="","",Fame!B10)</f>
        <v>2.6481668713674305</v>
      </c>
      <c r="E10" s="4">
        <f>IF(Fame!C10="","",Fame!C10)</f>
        <v>2.1612972385066689</v>
      </c>
      <c r="F10" s="4" t="str">
        <f>IF(Fame!D10="","",Fame!D10)</f>
        <v/>
      </c>
      <c r="G10" s="4" t="str">
        <f>IF(Fame!E10="","",Fame!E10)</f>
        <v/>
      </c>
      <c r="H10" s="4" t="str">
        <f>IF(Fame!F10="","",Fame!F10)</f>
        <v/>
      </c>
      <c r="I10" s="4">
        <f>IF(Fame!G10="","",Fame!G10)</f>
        <v>0.74412233457379495</v>
      </c>
      <c r="J10" s="4">
        <f>IF(Fame!H10="","",Fame!H10)</f>
        <v>2.1107516129032255</v>
      </c>
      <c r="K10" s="4" t="str">
        <f>IF(Fame!I10="","",Fame!I10)</f>
        <v/>
      </c>
      <c r="L10" s="4">
        <f>IF(Fame!J10="","",Fame!J10)</f>
        <v>0.84697110903995121</v>
      </c>
    </row>
    <row r="11" spans="1:12" x14ac:dyDescent="0.3">
      <c r="A11" s="6">
        <f>Fame!A11</f>
        <v>37134</v>
      </c>
      <c r="B11" s="9">
        <f t="shared" si="0"/>
        <v>2001</v>
      </c>
      <c r="C11" s="9">
        <f t="shared" si="1"/>
        <v>8</v>
      </c>
      <c r="D11" s="4">
        <f>IF(Fame!B11="","",Fame!B11)</f>
        <v>3.2631311234934777</v>
      </c>
      <c r="E11" s="4">
        <f>IF(Fame!C11="","",Fame!C11)</f>
        <v>2.382132766954713</v>
      </c>
      <c r="F11" s="4" t="str">
        <f>IF(Fame!D11="","",Fame!D11)</f>
        <v/>
      </c>
      <c r="G11" s="4" t="str">
        <f>IF(Fame!E11="","",Fame!E11)</f>
        <v/>
      </c>
      <c r="H11" s="4" t="str">
        <f>IF(Fame!F11="","",Fame!F11)</f>
        <v/>
      </c>
      <c r="I11" s="4">
        <f>IF(Fame!G11="","",Fame!G11)</f>
        <v>1.7442149664933071</v>
      </c>
      <c r="J11" s="4">
        <f>IF(Fame!H11="","",Fame!H11)</f>
        <v>2.3306483870967738</v>
      </c>
      <c r="K11" s="4" t="str">
        <f>IF(Fame!I11="","",Fame!I11)</f>
        <v/>
      </c>
      <c r="L11" s="4">
        <f>IF(Fame!J11="","",Fame!J11)</f>
        <v>1.7132146204311471</v>
      </c>
    </row>
    <row r="12" spans="1:12" x14ac:dyDescent="0.3">
      <c r="A12" s="6">
        <f>Fame!A12</f>
        <v>37164</v>
      </c>
      <c r="B12" s="9">
        <f t="shared" si="0"/>
        <v>2001</v>
      </c>
      <c r="C12" s="9">
        <f t="shared" si="1"/>
        <v>9</v>
      </c>
      <c r="D12" s="4">
        <f>IF(Fame!B12="","",Fame!B12)</f>
        <v>4.3095675387548464</v>
      </c>
      <c r="E12" s="4">
        <f>IF(Fame!C12="","",Fame!C12)</f>
        <v>2.7231172235293881</v>
      </c>
      <c r="F12" s="4" t="str">
        <f>IF(Fame!D12="","",Fame!D12)</f>
        <v/>
      </c>
      <c r="G12" s="4" t="str">
        <f>IF(Fame!E12="","",Fame!E12)</f>
        <v/>
      </c>
      <c r="H12" s="4" t="str">
        <f>IF(Fame!F12="","",Fame!F12)</f>
        <v/>
      </c>
      <c r="I12" s="4">
        <f>IF(Fame!G12="","",Fame!G12)</f>
        <v>2.7602593777964617</v>
      </c>
      <c r="J12" s="4">
        <f>IF(Fame!H12="","",Fame!H12)</f>
        <v>2.7194366666666681</v>
      </c>
      <c r="K12" s="4" t="str">
        <f>IF(Fame!I12="","",Fame!I12)</f>
        <v/>
      </c>
      <c r="L12" s="4">
        <f>IF(Fame!J12="","",Fame!J12)</f>
        <v>2.4889726672950863</v>
      </c>
    </row>
    <row r="13" spans="1:12" x14ac:dyDescent="0.3">
      <c r="A13" s="6">
        <f>Fame!A13</f>
        <v>37195</v>
      </c>
      <c r="B13" s="9">
        <f t="shared" si="0"/>
        <v>2001</v>
      </c>
      <c r="C13" s="9">
        <f t="shared" si="1"/>
        <v>10</v>
      </c>
      <c r="D13" s="4">
        <f>IF(Fame!B13="","",Fame!B13)</f>
        <v>3.484617002255312</v>
      </c>
      <c r="E13" s="4">
        <f>IF(Fame!C13="","",Fame!C13)</f>
        <v>2.6709802611531916</v>
      </c>
      <c r="F13" s="4" t="str">
        <f>IF(Fame!D13="","",Fame!D13)</f>
        <v/>
      </c>
      <c r="G13" s="4" t="str">
        <f>IF(Fame!E13="","",Fame!E13)</f>
        <v/>
      </c>
      <c r="H13" s="4" t="str">
        <f>IF(Fame!F13="","",Fame!F13)</f>
        <v/>
      </c>
      <c r="I13" s="4">
        <f>IF(Fame!G13="","",Fame!G13)</f>
        <v>1.6925280974995665</v>
      </c>
      <c r="J13" s="4">
        <f>IF(Fame!H13="","",Fame!H13)</f>
        <v>2.5693548387096787</v>
      </c>
      <c r="K13" s="4" t="str">
        <f>IF(Fame!I13="","",Fame!I13)</f>
        <v/>
      </c>
      <c r="L13" s="4">
        <f>IF(Fame!J13="","",Fame!J13)</f>
        <v>2.0123711340206851</v>
      </c>
    </row>
    <row r="14" spans="1:12" x14ac:dyDescent="0.3">
      <c r="A14" s="6">
        <f>Fame!A14</f>
        <v>37225</v>
      </c>
      <c r="B14" s="9">
        <f t="shared" si="0"/>
        <v>2001</v>
      </c>
      <c r="C14" s="9">
        <f t="shared" si="1"/>
        <v>11</v>
      </c>
      <c r="D14" s="4">
        <f>IF(Fame!B14="","",Fame!B14)</f>
        <v>2.6513474822110403</v>
      </c>
      <c r="E14" s="4">
        <f>IF(Fame!C14="","",Fame!C14)</f>
        <v>2.3187408912875305</v>
      </c>
      <c r="F14" s="4" t="str">
        <f>IF(Fame!D14="","",Fame!D14)</f>
        <v/>
      </c>
      <c r="G14" s="4" t="str">
        <f>IF(Fame!E14="","",Fame!E14)</f>
        <v/>
      </c>
      <c r="H14" s="4" t="str">
        <f>IF(Fame!F14="","",Fame!F14)</f>
        <v/>
      </c>
      <c r="I14" s="4">
        <f>IF(Fame!G14="","",Fame!G14)</f>
        <v>0.55129770774609121</v>
      </c>
      <c r="J14" s="4">
        <f>IF(Fame!H14="","",Fame!H14)</f>
        <v>1.7666666666666666</v>
      </c>
      <c r="K14" s="4" t="str">
        <f>IF(Fame!I14="","",Fame!I14)</f>
        <v/>
      </c>
      <c r="L14" s="4">
        <f>IF(Fame!J14="","",Fame!J14)</f>
        <v>1.4140581068415869</v>
      </c>
    </row>
    <row r="15" spans="1:12" x14ac:dyDescent="0.3">
      <c r="A15" s="6">
        <f>Fame!A15</f>
        <v>37256</v>
      </c>
      <c r="B15" s="9">
        <f t="shared" si="0"/>
        <v>2001</v>
      </c>
      <c r="C15" s="9">
        <f t="shared" si="1"/>
        <v>12</v>
      </c>
      <c r="D15" s="4">
        <f>IF(Fame!B15="","",Fame!B15)</f>
        <v>3.1267655692038794</v>
      </c>
      <c r="E15" s="4">
        <f>IF(Fame!C15="","",Fame!C15)</f>
        <v>2.3159194665041518</v>
      </c>
      <c r="F15" s="4" t="str">
        <f>IF(Fame!D15="","",Fame!D15)</f>
        <v/>
      </c>
      <c r="G15" s="4" t="str">
        <f>IF(Fame!E15="","",Fame!E15)</f>
        <v/>
      </c>
      <c r="H15" s="4" t="str">
        <f>IF(Fame!F15="","",Fame!F15)</f>
        <v/>
      </c>
      <c r="I15" s="4">
        <f>IF(Fame!G15="","",Fame!G15)</f>
        <v>0.60318192773751123</v>
      </c>
      <c r="J15" s="4">
        <f>IF(Fame!H15="","",Fame!H15)</f>
        <v>1.5587096774193543</v>
      </c>
      <c r="K15" s="4" t="str">
        <f>IF(Fame!I15="","",Fame!I15)</f>
        <v/>
      </c>
      <c r="L15" s="4">
        <f>IF(Fame!J15="","",Fame!J15)</f>
        <v>1.4093808630395666</v>
      </c>
    </row>
    <row r="16" spans="1:12" x14ac:dyDescent="0.3">
      <c r="A16" s="6">
        <f>Fame!A16</f>
        <v>37287</v>
      </c>
      <c r="B16" s="9">
        <f t="shared" si="0"/>
        <v>2002</v>
      </c>
      <c r="C16" s="9">
        <f t="shared" si="1"/>
        <v>1</v>
      </c>
      <c r="D16" s="4">
        <f>IF(Fame!B16="","",Fame!B16)</f>
        <v>4.1358412260252377</v>
      </c>
      <c r="E16" s="4">
        <f>IF(Fame!C16="","",Fame!C16)</f>
        <v>2.1273804813466572</v>
      </c>
      <c r="F16" s="4" t="str">
        <f>IF(Fame!D16="","",Fame!D16)</f>
        <v/>
      </c>
      <c r="G16" s="4" t="str">
        <f>IF(Fame!E16="","",Fame!E16)</f>
        <v/>
      </c>
      <c r="H16" s="4" t="str">
        <f>IF(Fame!F16="","",Fame!F16)</f>
        <v/>
      </c>
      <c r="I16" s="4">
        <f>IF(Fame!G16="","",Fame!G16)</f>
        <v>2.2878030842474595</v>
      </c>
      <c r="J16" s="4">
        <f>IF(Fame!H16="","",Fame!H16)</f>
        <v>2.6638709677419343</v>
      </c>
      <c r="K16" s="4" t="str">
        <f>IF(Fame!I16="","",Fame!I16)</f>
        <v/>
      </c>
      <c r="L16" s="4">
        <f>IF(Fame!J16="","",Fame!J16)</f>
        <v>3.1124497991968481</v>
      </c>
    </row>
    <row r="17" spans="1:12" x14ac:dyDescent="0.3">
      <c r="A17" s="6">
        <f>Fame!A17</f>
        <v>37315</v>
      </c>
      <c r="B17" s="9">
        <f t="shared" si="0"/>
        <v>2002</v>
      </c>
      <c r="C17" s="9">
        <f t="shared" si="1"/>
        <v>2</v>
      </c>
      <c r="D17" s="4">
        <f>IF(Fame!B17="","",Fame!B17)</f>
        <v>3.7672955466317934</v>
      </c>
      <c r="E17" s="4">
        <f>IF(Fame!C17="","",Fame!C17)</f>
        <v>2.3617658844754001</v>
      </c>
      <c r="F17" s="4" t="str">
        <f>IF(Fame!D17="","",Fame!D17)</f>
        <v/>
      </c>
      <c r="G17" s="4" t="str">
        <f>IF(Fame!E17="","",Fame!E17)</f>
        <v/>
      </c>
      <c r="H17" s="4" t="str">
        <f>IF(Fame!F17="","",Fame!F17)</f>
        <v/>
      </c>
      <c r="I17" s="4">
        <f>IF(Fame!G17="","",Fame!G17)</f>
        <v>3.0338633336445491</v>
      </c>
      <c r="J17" s="4">
        <f>IF(Fame!H17="","",Fame!H17)</f>
        <v>2.9766037037037023</v>
      </c>
      <c r="K17" s="4" t="str">
        <f>IF(Fame!I17="","",Fame!I17)</f>
        <v/>
      </c>
      <c r="L17" s="4">
        <f>IF(Fame!J17="","",Fame!J17)</f>
        <v>4.0201005025126024</v>
      </c>
    </row>
    <row r="18" spans="1:12" x14ac:dyDescent="0.3">
      <c r="A18" s="6">
        <f>Fame!A18</f>
        <v>37346</v>
      </c>
      <c r="B18" s="9">
        <f t="shared" si="0"/>
        <v>2002</v>
      </c>
      <c r="C18" s="9">
        <f t="shared" si="1"/>
        <v>3</v>
      </c>
      <c r="D18" s="4">
        <f>IF(Fame!B18="","",Fame!B18)</f>
        <v>2.8219272990086188</v>
      </c>
      <c r="E18" s="4">
        <f>IF(Fame!C18="","",Fame!C18)</f>
        <v>2.5301331349842471</v>
      </c>
      <c r="F18" s="4" t="str">
        <f>IF(Fame!D18="","",Fame!D18)</f>
        <v/>
      </c>
      <c r="G18" s="4" t="str">
        <f>IF(Fame!E18="","",Fame!E18)</f>
        <v/>
      </c>
      <c r="H18" s="4" t="str">
        <f>IF(Fame!F18="","",Fame!F18)</f>
        <v/>
      </c>
      <c r="I18" s="4">
        <f>IF(Fame!G18="","",Fame!G18)</f>
        <v>2.10387216602378</v>
      </c>
      <c r="J18" s="4">
        <f>IF(Fame!H18="","",Fame!H18)</f>
        <v>2.6166666666666667</v>
      </c>
      <c r="K18" s="4" t="str">
        <f>IF(Fame!I18="","",Fame!I18)</f>
        <v/>
      </c>
      <c r="L18" s="4">
        <f>IF(Fame!J18="","",Fame!J18)</f>
        <v>4.3129388164494298</v>
      </c>
    </row>
    <row r="19" spans="1:12" x14ac:dyDescent="0.3">
      <c r="A19" s="6">
        <f>Fame!A19</f>
        <v>37376</v>
      </c>
      <c r="B19" s="9">
        <f t="shared" si="0"/>
        <v>2002</v>
      </c>
      <c r="C19" s="9">
        <f t="shared" si="1"/>
        <v>4</v>
      </c>
      <c r="D19" s="4">
        <f>IF(Fame!B19="","",Fame!B19)</f>
        <v>3.6291800751808054</v>
      </c>
      <c r="E19" s="4">
        <f>IF(Fame!C19="","",Fame!C19)</f>
        <v>2.8495311755985964</v>
      </c>
      <c r="F19" s="4" t="str">
        <f>IF(Fame!D19="","",Fame!D19)</f>
        <v/>
      </c>
      <c r="G19" s="4" t="str">
        <f>IF(Fame!E19="","",Fame!E19)</f>
        <v/>
      </c>
      <c r="H19" s="4" t="str">
        <f>IF(Fame!F19="","",Fame!F19)</f>
        <v/>
      </c>
      <c r="I19" s="4">
        <f>IF(Fame!G19="","",Fame!G19)</f>
        <v>2.4814561677521456</v>
      </c>
      <c r="J19" s="4">
        <f>IF(Fame!H19="","",Fame!H19)</f>
        <v>2.5593333333333326</v>
      </c>
      <c r="K19" s="4" t="str">
        <f>IF(Fame!I19="","",Fame!I19)</f>
        <v/>
      </c>
      <c r="L19" s="4">
        <f>IF(Fame!J19="","",Fame!J19)</f>
        <v>4.9701789264413376</v>
      </c>
    </row>
    <row r="20" spans="1:12" x14ac:dyDescent="0.3">
      <c r="A20" s="6">
        <f>Fame!A20</f>
        <v>37407</v>
      </c>
      <c r="B20" s="9">
        <f t="shared" si="0"/>
        <v>2002</v>
      </c>
      <c r="C20" s="9">
        <f t="shared" si="1"/>
        <v>5</v>
      </c>
      <c r="D20" s="4">
        <f>IF(Fame!B20="","",Fame!B20)</f>
        <v>4.3243232942558976</v>
      </c>
      <c r="E20" s="4">
        <f>IF(Fame!C20="","",Fame!C20)</f>
        <v>3.2608547538882635</v>
      </c>
      <c r="F20" s="4" t="str">
        <f>IF(Fame!D20="","",Fame!D20)</f>
        <v/>
      </c>
      <c r="G20" s="4" t="str">
        <f>IF(Fame!E20="","",Fame!E20)</f>
        <v/>
      </c>
      <c r="H20" s="4" t="str">
        <f>IF(Fame!F20="","",Fame!F20)</f>
        <v/>
      </c>
      <c r="I20" s="4">
        <f>IF(Fame!G20="","",Fame!G20)</f>
        <v>3.4189682753627841</v>
      </c>
      <c r="J20" s="4">
        <f>IF(Fame!H20="","",Fame!H20)</f>
        <v>3.4083870967741929</v>
      </c>
      <c r="K20" s="4" t="str">
        <f>IF(Fame!I20="","",Fame!I20)</f>
        <v/>
      </c>
      <c r="L20" s="4">
        <f>IF(Fame!J20="","",Fame!J20)</f>
        <v>5.5445544554455939</v>
      </c>
    </row>
    <row r="21" spans="1:12" x14ac:dyDescent="0.3">
      <c r="A21" s="6">
        <f>Fame!A21</f>
        <v>37437</v>
      </c>
      <c r="B21" s="9">
        <f t="shared" si="0"/>
        <v>2002</v>
      </c>
      <c r="C21" s="9">
        <f t="shared" si="1"/>
        <v>6</v>
      </c>
      <c r="D21" s="4">
        <f>IF(Fame!B21="","",Fame!B21)</f>
        <v>5.0967799761186914</v>
      </c>
      <c r="E21" s="4">
        <f>IF(Fame!C21="","",Fame!C21)</f>
        <v>4.2090324447049969</v>
      </c>
      <c r="F21" s="4" t="str">
        <f>IF(Fame!D21="","",Fame!D21)</f>
        <v/>
      </c>
      <c r="G21" s="4" t="str">
        <f>IF(Fame!E21="","",Fame!E21)</f>
        <v/>
      </c>
      <c r="H21" s="4" t="str">
        <f>IF(Fame!F21="","",Fame!F21)</f>
        <v/>
      </c>
      <c r="I21" s="4">
        <f>IF(Fame!G21="","",Fame!G21)</f>
        <v>4.463721200631638</v>
      </c>
      <c r="J21" s="4">
        <f>IF(Fame!H21="","",Fame!H21)</f>
        <v>3.4120000000000008</v>
      </c>
      <c r="K21" s="4" t="str">
        <f>IF(Fame!I21="","",Fame!I21)</f>
        <v/>
      </c>
      <c r="L21" s="4">
        <f>IF(Fame!J21="","",Fame!J21)</f>
        <v>6.6140177690030777</v>
      </c>
    </row>
    <row r="22" spans="1:12" x14ac:dyDescent="0.3">
      <c r="A22" s="6">
        <f>Fame!A22</f>
        <v>37468</v>
      </c>
      <c r="B22" s="9">
        <f t="shared" si="0"/>
        <v>2002</v>
      </c>
      <c r="C22" s="9">
        <f t="shared" si="1"/>
        <v>7</v>
      </c>
      <c r="D22" s="4">
        <f>IF(Fame!B22="","",Fame!B22)</f>
        <v>3.9999271679150294</v>
      </c>
      <c r="E22" s="4">
        <f>IF(Fame!C22="","",Fame!C22)</f>
        <v>4.0813950096112288</v>
      </c>
      <c r="F22" s="4" t="str">
        <f>IF(Fame!D22="","",Fame!D22)</f>
        <v/>
      </c>
      <c r="G22" s="4" t="str">
        <f>IF(Fame!E22="","",Fame!E22)</f>
        <v/>
      </c>
      <c r="H22" s="4" t="str">
        <f>IF(Fame!F22="","",Fame!F22)</f>
        <v/>
      </c>
      <c r="I22" s="4">
        <f>IF(Fame!G22="","",Fame!G22)</f>
        <v>2.4363578590394508</v>
      </c>
      <c r="J22" s="4">
        <f>IF(Fame!H22="","",Fame!H22)</f>
        <v>2.3151225806451619</v>
      </c>
      <c r="K22" s="4" t="str">
        <f>IF(Fame!I22="","",Fame!I22)</f>
        <v/>
      </c>
      <c r="L22" s="4">
        <f>IF(Fame!J22="","",Fame!J22)</f>
        <v>6.8829891838742663</v>
      </c>
    </row>
    <row r="23" spans="1:12" x14ac:dyDescent="0.3">
      <c r="A23" s="6">
        <f>Fame!A23</f>
        <v>37499</v>
      </c>
      <c r="B23" s="9">
        <f t="shared" si="0"/>
        <v>2002</v>
      </c>
      <c r="C23" s="9">
        <f t="shared" si="1"/>
        <v>8</v>
      </c>
      <c r="D23" s="4">
        <f>IF(Fame!B23="","",Fame!B23)</f>
        <v>3.8878059838833572</v>
      </c>
      <c r="E23" s="4">
        <f>IF(Fame!C23="","",Fame!C23)</f>
        <v>3.6692130861214594</v>
      </c>
      <c r="F23" s="4" t="str">
        <f>IF(Fame!D23="","",Fame!D23)</f>
        <v/>
      </c>
      <c r="G23" s="4" t="str">
        <f>IF(Fame!E23="","",Fame!E23)</f>
        <v/>
      </c>
      <c r="H23" s="4" t="str">
        <f>IF(Fame!F23="","",Fame!F23)</f>
        <v/>
      </c>
      <c r="I23" s="4">
        <f>IF(Fame!G23="","",Fame!G23)</f>
        <v>1.702732662633339</v>
      </c>
      <c r="J23" s="4">
        <f>IF(Fame!H23="","",Fame!H23)</f>
        <v>2.02774827586207</v>
      </c>
      <c r="K23" s="4" t="str">
        <f>IF(Fame!I23="","",Fame!I23)</f>
        <v/>
      </c>
      <c r="L23" s="4">
        <f>IF(Fame!J23="","",Fame!J23)</f>
        <v>6.1764705882353832</v>
      </c>
    </row>
    <row r="24" spans="1:12" x14ac:dyDescent="0.3">
      <c r="A24" s="6">
        <f>Fame!A24</f>
        <v>37529</v>
      </c>
      <c r="B24" s="9">
        <f t="shared" si="0"/>
        <v>2002</v>
      </c>
      <c r="C24" s="9">
        <f t="shared" si="1"/>
        <v>9</v>
      </c>
      <c r="D24" s="4">
        <f>IF(Fame!B24="","",Fame!B24)</f>
        <v>5.0948132006866338</v>
      </c>
      <c r="E24" s="4">
        <f>IF(Fame!C24="","",Fame!C24)</f>
        <v>4.5782241051843533</v>
      </c>
      <c r="F24" s="4" t="str">
        <f>IF(Fame!D24="","",Fame!D24)</f>
        <v/>
      </c>
      <c r="G24" s="4" t="str">
        <f>IF(Fame!E24="","",Fame!E24)</f>
        <v/>
      </c>
      <c r="H24" s="4" t="str">
        <f>IF(Fame!F24="","",Fame!F24)</f>
        <v/>
      </c>
      <c r="I24" s="4">
        <f>IF(Fame!G24="","",Fame!G24)</f>
        <v>2.3634158640792613</v>
      </c>
      <c r="J24" s="4">
        <f>IF(Fame!H24="","",Fame!H24)</f>
        <v>1.9980310344827588</v>
      </c>
      <c r="K24" s="4" t="str">
        <f>IF(Fame!I24="","",Fame!I24)</f>
        <v/>
      </c>
      <c r="L24" s="4">
        <f>IF(Fame!J24="","",Fame!J24)</f>
        <v>6.3600782778865161</v>
      </c>
    </row>
    <row r="25" spans="1:12" x14ac:dyDescent="0.3">
      <c r="A25" s="6">
        <f>Fame!A25</f>
        <v>37560</v>
      </c>
      <c r="B25" s="9">
        <f t="shared" si="0"/>
        <v>2002</v>
      </c>
      <c r="C25" s="9">
        <f t="shared" si="1"/>
        <v>10</v>
      </c>
      <c r="D25" s="4">
        <f>IF(Fame!B25="","",Fame!B25)</f>
        <v>6.168897047305526</v>
      </c>
      <c r="E25" s="4">
        <f>IF(Fame!C25="","",Fame!C25)</f>
        <v>5.523487713555622</v>
      </c>
      <c r="F25" s="4" t="str">
        <f>IF(Fame!D25="","",Fame!D25)</f>
        <v/>
      </c>
      <c r="G25" s="4" t="str">
        <f>IF(Fame!E25="","",Fame!E25)</f>
        <v/>
      </c>
      <c r="H25" s="4" t="str">
        <f>IF(Fame!F25="","",Fame!F25)</f>
        <v/>
      </c>
      <c r="I25" s="4">
        <f>IF(Fame!G25="","",Fame!G25)</f>
        <v>3.0242081963067249</v>
      </c>
      <c r="J25" s="4">
        <f>IF(Fame!H25="","",Fame!H25)</f>
        <v>2.4778709677419362</v>
      </c>
      <c r="K25" s="4" t="str">
        <f>IF(Fame!I25="","",Fame!I25)</f>
        <v/>
      </c>
      <c r="L25" s="4">
        <f>IF(Fame!J25="","",Fame!J25)</f>
        <v>6.9403714565005936</v>
      </c>
    </row>
    <row r="26" spans="1:12" x14ac:dyDescent="0.3">
      <c r="A26" s="6">
        <f>Fame!A26</f>
        <v>37590</v>
      </c>
      <c r="B26" s="9">
        <f t="shared" si="0"/>
        <v>2002</v>
      </c>
      <c r="C26" s="9">
        <f t="shared" si="1"/>
        <v>11</v>
      </c>
      <c r="D26" s="4">
        <f>IF(Fame!B26="","",Fame!B26)</f>
        <v>5.9557377564799276</v>
      </c>
      <c r="E26" s="4">
        <f>IF(Fame!C26="","",Fame!C26)</f>
        <v>5.6434800832801919</v>
      </c>
      <c r="F26" s="4" t="str">
        <f>IF(Fame!D26="","",Fame!D26)</f>
        <v/>
      </c>
      <c r="G26" s="4" t="str">
        <f>IF(Fame!E26="","",Fame!E26)</f>
        <v/>
      </c>
      <c r="H26" s="4" t="str">
        <f>IF(Fame!F26="","",Fame!F26)</f>
        <v/>
      </c>
      <c r="I26" s="4">
        <f>IF(Fame!G26="","",Fame!G26)</f>
        <v>2.81879452839559</v>
      </c>
      <c r="J26" s="4">
        <f>IF(Fame!H26="","",Fame!H26)</f>
        <v>2.3965379310344828</v>
      </c>
      <c r="K26" s="4" t="str">
        <f>IF(Fame!I26="","",Fame!I26)</f>
        <v/>
      </c>
      <c r="L26" s="4">
        <f>IF(Fame!J26="","",Fame!J26)</f>
        <v>6.6863323500493621</v>
      </c>
    </row>
    <row r="27" spans="1:12" x14ac:dyDescent="0.3">
      <c r="A27" s="6">
        <f>Fame!A27</f>
        <v>37621</v>
      </c>
      <c r="B27" s="9">
        <f t="shared" si="0"/>
        <v>2002</v>
      </c>
      <c r="C27" s="9">
        <f t="shared" si="1"/>
        <v>12</v>
      </c>
      <c r="D27" s="4">
        <f>IF(Fame!B27="","",Fame!B27)</f>
        <v>5.713062047491575</v>
      </c>
      <c r="E27" s="4">
        <f>IF(Fame!C27="","",Fame!C27)</f>
        <v>5.3653403696158035</v>
      </c>
      <c r="F27" s="4" t="str">
        <f>IF(Fame!D27="","",Fame!D27)</f>
        <v/>
      </c>
      <c r="G27" s="4" t="str">
        <f>IF(Fame!E27="","",Fame!E27)</f>
        <v/>
      </c>
      <c r="H27" s="4" t="str">
        <f>IF(Fame!F27="","",Fame!F27)</f>
        <v/>
      </c>
      <c r="I27" s="4">
        <f>IF(Fame!G27="","",Fame!G27)</f>
        <v>2.2021429121834517</v>
      </c>
      <c r="J27" s="4">
        <f>IF(Fame!H27="","",Fame!H27)</f>
        <v>2.0299741935483864</v>
      </c>
      <c r="K27" s="4" t="str">
        <f>IF(Fame!I27="","",Fame!I27)</f>
        <v/>
      </c>
      <c r="L27" s="4">
        <f>IF(Fame!J27="","",Fame!J27)</f>
        <v>6.4960629921258395</v>
      </c>
    </row>
    <row r="28" spans="1:12" x14ac:dyDescent="0.3">
      <c r="A28" s="6">
        <f>Fame!A28</f>
        <v>37652</v>
      </c>
      <c r="B28" s="9">
        <f t="shared" si="0"/>
        <v>2003</v>
      </c>
      <c r="C28" s="9">
        <f t="shared" si="1"/>
        <v>1</v>
      </c>
      <c r="D28" s="4">
        <f>IF(Fame!B28="","",Fame!B28)</f>
        <v>6.2266209140162925</v>
      </c>
      <c r="E28" s="4">
        <f>IF(Fame!C28="","",Fame!C28)</f>
        <v>5.5510368423562975</v>
      </c>
      <c r="F28" s="4" t="str">
        <f>IF(Fame!D28="","",Fame!D28)</f>
        <v/>
      </c>
      <c r="G28" s="4" t="str">
        <f>IF(Fame!E28="","",Fame!E28)</f>
        <v/>
      </c>
      <c r="H28" s="4" t="str">
        <f>IF(Fame!F28="","",Fame!F28)</f>
        <v/>
      </c>
      <c r="I28" s="4">
        <f>IF(Fame!G28="","",Fame!G28)</f>
        <v>2.7200656898755988</v>
      </c>
      <c r="J28" s="4">
        <f>IF(Fame!H28="","",Fame!H28)</f>
        <v>2.4424129032258062</v>
      </c>
      <c r="K28" s="4" t="str">
        <f>IF(Fame!I28="","",Fame!I28)</f>
        <v/>
      </c>
      <c r="L28" s="4">
        <f>IF(Fame!J28="","",Fame!J28)</f>
        <v>5.5520934761441154</v>
      </c>
    </row>
    <row r="29" spans="1:12" x14ac:dyDescent="0.3">
      <c r="A29" s="6">
        <f>Fame!A29</f>
        <v>37680</v>
      </c>
      <c r="B29" s="9">
        <f t="shared" si="0"/>
        <v>2003</v>
      </c>
      <c r="C29" s="9">
        <f t="shared" si="1"/>
        <v>2</v>
      </c>
      <c r="D29" s="4">
        <f>IF(Fame!B29="","",Fame!B29)</f>
        <v>6.2289135082301543</v>
      </c>
      <c r="E29" s="4">
        <f>IF(Fame!C29="","",Fame!C29)</f>
        <v>6.0509533493692418</v>
      </c>
      <c r="F29" s="4" t="str">
        <f>IF(Fame!D29="","",Fame!D29)</f>
        <v/>
      </c>
      <c r="G29" s="4" t="str">
        <f>IF(Fame!E29="","",Fame!E29)</f>
        <v/>
      </c>
      <c r="H29" s="4" t="str">
        <f>IF(Fame!F29="","",Fame!F29)</f>
        <v/>
      </c>
      <c r="I29" s="4">
        <f>IF(Fame!G29="","",Fame!G29)</f>
        <v>3.7903113818595395</v>
      </c>
      <c r="J29" s="4">
        <f>IF(Fame!H29="","",Fame!H29)</f>
        <v>2.8127392857142852</v>
      </c>
      <c r="K29" s="4" t="str">
        <f>IF(Fame!I29="","",Fame!I29)</f>
        <v/>
      </c>
      <c r="L29" s="4">
        <f>IF(Fame!J29="","",Fame!J29)</f>
        <v>5.1489855072464508</v>
      </c>
    </row>
    <row r="30" spans="1:12" x14ac:dyDescent="0.3">
      <c r="A30" s="6">
        <f>Fame!A30</f>
        <v>37711</v>
      </c>
      <c r="B30" s="9">
        <f t="shared" si="0"/>
        <v>2003</v>
      </c>
      <c r="C30" s="9">
        <f t="shared" si="1"/>
        <v>3</v>
      </c>
      <c r="D30" s="4">
        <f>IF(Fame!B30="","",Fame!B30)</f>
        <v>5.1694203078339278</v>
      </c>
      <c r="E30" s="4">
        <f>IF(Fame!C30="","",Fame!C30)</f>
        <v>5.8838277591112025</v>
      </c>
      <c r="F30" s="4" t="str">
        <f>IF(Fame!D30="","",Fame!D30)</f>
        <v/>
      </c>
      <c r="G30" s="4" t="str">
        <f>IF(Fame!E30="","",Fame!E30)</f>
        <v/>
      </c>
      <c r="H30" s="4" t="str">
        <f>IF(Fame!F30="","",Fame!F30)</f>
        <v/>
      </c>
      <c r="I30" s="4">
        <f>IF(Fame!G30="","",Fame!G30)</f>
        <v>3.0484697514180548</v>
      </c>
      <c r="J30" s="4">
        <f>IF(Fame!H30="","",Fame!H30)</f>
        <v>2.4640516129032251</v>
      </c>
      <c r="K30" s="4" t="str">
        <f>IF(Fame!I30="","",Fame!I30)</f>
        <v/>
      </c>
      <c r="L30" s="4">
        <f>IF(Fame!J30="","",Fame!J30)</f>
        <v>4.8488461538461536</v>
      </c>
    </row>
    <row r="31" spans="1:12" x14ac:dyDescent="0.3">
      <c r="A31" s="6">
        <f>Fame!A31</f>
        <v>37741</v>
      </c>
      <c r="B31" s="9">
        <f t="shared" si="0"/>
        <v>2003</v>
      </c>
      <c r="C31" s="9">
        <f t="shared" si="1"/>
        <v>4</v>
      </c>
      <c r="D31" s="4">
        <f>IF(Fame!B31="","",Fame!B31)</f>
        <v>4.347607034130796</v>
      </c>
      <c r="E31" s="4">
        <f>IF(Fame!C31="","",Fame!C31)</f>
        <v>4.9399890767119299</v>
      </c>
      <c r="F31" s="4" t="str">
        <f>IF(Fame!D31="","",Fame!D31)</f>
        <v/>
      </c>
      <c r="G31" s="4" t="str">
        <f>IF(Fame!E31="","",Fame!E31)</f>
        <v/>
      </c>
      <c r="H31" s="4" t="str">
        <f>IF(Fame!F31="","",Fame!F31)</f>
        <v/>
      </c>
      <c r="I31" s="4">
        <f>IF(Fame!G31="","",Fame!G31)</f>
        <v>1.8687489345242092</v>
      </c>
      <c r="J31" s="4">
        <f>IF(Fame!H31="","",Fame!H31)</f>
        <v>1.6469961538461544</v>
      </c>
      <c r="K31" s="4" t="str">
        <f>IF(Fame!I31="","",Fame!I31)</f>
        <v/>
      </c>
      <c r="L31" s="4">
        <f>IF(Fame!J31="","",Fame!J31)</f>
        <v>3.0579545454546109</v>
      </c>
    </row>
    <row r="32" spans="1:12" x14ac:dyDescent="0.3">
      <c r="A32" s="6">
        <f>Fame!A32</f>
        <v>37772</v>
      </c>
      <c r="B32" s="9">
        <f t="shared" si="0"/>
        <v>2003</v>
      </c>
      <c r="C32" s="9">
        <f t="shared" si="1"/>
        <v>5</v>
      </c>
      <c r="D32" s="4">
        <f>IF(Fame!B32="","",Fame!B32)</f>
        <v>3.769565841645877</v>
      </c>
      <c r="E32" s="4">
        <f>IF(Fame!C32="","",Fame!C32)</f>
        <v>4.2649724817199548</v>
      </c>
      <c r="F32" s="4" t="str">
        <f>IF(Fame!D32="","",Fame!D32)</f>
        <v/>
      </c>
      <c r="G32" s="4" t="str">
        <f>IF(Fame!E32="","",Fame!E32)</f>
        <v/>
      </c>
      <c r="H32" s="4" t="str">
        <f>IF(Fame!F32="","",Fame!F32)</f>
        <v/>
      </c>
      <c r="I32" s="4">
        <f>IF(Fame!G32="","",Fame!G32)</f>
        <v>1.3935800726894598</v>
      </c>
      <c r="J32" s="4">
        <f>IF(Fame!H32="","",Fame!H32)</f>
        <v>1.3118137931034475</v>
      </c>
      <c r="K32" s="4" t="str">
        <f>IF(Fame!I32="","",Fame!I32)</f>
        <v/>
      </c>
      <c r="L32" s="4">
        <f>IF(Fame!J32="","",Fame!J32)</f>
        <v>1.5902439024390036</v>
      </c>
    </row>
    <row r="33" spans="1:12" x14ac:dyDescent="0.3">
      <c r="A33" s="6">
        <f>Fame!A33</f>
        <v>37802</v>
      </c>
      <c r="B33" s="9">
        <f t="shared" si="0"/>
        <v>2003</v>
      </c>
      <c r="C33" s="9">
        <f t="shared" si="1"/>
        <v>6</v>
      </c>
      <c r="D33" s="4">
        <f>IF(Fame!B33="","",Fame!B33)</f>
        <v>3.5897949748973677</v>
      </c>
      <c r="E33" s="4">
        <f>IF(Fame!C33="","",Fame!C33)</f>
        <v>3.782906248084553</v>
      </c>
      <c r="F33" s="4" t="str">
        <f>IF(Fame!D33="","",Fame!D33)</f>
        <v/>
      </c>
      <c r="G33" s="4" t="str">
        <f>IF(Fame!E33="","",Fame!E33)</f>
        <v/>
      </c>
      <c r="H33" s="4" t="str">
        <f>IF(Fame!F33="","",Fame!F33)</f>
        <v/>
      </c>
      <c r="I33" s="4">
        <f>IF(Fame!G33="","",Fame!G33)</f>
        <v>1.4549016993864199</v>
      </c>
      <c r="J33" s="4">
        <f>IF(Fame!H33="","",Fame!H33)</f>
        <v>1.4109366666666661</v>
      </c>
      <c r="K33" s="4" t="str">
        <f>IF(Fame!I33="","",Fame!I33)</f>
        <v/>
      </c>
      <c r="L33" s="4">
        <f>IF(Fame!J33="","",Fame!J33)</f>
        <v>-0.32000000000010909</v>
      </c>
    </row>
    <row r="34" spans="1:12" x14ac:dyDescent="0.3">
      <c r="A34" s="6">
        <f>Fame!A34</f>
        <v>37833</v>
      </c>
      <c r="B34" s="9">
        <f t="shared" si="0"/>
        <v>2003</v>
      </c>
      <c r="C34" s="9">
        <f t="shared" si="1"/>
        <v>7</v>
      </c>
      <c r="D34" s="4">
        <f>IF(Fame!B34="","",Fame!B34)</f>
        <v>3.8303393443544742</v>
      </c>
      <c r="E34" s="4">
        <f>IF(Fame!C34="","",Fame!C34)</f>
        <v>4.2261310689240039</v>
      </c>
      <c r="F34" s="4" t="str">
        <f>IF(Fame!D34="","",Fame!D34)</f>
        <v/>
      </c>
      <c r="G34" s="4" t="str">
        <f>IF(Fame!E34="","",Fame!E34)</f>
        <v/>
      </c>
      <c r="H34" s="4" t="str">
        <f>IF(Fame!F34="","",Fame!F34)</f>
        <v/>
      </c>
      <c r="I34" s="4">
        <f>IF(Fame!G34="","",Fame!G34)</f>
        <v>2.4514710617712336</v>
      </c>
      <c r="J34" s="4">
        <f>IF(Fame!H34="","",Fame!H34)</f>
        <v>1.7649806451612908</v>
      </c>
      <c r="K34" s="4" t="str">
        <f>IF(Fame!I34="","",Fame!I34)</f>
        <v/>
      </c>
      <c r="L34" s="4">
        <f>IF(Fame!J34="","",Fame!J34)</f>
        <v>-1.6496780128795407</v>
      </c>
    </row>
    <row r="35" spans="1:12" x14ac:dyDescent="0.3">
      <c r="A35" s="6">
        <f>Fame!A35</f>
        <v>37864</v>
      </c>
      <c r="B35" s="9">
        <f t="shared" si="0"/>
        <v>2003</v>
      </c>
      <c r="C35" s="9">
        <f t="shared" si="1"/>
        <v>8</v>
      </c>
      <c r="D35" s="4">
        <f>IF(Fame!B35="","",Fame!B35)</f>
        <v>4.2808528799935983</v>
      </c>
      <c r="E35" s="4">
        <f>IF(Fame!C35="","",Fame!C35)</f>
        <v>4.8284996745681639</v>
      </c>
      <c r="F35" s="4" t="str">
        <f>IF(Fame!D35="","",Fame!D35)</f>
        <v/>
      </c>
      <c r="G35" s="4" t="str">
        <f>IF(Fame!E35="","",Fame!E35)</f>
        <v/>
      </c>
      <c r="H35" s="4" t="str">
        <f>IF(Fame!F35="","",Fame!F35)</f>
        <v/>
      </c>
      <c r="I35" s="4">
        <f>IF(Fame!G35="","",Fame!G35)</f>
        <v>1.7153743709451277</v>
      </c>
      <c r="J35" s="4">
        <f>IF(Fame!H35="","",Fame!H35)</f>
        <v>2.1802965517241391</v>
      </c>
      <c r="K35" s="4" t="str">
        <f>IF(Fame!I35="","",Fame!I35)</f>
        <v/>
      </c>
      <c r="L35" s="4">
        <f>IF(Fame!J35="","",Fame!J35)</f>
        <v>-1.089196675900439</v>
      </c>
    </row>
    <row r="36" spans="1:12" x14ac:dyDescent="0.3">
      <c r="A36" s="6">
        <f>Fame!A36</f>
        <v>37894</v>
      </c>
      <c r="B36" s="9">
        <f t="shared" si="0"/>
        <v>2003</v>
      </c>
      <c r="C36" s="9">
        <f t="shared" si="1"/>
        <v>9</v>
      </c>
      <c r="D36" s="4">
        <f>IF(Fame!B36="","",Fame!B36)</f>
        <v>3.9682108399877132</v>
      </c>
      <c r="E36" s="4">
        <f>IF(Fame!C36="","",Fame!C36)</f>
        <v>4.7026215685509127</v>
      </c>
      <c r="F36" s="4" t="str">
        <f>IF(Fame!D36="","",Fame!D36)</f>
        <v/>
      </c>
      <c r="G36" s="4" t="str">
        <f>IF(Fame!E36="","",Fame!E36)</f>
        <v/>
      </c>
      <c r="H36" s="4" t="str">
        <f>IF(Fame!F36="","",Fame!F36)</f>
        <v/>
      </c>
      <c r="I36" s="4">
        <f>IF(Fame!G36="","",Fame!G36)</f>
        <v>1.4903786592911605</v>
      </c>
      <c r="J36" s="4">
        <f>IF(Fame!H36="","",Fame!H36)</f>
        <v>2.5466633333333331</v>
      </c>
      <c r="K36" s="4" t="str">
        <f>IF(Fame!I36="","",Fame!I36)</f>
        <v/>
      </c>
      <c r="L36" s="4">
        <f>IF(Fame!J36="","",Fame!J36)</f>
        <v>-1.9444342226310529</v>
      </c>
    </row>
    <row r="37" spans="1:12" x14ac:dyDescent="0.3">
      <c r="A37" s="6">
        <f>Fame!A37</f>
        <v>37925</v>
      </c>
      <c r="B37" s="9">
        <f t="shared" si="0"/>
        <v>2003</v>
      </c>
      <c r="C37" s="9">
        <f t="shared" si="1"/>
        <v>10</v>
      </c>
      <c r="D37" s="4">
        <f>IF(Fame!B37="","",Fame!B37)</f>
        <v>3.5361365351182834</v>
      </c>
      <c r="E37" s="4">
        <f>IF(Fame!C37="","",Fame!C37)</f>
        <v>4.2104615673710653</v>
      </c>
      <c r="F37" s="4" t="str">
        <f>IF(Fame!D37="","",Fame!D37)</f>
        <v/>
      </c>
      <c r="G37" s="4" t="str">
        <f>IF(Fame!E37="","",Fame!E37)</f>
        <v/>
      </c>
      <c r="H37" s="4" t="str">
        <f>IF(Fame!F37="","",Fame!F37)</f>
        <v/>
      </c>
      <c r="I37" s="4">
        <f>IF(Fame!G37="","",Fame!G37)</f>
        <v>1.6901339933469064</v>
      </c>
      <c r="J37" s="4">
        <f>IF(Fame!H37="","",Fame!H37)</f>
        <v>2.0619387096774187</v>
      </c>
      <c r="K37" s="4" t="str">
        <f>IF(Fame!I37="","",Fame!I37)</f>
        <v/>
      </c>
      <c r="L37" s="4">
        <f>IF(Fame!J37="","",Fame!J37)</f>
        <v>-2.5718464351005554</v>
      </c>
    </row>
    <row r="38" spans="1:12" x14ac:dyDescent="0.3">
      <c r="A38" s="6">
        <f>Fame!A38</f>
        <v>37955</v>
      </c>
      <c r="B38" s="9">
        <f t="shared" si="0"/>
        <v>2003</v>
      </c>
      <c r="C38" s="9">
        <f t="shared" si="1"/>
        <v>11</v>
      </c>
      <c r="D38" s="4">
        <f>IF(Fame!B38="","",Fame!B38)</f>
        <v>3.6449140249069862</v>
      </c>
      <c r="E38" s="4">
        <f>IF(Fame!C38="","",Fame!C38)</f>
        <v>3.8145798347034265</v>
      </c>
      <c r="F38" s="4" t="str">
        <f>IF(Fame!D38="","",Fame!D38)</f>
        <v/>
      </c>
      <c r="G38" s="4" t="str">
        <f>IF(Fame!E38="","",Fame!E38)</f>
        <v/>
      </c>
      <c r="H38" s="4" t="str">
        <f>IF(Fame!F38="","",Fame!F38)</f>
        <v/>
      </c>
      <c r="I38" s="4">
        <f>IF(Fame!G38="","",Fame!G38)</f>
        <v>1.1142626773837663</v>
      </c>
      <c r="J38" s="4">
        <f>IF(Fame!H38="","",Fame!H38)</f>
        <v>1.8571300000000011</v>
      </c>
      <c r="K38" s="4" t="str">
        <f>IF(Fame!I38="","",Fame!I38)</f>
        <v/>
      </c>
      <c r="L38" s="4">
        <f>IF(Fame!J38="","",Fame!J38)</f>
        <v>-1.9605529953918843</v>
      </c>
    </row>
    <row r="39" spans="1:12" x14ac:dyDescent="0.3">
      <c r="A39" s="6">
        <f>Fame!A39</f>
        <v>37986</v>
      </c>
      <c r="B39" s="9">
        <f t="shared" si="0"/>
        <v>2003</v>
      </c>
      <c r="C39" s="9">
        <f t="shared" si="1"/>
        <v>12</v>
      </c>
      <c r="D39" s="4">
        <f>IF(Fame!B39="","",Fame!B39)</f>
        <v>3.3966920534640823</v>
      </c>
      <c r="E39" s="4">
        <f>IF(Fame!C39="","",Fame!C39)</f>
        <v>3.7275181876903702</v>
      </c>
      <c r="F39" s="4" t="str">
        <f>IF(Fame!D39="","",Fame!D39)</f>
        <v/>
      </c>
      <c r="G39" s="4" t="str">
        <f>IF(Fame!E39="","",Fame!E39)</f>
        <v/>
      </c>
      <c r="H39" s="4" t="str">
        <f>IF(Fame!F39="","",Fame!F39)</f>
        <v/>
      </c>
      <c r="I39" s="4">
        <f>IF(Fame!G39="","",Fame!G39)</f>
        <v>0.74420624933257074</v>
      </c>
      <c r="J39" s="4">
        <f>IF(Fame!H39="","",Fame!H39)</f>
        <v>1.5530193548387103</v>
      </c>
      <c r="K39" s="4" t="str">
        <f>IF(Fame!I39="","",Fame!I39)</f>
        <v/>
      </c>
      <c r="L39" s="4">
        <f>IF(Fame!J39="","",Fame!J39)</f>
        <v>-1.8861367837337939</v>
      </c>
    </row>
    <row r="40" spans="1:12" x14ac:dyDescent="0.3">
      <c r="A40" s="6">
        <f>Fame!A40</f>
        <v>38017</v>
      </c>
      <c r="B40" s="9">
        <f t="shared" si="0"/>
        <v>2004</v>
      </c>
      <c r="C40" s="9">
        <f t="shared" si="1"/>
        <v>1</v>
      </c>
      <c r="D40" s="4">
        <f>IF(Fame!B40="","",Fame!B40)</f>
        <v>3.5736903246710647</v>
      </c>
      <c r="E40" s="4">
        <f>IF(Fame!C40="","",Fame!C40)</f>
        <v>3.7276056331550884</v>
      </c>
      <c r="F40" s="4" t="str">
        <f>IF(Fame!D40="","",Fame!D40)</f>
        <v/>
      </c>
      <c r="G40" s="4" t="str">
        <f>IF(Fame!E40="","",Fame!E40)</f>
        <v/>
      </c>
      <c r="H40" s="4" t="str">
        <f>IF(Fame!F40="","",Fame!F40)</f>
        <v/>
      </c>
      <c r="I40" s="4">
        <f>IF(Fame!G40="","",Fame!G40)</f>
        <v>0.88284060800980035</v>
      </c>
      <c r="J40" s="4">
        <f>IF(Fame!H40="","",Fame!H40)</f>
        <v>1.4707517241379304</v>
      </c>
      <c r="K40" s="4" t="str">
        <f>IF(Fame!I40="","",Fame!I40)</f>
        <v/>
      </c>
      <c r="L40" s="4">
        <f>IF(Fame!J40="","",Fame!J40)</f>
        <v>-2.2660098522167771</v>
      </c>
    </row>
    <row r="41" spans="1:12" x14ac:dyDescent="0.3">
      <c r="A41" s="6">
        <f>Fame!A41</f>
        <v>38046</v>
      </c>
      <c r="B41" s="9">
        <f t="shared" si="0"/>
        <v>2004</v>
      </c>
      <c r="C41" s="9">
        <f t="shared" si="1"/>
        <v>2</v>
      </c>
      <c r="D41" s="4">
        <f>IF(Fame!B41="","",Fame!B41)</f>
        <v>3.9353378340065692</v>
      </c>
      <c r="E41" s="4">
        <f>IF(Fame!C41="","",Fame!C41)</f>
        <v>3.7748254302778514</v>
      </c>
      <c r="F41" s="4" t="str">
        <f>IF(Fame!D41="","",Fame!D41)</f>
        <v/>
      </c>
      <c r="G41" s="4" t="str">
        <f>IF(Fame!E41="","",Fame!E41)</f>
        <v/>
      </c>
      <c r="H41" s="4" t="str">
        <f>IF(Fame!F41="","",Fame!F41)</f>
        <v/>
      </c>
      <c r="I41" s="4">
        <f>IF(Fame!G41="","",Fame!G41)</f>
        <v>1.1069656878705751</v>
      </c>
      <c r="J41" s="4">
        <f>IF(Fame!H41="","",Fame!H41)</f>
        <v>1.6546620689655167</v>
      </c>
      <c r="K41" s="4" t="str">
        <f>IF(Fame!I41="","",Fame!I41)</f>
        <v/>
      </c>
      <c r="L41" s="4">
        <f>IF(Fame!J41="","",Fame!J41)</f>
        <v>-2.453385672227737</v>
      </c>
    </row>
    <row r="42" spans="1:12" x14ac:dyDescent="0.3">
      <c r="A42" s="6">
        <f>Fame!A42</f>
        <v>38077</v>
      </c>
      <c r="B42" s="9">
        <f t="shared" si="0"/>
        <v>2004</v>
      </c>
      <c r="C42" s="9">
        <f t="shared" si="1"/>
        <v>3</v>
      </c>
      <c r="D42" s="4">
        <f>IF(Fame!B42="","",Fame!B42)</f>
        <v>3.8319451791210466</v>
      </c>
      <c r="E42" s="4">
        <f>IF(Fame!C42="","",Fame!C42)</f>
        <v>3.8489258513043012</v>
      </c>
      <c r="F42" s="4" t="str">
        <f>IF(Fame!D42="","",Fame!D42)</f>
        <v/>
      </c>
      <c r="G42" s="4" t="str">
        <f>IF(Fame!E42="","",Fame!E42)</f>
        <v/>
      </c>
      <c r="H42" s="4" t="str">
        <f>IF(Fame!F42="","",Fame!F42)</f>
        <v/>
      </c>
      <c r="I42" s="4">
        <f>IF(Fame!G42="","",Fame!G42)</f>
        <v>1.172015807380876</v>
      </c>
      <c r="J42" s="4">
        <f>IF(Fame!H42="","",Fame!H42)</f>
        <v>1.7279387096774192</v>
      </c>
      <c r="K42" s="4" t="str">
        <f>IF(Fame!I42="","",Fame!I42)</f>
        <v/>
      </c>
      <c r="L42" s="4">
        <f>IF(Fame!J42="","",Fame!J42)</f>
        <v>-2.7424094025465751</v>
      </c>
    </row>
    <row r="43" spans="1:12" x14ac:dyDescent="0.3">
      <c r="A43" s="6">
        <f>Fame!A43</f>
        <v>38107</v>
      </c>
      <c r="B43" s="9">
        <f t="shared" si="0"/>
        <v>2004</v>
      </c>
      <c r="C43" s="9">
        <f t="shared" si="1"/>
        <v>4</v>
      </c>
      <c r="D43" s="4">
        <f>IF(Fame!B43="","",Fame!B43)</f>
        <v>3.9807931279914475</v>
      </c>
      <c r="E43" s="4">
        <f>IF(Fame!C43="","",Fame!C43)</f>
        <v>4.1743869531789493</v>
      </c>
      <c r="F43" s="4" t="str">
        <f>IF(Fame!D43="","",Fame!D43)</f>
        <v/>
      </c>
      <c r="G43" s="4" t="str">
        <f>IF(Fame!E43="","",Fame!E43)</f>
        <v/>
      </c>
      <c r="H43" s="4" t="str">
        <f>IF(Fame!F43="","",Fame!F43)</f>
        <v/>
      </c>
      <c r="I43" s="4">
        <f>IF(Fame!G43="","",Fame!G43)</f>
        <v>1.5811881153015883</v>
      </c>
      <c r="J43" s="4">
        <f>IF(Fame!H43="","",Fame!H43)</f>
        <v>2.0653285714285716</v>
      </c>
      <c r="K43" s="4" t="str">
        <f>IF(Fame!I43="","",Fame!I43)</f>
        <v/>
      </c>
      <c r="L43" s="4">
        <f>IF(Fame!J43="","",Fame!J43)</f>
        <v>-1.4720314033366821</v>
      </c>
    </row>
    <row r="44" spans="1:12" x14ac:dyDescent="0.3">
      <c r="A44" s="6">
        <f>Fame!A44</f>
        <v>38138</v>
      </c>
      <c r="B44" s="9">
        <f t="shared" si="0"/>
        <v>2004</v>
      </c>
      <c r="C44" s="9">
        <f t="shared" si="1"/>
        <v>5</v>
      </c>
      <c r="D44" s="4">
        <f>IF(Fame!B44="","",Fame!B44)</f>
        <v>3.983229438232061</v>
      </c>
      <c r="E44" s="4">
        <f>IF(Fame!C44="","",Fame!C44)</f>
        <v>3.8898593620460473</v>
      </c>
      <c r="F44" s="4" t="str">
        <f>IF(Fame!D44="","",Fame!D44)</f>
        <v/>
      </c>
      <c r="G44" s="4" t="str">
        <f>IF(Fame!E44="","",Fame!E44)</f>
        <v/>
      </c>
      <c r="H44" s="4" t="str">
        <f>IF(Fame!F44="","",Fame!F44)</f>
        <v/>
      </c>
      <c r="I44" s="4">
        <f>IF(Fame!G44="","",Fame!G44)</f>
        <v>1.9625646730299153</v>
      </c>
      <c r="J44" s="4">
        <f>IF(Fame!H44="","",Fame!H44)</f>
        <v>2.5617677419354834</v>
      </c>
      <c r="K44" s="4" t="str">
        <f>IF(Fame!I44="","",Fame!I44)</f>
        <v/>
      </c>
      <c r="L44" s="4">
        <f>IF(Fame!J44="","",Fame!J44)</f>
        <v>-0.59171597633136397</v>
      </c>
    </row>
    <row r="45" spans="1:12" x14ac:dyDescent="0.3">
      <c r="A45" s="6">
        <f>Fame!A45</f>
        <v>38168</v>
      </c>
      <c r="B45" s="9">
        <f t="shared" si="0"/>
        <v>2004</v>
      </c>
      <c r="C45" s="9">
        <f t="shared" si="1"/>
        <v>6</v>
      </c>
      <c r="D45" s="4">
        <f>IF(Fame!B45="","",Fame!B45)</f>
        <v>4.0888729622568141</v>
      </c>
      <c r="E45" s="4">
        <f>IF(Fame!C45="","",Fame!C45)</f>
        <v>4.087571243710296</v>
      </c>
      <c r="F45" s="4" t="str">
        <f>IF(Fame!D45="","",Fame!D45)</f>
        <v/>
      </c>
      <c r="G45" s="4" t="str">
        <f>IF(Fame!E45="","",Fame!E45)</f>
        <v/>
      </c>
      <c r="H45" s="4" t="str">
        <f>IF(Fame!F45="","",Fame!F45)</f>
        <v/>
      </c>
      <c r="I45" s="4">
        <f>IF(Fame!G45="","",Fame!G45)</f>
        <v>1.7482284360086127</v>
      </c>
      <c r="J45" s="4">
        <f>IF(Fame!H45="","",Fame!H45)</f>
        <v>2.3014333333333341</v>
      </c>
      <c r="K45" s="4" t="str">
        <f>IF(Fame!I45="","",Fame!I45)</f>
        <v/>
      </c>
      <c r="L45" s="4">
        <f>IF(Fame!J45="","",Fame!J45)</f>
        <v>0</v>
      </c>
    </row>
    <row r="46" spans="1:12" x14ac:dyDescent="0.3">
      <c r="A46" s="6">
        <f>Fame!A46</f>
        <v>38199</v>
      </c>
      <c r="B46" s="9">
        <f t="shared" si="0"/>
        <v>2004</v>
      </c>
      <c r="C46" s="9">
        <f t="shared" si="1"/>
        <v>7</v>
      </c>
      <c r="D46" s="4">
        <f>IF(Fame!B46="","",Fame!B46)</f>
        <v>4.0288685051021291</v>
      </c>
      <c r="E46" s="4">
        <f>IF(Fame!C46="","",Fame!C46)</f>
        <v>4.140781240851501</v>
      </c>
      <c r="F46" s="4" t="str">
        <f>IF(Fame!D46="","",Fame!D46)</f>
        <v/>
      </c>
      <c r="G46" s="4" t="str">
        <f>IF(Fame!E46="","",Fame!E46)</f>
        <v/>
      </c>
      <c r="H46" s="4" t="str">
        <f>IF(Fame!F46="","",Fame!F46)</f>
        <v/>
      </c>
      <c r="I46" s="4">
        <f>IF(Fame!G46="","",Fame!G46)</f>
        <v>1.4852014919240972</v>
      </c>
      <c r="J46" s="4">
        <f>IF(Fame!H46="","",Fame!H46)</f>
        <v>1.9832448275862078</v>
      </c>
      <c r="K46" s="4" t="str">
        <f>IF(Fame!I46="","",Fame!I46)</f>
        <v/>
      </c>
      <c r="L46" s="4">
        <f>IF(Fame!J46="","",Fame!J46)</f>
        <v>0.49950049950040487</v>
      </c>
    </row>
    <row r="47" spans="1:12" x14ac:dyDescent="0.3">
      <c r="A47" s="6">
        <f>Fame!A47</f>
        <v>38230</v>
      </c>
      <c r="B47" s="9">
        <f t="shared" si="0"/>
        <v>2004</v>
      </c>
      <c r="C47" s="9">
        <f t="shared" si="1"/>
        <v>8</v>
      </c>
      <c r="D47" s="4">
        <f>IF(Fame!B47="","",Fame!B47)</f>
        <v>4.1712519666226955</v>
      </c>
      <c r="E47" s="4">
        <f>IF(Fame!C47="","",Fame!C47)</f>
        <v>4.1708297886320507</v>
      </c>
      <c r="F47" s="4" t="str">
        <f>IF(Fame!D47="","",Fame!D47)</f>
        <v/>
      </c>
      <c r="G47" s="4" t="str">
        <f>IF(Fame!E47="","",Fame!E47)</f>
        <v/>
      </c>
      <c r="H47" s="4" t="str">
        <f>IF(Fame!F47="","",Fame!F47)</f>
        <v/>
      </c>
      <c r="I47" s="4">
        <f>IF(Fame!G47="","",Fame!G47)</f>
        <v>1.8538625260160704</v>
      </c>
      <c r="J47" s="4">
        <f>IF(Fame!H47="","",Fame!H47)</f>
        <v>2.3697548387096776</v>
      </c>
      <c r="K47" s="4" t="str">
        <f>IF(Fame!I47="","",Fame!I47)</f>
        <v/>
      </c>
      <c r="L47" s="4">
        <f>IF(Fame!J47="","",Fame!J47)</f>
        <v>0.49850448654040758</v>
      </c>
    </row>
    <row r="48" spans="1:12" x14ac:dyDescent="0.3">
      <c r="A48" s="6">
        <f>Fame!A48</f>
        <v>38260</v>
      </c>
      <c r="B48" s="9">
        <f t="shared" si="0"/>
        <v>2004</v>
      </c>
      <c r="C48" s="9">
        <f t="shared" si="1"/>
        <v>9</v>
      </c>
      <c r="D48" s="4">
        <f>IF(Fame!B48="","",Fame!B48)</f>
        <v>4.0120093294812129</v>
      </c>
      <c r="E48" s="4">
        <f>IF(Fame!C48="","",Fame!C48)</f>
        <v>4.0097620785690413</v>
      </c>
      <c r="F48" s="4" t="str">
        <f>IF(Fame!D48="","",Fame!D48)</f>
        <v/>
      </c>
      <c r="G48" s="4" t="str">
        <f>IF(Fame!E48="","",Fame!E48)</f>
        <v/>
      </c>
      <c r="H48" s="4" t="str">
        <f>IF(Fame!F48="","",Fame!F48)</f>
        <v/>
      </c>
      <c r="I48" s="4">
        <f>IF(Fame!G48="","",Fame!G48)</f>
        <v>1.9604709717814308</v>
      </c>
      <c r="J48" s="4">
        <f>IF(Fame!H48="","",Fame!H48)</f>
        <v>2.5219333333333336</v>
      </c>
      <c r="K48" s="4" t="str">
        <f>IF(Fame!I48="","",Fame!I48)</f>
        <v/>
      </c>
      <c r="L48" s="4">
        <f>IF(Fame!J48="","",Fame!J48)</f>
        <v>0.80160320641262661</v>
      </c>
    </row>
    <row r="49" spans="1:12" x14ac:dyDescent="0.3">
      <c r="A49" s="6">
        <f>Fame!A49</f>
        <v>38291</v>
      </c>
      <c r="B49" s="9">
        <f t="shared" si="0"/>
        <v>2004</v>
      </c>
      <c r="C49" s="9">
        <f t="shared" si="1"/>
        <v>10</v>
      </c>
      <c r="D49" s="4">
        <f>IF(Fame!B49="","",Fame!B49)</f>
        <v>3.90510504561676</v>
      </c>
      <c r="E49" s="4">
        <f>IF(Fame!C49="","",Fame!C49)</f>
        <v>3.7138775494348431</v>
      </c>
      <c r="F49" s="4" t="str">
        <f>IF(Fame!D49="","",Fame!D49)</f>
        <v/>
      </c>
      <c r="G49" s="4" t="str">
        <f>IF(Fame!E49="","",Fame!E49)</f>
        <v/>
      </c>
      <c r="H49" s="4" t="str">
        <f>IF(Fame!F49="","",Fame!F49)</f>
        <v/>
      </c>
      <c r="I49" s="4">
        <f>IF(Fame!G49="","",Fame!G49)</f>
        <v>2.0386674587460418</v>
      </c>
      <c r="J49" s="4">
        <f>IF(Fame!H49="","",Fame!H49)</f>
        <v>2.3852533333333334</v>
      </c>
      <c r="K49" s="4" t="str">
        <f>IF(Fame!I49="","",Fame!I49)</f>
        <v/>
      </c>
      <c r="L49" s="4">
        <f>IF(Fame!J49="","",Fame!J49)</f>
        <v>0.80160320641262661</v>
      </c>
    </row>
    <row r="50" spans="1:12" x14ac:dyDescent="0.3">
      <c r="A50" s="6">
        <f>Fame!A50</f>
        <v>38321</v>
      </c>
      <c r="B50" s="9">
        <f t="shared" si="0"/>
        <v>2004</v>
      </c>
      <c r="C50" s="9">
        <f t="shared" si="1"/>
        <v>11</v>
      </c>
      <c r="D50" s="4">
        <f>IF(Fame!B50="","",Fame!B50)</f>
        <v>3.9170372160281031</v>
      </c>
      <c r="E50" s="4">
        <f>IF(Fame!C50="","",Fame!C50)</f>
        <v>3.7284412979403032</v>
      </c>
      <c r="F50" s="4" t="str">
        <f>IF(Fame!D50="","",Fame!D50)</f>
        <v/>
      </c>
      <c r="G50" s="4" t="str">
        <f>IF(Fame!E50="","",Fame!E50)</f>
        <v/>
      </c>
      <c r="H50" s="4" t="str">
        <f>IF(Fame!F50="","",Fame!F50)</f>
        <v/>
      </c>
      <c r="I50" s="4">
        <f>IF(Fame!G50="","",Fame!G50)</f>
        <v>1.8653888078887311</v>
      </c>
      <c r="J50" s="4">
        <f>IF(Fame!H50="","",Fame!H50)</f>
        <v>2.1885533333333345</v>
      </c>
      <c r="K50" s="4" t="str">
        <f>IF(Fame!I50="","",Fame!I50)</f>
        <v/>
      </c>
      <c r="L50" s="4">
        <f>IF(Fame!J50="","",Fame!J50)</f>
        <v>0.90361445783144756</v>
      </c>
    </row>
    <row r="51" spans="1:12" x14ac:dyDescent="0.3">
      <c r="A51" s="6">
        <f>Fame!A51</f>
        <v>38352</v>
      </c>
      <c r="B51" s="9">
        <f t="shared" si="0"/>
        <v>2004</v>
      </c>
      <c r="C51" s="9">
        <f t="shared" si="1"/>
        <v>12</v>
      </c>
      <c r="D51" s="4">
        <f>IF(Fame!B51="","",Fame!B51)</f>
        <v>3.8546818356792354</v>
      </c>
      <c r="E51" s="4">
        <f>IF(Fame!C51="","",Fame!C51)</f>
        <v>3.848317664852428</v>
      </c>
      <c r="F51" s="4" t="str">
        <f>IF(Fame!D51="","",Fame!D51)</f>
        <v/>
      </c>
      <c r="G51" s="4" t="str">
        <f>IF(Fame!E51="","",Fame!E51)</f>
        <v/>
      </c>
      <c r="H51" s="4" t="str">
        <f>IF(Fame!F51="","",Fame!F51)</f>
        <v/>
      </c>
      <c r="I51" s="4">
        <f>IF(Fame!G51="","",Fame!G51)</f>
        <v>1.3821840554800973</v>
      </c>
      <c r="J51" s="4">
        <f>IF(Fame!H51="","",Fame!H51)</f>
        <v>1.9591000000000012</v>
      </c>
      <c r="K51" s="4" t="str">
        <f>IF(Fame!I51="","",Fame!I51)</f>
        <v/>
      </c>
      <c r="L51" s="4">
        <f>IF(Fame!J51="","",Fame!J51)</f>
        <v>1.2072434607644622</v>
      </c>
    </row>
    <row r="52" spans="1:12" x14ac:dyDescent="0.3">
      <c r="A52" s="6">
        <f>Fame!A52</f>
        <v>38383</v>
      </c>
      <c r="B52" s="9">
        <f t="shared" si="0"/>
        <v>2005</v>
      </c>
      <c r="C52" s="9">
        <f t="shared" si="1"/>
        <v>1</v>
      </c>
      <c r="D52" s="4">
        <f>IF(Fame!B52="","",Fame!B52)</f>
        <v>3.6903201576868891</v>
      </c>
      <c r="E52" s="4">
        <f>IF(Fame!C52="","",Fame!C52)</f>
        <v>3.234060214047032</v>
      </c>
      <c r="F52" s="4" t="str">
        <f>IF(Fame!D52="","",Fame!D52)</f>
        <v/>
      </c>
      <c r="G52" s="4" t="str">
        <f>IF(Fame!E52="","",Fame!E52)</f>
        <v/>
      </c>
      <c r="H52" s="4" t="str">
        <f>IF(Fame!F52="","",Fame!F52)</f>
        <v/>
      </c>
      <c r="I52" s="4">
        <f>IF(Fame!G52="","",Fame!G52)</f>
        <v>1.5619912634808302</v>
      </c>
      <c r="J52" s="4">
        <f>IF(Fame!H52="","",Fame!H52)</f>
        <v>2.0015806451612899</v>
      </c>
      <c r="K52" s="4" t="str">
        <f>IF(Fame!I52="","",Fame!I52)</f>
        <v/>
      </c>
      <c r="L52" s="4">
        <f>IF(Fame!J52="","",Fame!J52)</f>
        <v>0.80645161290313627</v>
      </c>
    </row>
    <row r="53" spans="1:12" x14ac:dyDescent="0.3">
      <c r="A53" s="6">
        <f>Fame!A53</f>
        <v>38411</v>
      </c>
      <c r="B53" s="9">
        <f t="shared" si="0"/>
        <v>2005</v>
      </c>
      <c r="C53" s="9">
        <f t="shared" si="1"/>
        <v>2</v>
      </c>
      <c r="D53" s="4">
        <f>IF(Fame!B53="","",Fame!B53)</f>
        <v>3.2528796310028607</v>
      </c>
      <c r="E53" s="4">
        <f>IF(Fame!C53="","",Fame!C53)</f>
        <v>3.1345039572121705</v>
      </c>
      <c r="F53" s="4" t="str">
        <f>IF(Fame!D53="","",Fame!D53)</f>
        <v/>
      </c>
      <c r="G53" s="4" t="str">
        <f>IF(Fame!E53="","",Fame!E53)</f>
        <v/>
      </c>
      <c r="H53" s="4" t="str">
        <f>IF(Fame!F53="","",Fame!F53)</f>
        <v/>
      </c>
      <c r="I53" s="4">
        <f>IF(Fame!G53="","",Fame!G53)</f>
        <v>2.0075075031463112</v>
      </c>
      <c r="J53" s="4">
        <f>IF(Fame!H53="","",Fame!H53)</f>
        <v>2.2048607142857142</v>
      </c>
      <c r="K53" s="4" t="str">
        <f>IF(Fame!I53="","",Fame!I53)</f>
        <v/>
      </c>
      <c r="L53" s="4">
        <f>IF(Fame!J53="","",Fame!J53)</f>
        <v>0.80482897384310803</v>
      </c>
    </row>
    <row r="54" spans="1:12" x14ac:dyDescent="0.3">
      <c r="A54" s="6">
        <f>Fame!A54</f>
        <v>38442</v>
      </c>
      <c r="B54" s="9">
        <f t="shared" si="0"/>
        <v>2005</v>
      </c>
      <c r="C54" s="9">
        <f t="shared" si="1"/>
        <v>3</v>
      </c>
      <c r="D54" s="4">
        <f>IF(Fame!B54="","",Fame!B54)</f>
        <v>3.3875284036238558</v>
      </c>
      <c r="E54" s="4">
        <f>IF(Fame!C54="","",Fame!C54)</f>
        <v>3.3118407208417788</v>
      </c>
      <c r="F54" s="4" t="str">
        <f>IF(Fame!D54="","",Fame!D54)</f>
        <v/>
      </c>
      <c r="G54" s="4" t="str">
        <f>IF(Fame!E54="","",Fame!E54)</f>
        <v/>
      </c>
      <c r="H54" s="4" t="str">
        <f>IF(Fame!F54="","",Fame!F54)</f>
        <v/>
      </c>
      <c r="I54" s="4">
        <f>IF(Fame!G54="","",Fame!G54)</f>
        <v>2.1797497393964149</v>
      </c>
      <c r="J54" s="4">
        <f>IF(Fame!H54="","",Fame!H54)</f>
        <v>2.0664451612903219</v>
      </c>
      <c r="K54" s="4" t="str">
        <f>IF(Fame!I54="","",Fame!I54)</f>
        <v/>
      </c>
      <c r="L54" s="4">
        <f>IF(Fame!J54="","",Fame!J54)</f>
        <v>0.70493454179252346</v>
      </c>
    </row>
    <row r="55" spans="1:12" x14ac:dyDescent="0.3">
      <c r="A55" s="6">
        <f>Fame!A55</f>
        <v>38472</v>
      </c>
      <c r="B55" s="9">
        <f t="shared" si="0"/>
        <v>2005</v>
      </c>
      <c r="C55" s="9">
        <f t="shared" si="1"/>
        <v>4</v>
      </c>
      <c r="D55" s="4">
        <f>IF(Fame!B55="","",Fame!B55)</f>
        <v>3.4314342129876185</v>
      </c>
      <c r="E55" s="4">
        <f>IF(Fame!C55="","",Fame!C55)</f>
        <v>3.4132046080206275</v>
      </c>
      <c r="F55" s="4" t="str">
        <f>IF(Fame!D55="","",Fame!D55)</f>
        <v/>
      </c>
      <c r="G55" s="4" t="str">
        <f>IF(Fame!E55="","",Fame!E55)</f>
        <v/>
      </c>
      <c r="H55" s="4" t="str">
        <f>IF(Fame!F55="","",Fame!F55)</f>
        <v/>
      </c>
      <c r="I55" s="4">
        <f>IF(Fame!G55="","",Fame!G55)</f>
        <v>1.9817060800646384</v>
      </c>
      <c r="J55" s="4">
        <f>IF(Fame!H55="","",Fame!H55)</f>
        <v>2.1290482758620697</v>
      </c>
      <c r="K55" s="4" t="str">
        <f>IF(Fame!I55="","",Fame!I55)</f>
        <v/>
      </c>
      <c r="L55" s="4">
        <f>IF(Fame!J55="","",Fame!J55)</f>
        <v>0.29880478087644935</v>
      </c>
    </row>
    <row r="56" spans="1:12" x14ac:dyDescent="0.3">
      <c r="A56" s="6">
        <f>Fame!A56</f>
        <v>38503</v>
      </c>
      <c r="B56" s="9">
        <f t="shared" si="0"/>
        <v>2005</v>
      </c>
      <c r="C56" s="9">
        <f t="shared" si="1"/>
        <v>5</v>
      </c>
      <c r="D56" s="4">
        <f>IF(Fame!B56="","",Fame!B56)</f>
        <v>3.1068103760903818</v>
      </c>
      <c r="E56" s="4">
        <f>IF(Fame!C56="","",Fame!C56)</f>
        <v>3.108449169179389</v>
      </c>
      <c r="F56" s="4" t="str">
        <f>IF(Fame!D56="","",Fame!D56)</f>
        <v/>
      </c>
      <c r="G56" s="4" t="str">
        <f>IF(Fame!E56="","",Fame!E56)</f>
        <v/>
      </c>
      <c r="H56" s="4" t="str">
        <f>IF(Fame!F56="","",Fame!F56)</f>
        <v/>
      </c>
      <c r="I56" s="4">
        <f>IF(Fame!G56="","",Fame!G56)</f>
        <v>1.6879390261703264</v>
      </c>
      <c r="J56" s="4">
        <f>IF(Fame!H56="","",Fame!H56)</f>
        <v>2.1612967741935489</v>
      </c>
      <c r="K56" s="4" t="str">
        <f>IF(Fame!I56="","",Fame!I56)</f>
        <v/>
      </c>
      <c r="L56" s="4">
        <f>IF(Fame!J56="","",Fame!J56)</f>
        <v>0.19841269841274212</v>
      </c>
    </row>
    <row r="57" spans="1:12" x14ac:dyDescent="0.3">
      <c r="A57" s="6">
        <f>Fame!A57</f>
        <v>38533</v>
      </c>
      <c r="B57" s="9">
        <f t="shared" si="0"/>
        <v>2005</v>
      </c>
      <c r="C57" s="9">
        <f t="shared" si="1"/>
        <v>6</v>
      </c>
      <c r="D57" s="4">
        <f>IF(Fame!B57="","",Fame!B57)</f>
        <v>3.0818354305345732</v>
      </c>
      <c r="E57" s="4">
        <f>IF(Fame!C57="","",Fame!C57)</f>
        <v>2.8167105805095622</v>
      </c>
      <c r="F57" s="4" t="str">
        <f>IF(Fame!D57="","",Fame!D57)</f>
        <v/>
      </c>
      <c r="G57" s="4" t="str">
        <f>IF(Fame!E57="","",Fame!E57)</f>
        <v/>
      </c>
      <c r="H57" s="4" t="str">
        <f>IF(Fame!F57="","",Fame!F57)</f>
        <v/>
      </c>
      <c r="I57" s="4">
        <f>IF(Fame!G57="","",Fame!G57)</f>
        <v>1.851684366901619</v>
      </c>
      <c r="J57" s="4">
        <f>IF(Fame!H57="","",Fame!H57)</f>
        <v>1.9497133333333325</v>
      </c>
      <c r="K57" s="4" t="str">
        <f>IF(Fame!I57="","",Fame!I57)</f>
        <v/>
      </c>
      <c r="L57" s="4">
        <f>IF(Fame!J57="","",Fame!J57)</f>
        <v>0.29761904761917979</v>
      </c>
    </row>
    <row r="58" spans="1:12" x14ac:dyDescent="0.3">
      <c r="A58" s="6">
        <f>Fame!A58</f>
        <v>38564</v>
      </c>
      <c r="B58" s="9">
        <f t="shared" si="0"/>
        <v>2005</v>
      </c>
      <c r="C58" s="9">
        <f t="shared" si="1"/>
        <v>7</v>
      </c>
      <c r="D58" s="4">
        <f>IF(Fame!B58="","",Fame!B58)</f>
        <v>3.166247828680576</v>
      </c>
      <c r="E58" s="4">
        <f>IF(Fame!C58="","",Fame!C58)</f>
        <v>2.7201456643330419</v>
      </c>
      <c r="F58" s="4" t="str">
        <f>IF(Fame!D58="","",Fame!D58)</f>
        <v/>
      </c>
      <c r="G58" s="4" t="str">
        <f>IF(Fame!E58="","",Fame!E58)</f>
        <v/>
      </c>
      <c r="H58" s="4" t="str">
        <f>IF(Fame!F58="","",Fame!F58)</f>
        <v/>
      </c>
      <c r="I58" s="4">
        <f>IF(Fame!G58="","",Fame!G58)</f>
        <v>2.0762322470282335</v>
      </c>
      <c r="J58" s="4">
        <f>IF(Fame!H58="","",Fame!H58)</f>
        <v>2.2482933333333341</v>
      </c>
      <c r="K58" s="4" t="str">
        <f>IF(Fame!I58="","",Fame!I58)</f>
        <v/>
      </c>
      <c r="L58" s="4">
        <f>IF(Fame!J58="","",Fame!J58)</f>
        <v>1.5904572564614083</v>
      </c>
    </row>
    <row r="59" spans="1:12" x14ac:dyDescent="0.3">
      <c r="A59" s="6">
        <f>Fame!A59</f>
        <v>38595</v>
      </c>
      <c r="B59" s="9">
        <f t="shared" si="0"/>
        <v>2005</v>
      </c>
      <c r="C59" s="9">
        <f t="shared" si="1"/>
        <v>8</v>
      </c>
      <c r="D59" s="4">
        <f>IF(Fame!B59="","",Fame!B59)</f>
        <v>3.1608694649496063</v>
      </c>
      <c r="E59" s="4">
        <f>IF(Fame!C59="","",Fame!C59)</f>
        <v>2.9405091214026773</v>
      </c>
      <c r="F59" s="4" t="str">
        <f>IF(Fame!D59="","",Fame!D59)</f>
        <v/>
      </c>
      <c r="G59" s="4" t="str">
        <f>IF(Fame!E59="","",Fame!E59)</f>
        <v/>
      </c>
      <c r="H59" s="4" t="str">
        <f>IF(Fame!F59="","",Fame!F59)</f>
        <v/>
      </c>
      <c r="I59" s="4">
        <f>IF(Fame!G59="","",Fame!G59)</f>
        <v>2.0510222878238236</v>
      </c>
      <c r="J59" s="4">
        <f>IF(Fame!H59="","",Fame!H59)</f>
        <v>2.0997000000000003</v>
      </c>
      <c r="K59" s="4" t="str">
        <f>IF(Fame!I59="","",Fame!I59)</f>
        <v/>
      </c>
      <c r="L59" s="4">
        <f>IF(Fame!J59="","",Fame!J59)</f>
        <v>1.5873015873016483</v>
      </c>
    </row>
    <row r="60" spans="1:12" x14ac:dyDescent="0.3">
      <c r="A60" s="6">
        <f>Fame!A60</f>
        <v>38625</v>
      </c>
      <c r="B60" s="9">
        <f t="shared" si="0"/>
        <v>2005</v>
      </c>
      <c r="C60" s="9">
        <f t="shared" si="1"/>
        <v>9</v>
      </c>
      <c r="D60" s="4">
        <f>IF(Fame!B60="","",Fame!B60)</f>
        <v>3.0222532299293343</v>
      </c>
      <c r="E60" s="4">
        <f>IF(Fame!C60="","",Fame!C60)</f>
        <v>2.9314743304358823</v>
      </c>
      <c r="F60" s="4" t="str">
        <f>IF(Fame!D60="","",Fame!D60)</f>
        <v/>
      </c>
      <c r="G60" s="4" t="str">
        <f>IF(Fame!E60="","",Fame!E60)</f>
        <v/>
      </c>
      <c r="H60" s="4" t="str">
        <f>IF(Fame!F60="","",Fame!F60)</f>
        <v/>
      </c>
      <c r="I60" s="4">
        <f>IF(Fame!G60="","",Fame!G60)</f>
        <v>2.4671367164200628</v>
      </c>
      <c r="J60" s="4">
        <f>IF(Fame!H60="","",Fame!H60)</f>
        <v>1.953592857142858</v>
      </c>
      <c r="K60" s="4" t="str">
        <f>IF(Fame!I60="","",Fame!I60)</f>
        <v/>
      </c>
      <c r="L60" s="4">
        <f>IF(Fame!J60="","",Fame!J60)</f>
        <v>1.8886679920477656</v>
      </c>
    </row>
    <row r="61" spans="1:12" x14ac:dyDescent="0.3">
      <c r="A61" s="6">
        <f>Fame!A61</f>
        <v>38656</v>
      </c>
      <c r="B61" s="9">
        <f t="shared" si="0"/>
        <v>2005</v>
      </c>
      <c r="C61" s="9">
        <f t="shared" si="1"/>
        <v>10</v>
      </c>
      <c r="D61" s="4">
        <f>IF(Fame!B61="","",Fame!B61)</f>
        <v>2.9679845460618752</v>
      </c>
      <c r="E61" s="4">
        <f>IF(Fame!C61="","",Fame!C61)</f>
        <v>2.9482965543149557</v>
      </c>
      <c r="F61" s="4" t="str">
        <f>IF(Fame!D61="","",Fame!D61)</f>
        <v/>
      </c>
      <c r="G61" s="4" t="str">
        <f>IF(Fame!E61="","",Fame!E61)</f>
        <v/>
      </c>
      <c r="H61" s="4" t="str">
        <f>IF(Fame!F61="","",Fame!F61)</f>
        <v/>
      </c>
      <c r="I61" s="4">
        <f>IF(Fame!G61="","",Fame!G61)</f>
        <v>2.3509316906258979</v>
      </c>
      <c r="J61" s="4">
        <f>IF(Fame!H61="","",Fame!H61)</f>
        <v>2.1651225806451615</v>
      </c>
      <c r="K61" s="4" t="str">
        <f>IF(Fame!I61="","",Fame!I61)</f>
        <v/>
      </c>
      <c r="L61" s="4">
        <f>IF(Fame!J61="","",Fame!J61)</f>
        <v>2.6838966202784142</v>
      </c>
    </row>
    <row r="62" spans="1:12" x14ac:dyDescent="0.3">
      <c r="A62" s="6">
        <f>Fame!A62</f>
        <v>38686</v>
      </c>
      <c r="B62" s="9">
        <f t="shared" si="0"/>
        <v>2005</v>
      </c>
      <c r="C62" s="9">
        <f t="shared" si="1"/>
        <v>11</v>
      </c>
      <c r="D62" s="4">
        <f>IF(Fame!B62="","",Fame!B62)</f>
        <v>3.006832042438953</v>
      </c>
      <c r="E62" s="4">
        <f>IF(Fame!C62="","",Fame!C62)</f>
        <v>2.8580803156544872</v>
      </c>
      <c r="F62" s="4" t="str">
        <f>IF(Fame!D62="","",Fame!D62)</f>
        <v/>
      </c>
      <c r="G62" s="4" t="str">
        <f>IF(Fame!E62="","",Fame!E62)</f>
        <v/>
      </c>
      <c r="H62" s="4" t="str">
        <f>IF(Fame!F62="","",Fame!F62)</f>
        <v/>
      </c>
      <c r="I62" s="4">
        <f>IF(Fame!G62="","",Fame!G62)</f>
        <v>2.126240908312361</v>
      </c>
      <c r="J62" s="4">
        <f>IF(Fame!H62="","",Fame!H62)</f>
        <v>2.2193000000000001</v>
      </c>
      <c r="K62" s="4" t="str">
        <f>IF(Fame!I62="","",Fame!I62)</f>
        <v/>
      </c>
      <c r="L62" s="4">
        <f>IF(Fame!J62="","",Fame!J62)</f>
        <v>2.6865671641790545</v>
      </c>
    </row>
    <row r="63" spans="1:12" x14ac:dyDescent="0.3">
      <c r="A63" s="6">
        <f>Fame!A63</f>
        <v>38717</v>
      </c>
      <c r="B63" s="9">
        <f t="shared" si="0"/>
        <v>2005</v>
      </c>
      <c r="C63" s="9">
        <f t="shared" si="1"/>
        <v>12</v>
      </c>
      <c r="D63" s="4">
        <f>IF(Fame!B63="","",Fame!B63)</f>
        <v>2.6394269466860285</v>
      </c>
      <c r="E63" s="4">
        <f>IF(Fame!C63="","",Fame!C63)</f>
        <v>3.0673143762874431</v>
      </c>
      <c r="F63" s="4" t="str">
        <f>IF(Fame!D63="","",Fame!D63)</f>
        <v/>
      </c>
      <c r="G63" s="4" t="str">
        <f>IF(Fame!E63="","",Fame!E63)</f>
        <v/>
      </c>
      <c r="H63" s="4" t="str">
        <f>IF(Fame!F63="","",Fame!F63)</f>
        <v/>
      </c>
      <c r="I63" s="4">
        <f>IF(Fame!G63="","",Fame!G63)</f>
        <v>1.7279241442405677</v>
      </c>
      <c r="J63" s="4">
        <f>IF(Fame!H63="","",Fame!H63)</f>
        <v>1.8541586206896548</v>
      </c>
      <c r="K63" s="4" t="str">
        <f>IF(Fame!I63="","",Fame!I63)</f>
        <v/>
      </c>
      <c r="L63" s="4">
        <f>IF(Fame!J63="","",Fame!J63)</f>
        <v>2.3856858846920348</v>
      </c>
    </row>
    <row r="64" spans="1:12" x14ac:dyDescent="0.3">
      <c r="A64" s="6">
        <f>Fame!A64</f>
        <v>38748</v>
      </c>
      <c r="B64" s="9">
        <f t="shared" si="0"/>
        <v>2006</v>
      </c>
      <c r="C64" s="9">
        <f t="shared" si="1"/>
        <v>1</v>
      </c>
      <c r="D64" s="4">
        <f>IF(Fame!B64="","",Fame!B64)</f>
        <v>2.7117770109881247</v>
      </c>
      <c r="E64" s="4">
        <f>IF(Fame!C64="","",Fame!C64)</f>
        <v>2.8841291356154626</v>
      </c>
      <c r="F64" s="4">
        <f>IF(Fame!D64="","",Fame!D64)</f>
        <v>-0.42083933841350341</v>
      </c>
      <c r="G64" s="4" t="str">
        <f>IF(Fame!E64="","",Fame!E64)</f>
        <v/>
      </c>
      <c r="H64" s="4" t="str">
        <f>IF(Fame!F64="","",Fame!F64)</f>
        <v/>
      </c>
      <c r="I64" s="4">
        <f>IF(Fame!G64="","",Fame!G64)</f>
        <v>1.8759476900217136</v>
      </c>
      <c r="J64" s="4">
        <f>IF(Fame!H64="","",Fame!H64)</f>
        <v>1.7368645161290326</v>
      </c>
      <c r="K64" s="4" t="str">
        <f>IF(Fame!I64="","",Fame!I64)</f>
        <v/>
      </c>
      <c r="L64" s="4">
        <f>IF(Fame!J64="","",Fame!J64)</f>
        <v>2.6999999999999469</v>
      </c>
    </row>
    <row r="65" spans="1:12" x14ac:dyDescent="0.3">
      <c r="A65" s="6">
        <f>Fame!A65</f>
        <v>38776</v>
      </c>
      <c r="B65" s="9">
        <f t="shared" si="0"/>
        <v>2006</v>
      </c>
      <c r="C65" s="9">
        <f t="shared" si="1"/>
        <v>2</v>
      </c>
      <c r="D65" s="4">
        <f>IF(Fame!B65="","",Fame!B65)</f>
        <v>2.7642101240446566</v>
      </c>
      <c r="E65" s="4">
        <f>IF(Fame!C65="","",Fame!C65)</f>
        <v>2.6724056107497054</v>
      </c>
      <c r="F65" s="4" t="str">
        <f>IF(Fame!D65="","",Fame!D65)</f>
        <v/>
      </c>
      <c r="G65" s="4" t="str">
        <f>IF(Fame!E65="","",Fame!E65)</f>
        <v/>
      </c>
      <c r="H65" s="4" t="str">
        <f>IF(Fame!F65="","",Fame!F65)</f>
        <v/>
      </c>
      <c r="I65" s="4">
        <f>IF(Fame!G65="","",Fame!G65)</f>
        <v>2.2128874073995921</v>
      </c>
      <c r="J65" s="4">
        <f>IF(Fame!H65="","",Fame!H65)</f>
        <v>2.0484678571428581</v>
      </c>
      <c r="K65" s="4" t="str">
        <f>IF(Fame!I65="","",Fame!I65)</f>
        <v/>
      </c>
      <c r="L65" s="4">
        <f>IF(Fame!J65="","",Fame!J65)</f>
        <v>3.0938123752494162</v>
      </c>
    </row>
    <row r="66" spans="1:12" x14ac:dyDescent="0.3">
      <c r="A66" s="6">
        <f>Fame!A66</f>
        <v>38807</v>
      </c>
      <c r="B66" s="9">
        <f t="shared" si="0"/>
        <v>2006</v>
      </c>
      <c r="C66" s="9">
        <f t="shared" si="1"/>
        <v>3</v>
      </c>
      <c r="D66" s="4">
        <f>IF(Fame!B66="","",Fame!B66)</f>
        <v>2.7390255034591218</v>
      </c>
      <c r="E66" s="4">
        <f>IF(Fame!C66="","",Fame!C66)</f>
        <v>2.6618779338081047</v>
      </c>
      <c r="F66" s="4" t="str">
        <f>IF(Fame!D66="","",Fame!D66)</f>
        <v/>
      </c>
      <c r="G66" s="4" t="str">
        <f>IF(Fame!E66="","",Fame!E66)</f>
        <v/>
      </c>
      <c r="H66" s="4" t="str">
        <f>IF(Fame!F66="","",Fame!F66)</f>
        <v/>
      </c>
      <c r="I66" s="4">
        <f>IF(Fame!G66="","",Fame!G66)</f>
        <v>2.0567603377943633</v>
      </c>
      <c r="J66" s="4">
        <f>IF(Fame!H66="","",Fame!H66)</f>
        <v>2.2081161290322577</v>
      </c>
      <c r="K66" s="4" t="str">
        <f>IF(Fame!I66="","",Fame!I66)</f>
        <v/>
      </c>
      <c r="L66" s="4">
        <f>IF(Fame!J66="","",Fame!J66)</f>
        <v>3.6000000000000476</v>
      </c>
    </row>
    <row r="67" spans="1:12" x14ac:dyDescent="0.3">
      <c r="A67" s="6">
        <f>Fame!A67</f>
        <v>38837</v>
      </c>
      <c r="B67" s="9">
        <f t="shared" si="0"/>
        <v>2006</v>
      </c>
      <c r="C67" s="9">
        <f t="shared" si="1"/>
        <v>4</v>
      </c>
      <c r="D67" s="4">
        <f>IF(Fame!B67="","",Fame!B67)</f>
        <v>2.9095556044638737</v>
      </c>
      <c r="E67" s="4">
        <f>IF(Fame!C67="","",Fame!C67)</f>
        <v>2.9091221167319268</v>
      </c>
      <c r="F67" s="4" t="str">
        <f>IF(Fame!D67="","",Fame!D67)</f>
        <v/>
      </c>
      <c r="G67" s="4" t="str">
        <f>IF(Fame!E67="","",Fame!E67)</f>
        <v/>
      </c>
      <c r="H67" s="4" t="str">
        <f>IF(Fame!F67="","",Fame!F67)</f>
        <v/>
      </c>
      <c r="I67" s="4">
        <f>IF(Fame!G67="","",Fame!G67)</f>
        <v>1.8789282652159012</v>
      </c>
      <c r="J67" s="4">
        <f>IF(Fame!H67="","",Fame!H67)</f>
        <v>2.1839133333333338</v>
      </c>
      <c r="K67" s="4" t="str">
        <f>IF(Fame!I67="","",Fame!I67)</f>
        <v/>
      </c>
      <c r="L67" s="4">
        <f>IF(Fame!J67="","",Fame!J67)</f>
        <v>3.7735849056603543</v>
      </c>
    </row>
    <row r="68" spans="1:12" x14ac:dyDescent="0.3">
      <c r="A68" s="6">
        <f>Fame!A68</f>
        <v>38868</v>
      </c>
      <c r="B68" s="9">
        <f t="shared" si="0"/>
        <v>2006</v>
      </c>
      <c r="C68" s="9">
        <f t="shared" si="1"/>
        <v>5</v>
      </c>
      <c r="D68" s="4">
        <f>IF(Fame!B68="","",Fame!B68)</f>
        <v>2.6782382400167273</v>
      </c>
      <c r="E68" s="4">
        <f>IF(Fame!C68="","",Fame!C68)</f>
        <v>2.8301039946362758</v>
      </c>
      <c r="F68" s="4" t="str">
        <f>IF(Fame!D68="","",Fame!D68)</f>
        <v/>
      </c>
      <c r="G68" s="4" t="str">
        <f>IF(Fame!E68="","",Fame!E68)</f>
        <v/>
      </c>
      <c r="H68" s="4" t="str">
        <f>IF(Fame!F68="","",Fame!F68)</f>
        <v/>
      </c>
      <c r="I68" s="4">
        <f>IF(Fame!G68="","",Fame!G68)</f>
        <v>1.9798228048160718</v>
      </c>
      <c r="J68" s="4">
        <f>IF(Fame!H68="","",Fame!H68)</f>
        <v>1.9053225806451612</v>
      </c>
      <c r="K68" s="4" t="str">
        <f>IF(Fame!I68="","",Fame!I68)</f>
        <v/>
      </c>
      <c r="L68" s="4">
        <f>IF(Fame!J68="","",Fame!J68)</f>
        <v>3.4653465346534462</v>
      </c>
    </row>
    <row r="69" spans="1:12" x14ac:dyDescent="0.3">
      <c r="A69" s="6">
        <f>Fame!A69</f>
        <v>38898</v>
      </c>
      <c r="B69" s="9">
        <f t="shared" ref="B69:B132" si="2">YEAR(A69)</f>
        <v>2006</v>
      </c>
      <c r="C69" s="9">
        <f t="shared" ref="C69:C132" si="3">MONTH(A69)</f>
        <v>6</v>
      </c>
      <c r="D69" s="4">
        <f>IF(Fame!B69="","",Fame!B69)</f>
        <v>2.6221068397087142</v>
      </c>
      <c r="E69" s="4">
        <f>IF(Fame!C69="","",Fame!C69)</f>
        <v>2.7844001687594995</v>
      </c>
      <c r="F69" s="4" t="str">
        <f>IF(Fame!D69="","",Fame!D69)</f>
        <v/>
      </c>
      <c r="G69" s="4" t="str">
        <f>IF(Fame!E69="","",Fame!E69)</f>
        <v/>
      </c>
      <c r="H69" s="4" t="str">
        <f>IF(Fame!F69="","",Fame!F69)</f>
        <v/>
      </c>
      <c r="I69" s="4">
        <f>IF(Fame!G69="","",Fame!G69)</f>
        <v>1.7973167969295212</v>
      </c>
      <c r="J69" s="4">
        <f>IF(Fame!H69="","",Fame!H69)</f>
        <v>1.7476785714285725</v>
      </c>
      <c r="K69" s="4" t="str">
        <f>IF(Fame!I69="","",Fame!I69)</f>
        <v/>
      </c>
      <c r="L69" s="4">
        <f>IF(Fame!J69="","",Fame!J69)</f>
        <v>3.4619188921859445</v>
      </c>
    </row>
    <row r="70" spans="1:12" x14ac:dyDescent="0.3">
      <c r="A70" s="6">
        <f>Fame!A70</f>
        <v>38929</v>
      </c>
      <c r="B70" s="9">
        <f t="shared" si="2"/>
        <v>2006</v>
      </c>
      <c r="C70" s="9">
        <f t="shared" si="3"/>
        <v>7</v>
      </c>
      <c r="D70" s="4">
        <f>IF(Fame!B70="","",Fame!B70)</f>
        <v>2.703407884146249</v>
      </c>
      <c r="E70" s="4">
        <f>IF(Fame!C70="","",Fame!C70)</f>
        <v>2.7627845079357893</v>
      </c>
      <c r="F70" s="4" t="str">
        <f>IF(Fame!D70="","",Fame!D70)</f>
        <v/>
      </c>
      <c r="G70" s="4" t="str">
        <f>IF(Fame!E70="","",Fame!E70)</f>
        <v/>
      </c>
      <c r="H70" s="4" t="str">
        <f>IF(Fame!F70="","",Fame!F70)</f>
        <v/>
      </c>
      <c r="I70" s="4">
        <f>IF(Fame!G70="","",Fame!G70)</f>
        <v>1.7506103282675007</v>
      </c>
      <c r="J70" s="4">
        <f>IF(Fame!H70="","",Fame!H70)</f>
        <v>2.0416774193548384</v>
      </c>
      <c r="K70" s="4" t="str">
        <f>IF(Fame!I70="","",Fame!I70)</f>
        <v/>
      </c>
      <c r="L70" s="4">
        <f>IF(Fame!J70="","",Fame!J70)</f>
        <v>2.4461839530332208</v>
      </c>
    </row>
    <row r="71" spans="1:12" x14ac:dyDescent="0.3">
      <c r="A71" s="6">
        <f>Fame!A71</f>
        <v>38960</v>
      </c>
      <c r="B71" s="9">
        <f t="shared" si="2"/>
        <v>2006</v>
      </c>
      <c r="C71" s="9">
        <f t="shared" si="3"/>
        <v>8</v>
      </c>
      <c r="D71" s="4">
        <f>IF(Fame!B71="","",Fame!B71)</f>
        <v>2.664423425169026</v>
      </c>
      <c r="E71" s="4">
        <f>IF(Fame!C71="","",Fame!C71)</f>
        <v>2.6376534884014138</v>
      </c>
      <c r="F71" s="4">
        <f>IF(Fame!D71="","",Fame!D71)</f>
        <v>0.85237051463886715</v>
      </c>
      <c r="G71" s="4" t="str">
        <f>IF(Fame!E71="","",Fame!E71)</f>
        <v/>
      </c>
      <c r="H71" s="4" t="str">
        <f>IF(Fame!F71="","",Fame!F71)</f>
        <v/>
      </c>
      <c r="I71" s="4">
        <f>IF(Fame!G71="","",Fame!G71)</f>
        <v>1.8610757655207293</v>
      </c>
      <c r="J71" s="4">
        <f>IF(Fame!H71="","",Fame!H71)</f>
        <v>2.0537548387096778</v>
      </c>
      <c r="K71" s="4" t="str">
        <f>IF(Fame!I71="","",Fame!I71)</f>
        <v/>
      </c>
      <c r="L71" s="4">
        <f>IF(Fame!J71="","",Fame!J71)</f>
        <v>2.2460937500000222</v>
      </c>
    </row>
    <row r="72" spans="1:12" x14ac:dyDescent="0.3">
      <c r="A72" s="6">
        <f>Fame!A72</f>
        <v>38990</v>
      </c>
      <c r="B72" s="9">
        <f t="shared" si="2"/>
        <v>2006</v>
      </c>
      <c r="C72" s="9">
        <f t="shared" si="3"/>
        <v>9</v>
      </c>
      <c r="D72" s="4">
        <f>IF(Fame!B72="","",Fame!B72)</f>
        <v>2.6426965718820674</v>
      </c>
      <c r="E72" s="4">
        <f>IF(Fame!C72="","",Fame!C72)</f>
        <v>2.609813138851977</v>
      </c>
      <c r="F72" s="4" t="str">
        <f>IF(Fame!D72="","",Fame!D72)</f>
        <v/>
      </c>
      <c r="G72" s="4" t="str">
        <f>IF(Fame!E72="","",Fame!E72)</f>
        <v/>
      </c>
      <c r="H72" s="4" t="str">
        <f>IF(Fame!F72="","",Fame!F72)</f>
        <v/>
      </c>
      <c r="I72" s="4">
        <f>IF(Fame!G72="","",Fame!G72)</f>
        <v>1.8584018175305412</v>
      </c>
      <c r="J72" s="4">
        <f>IF(Fame!H72="","",Fame!H72)</f>
        <v>1.944541379310345</v>
      </c>
      <c r="K72" s="4" t="str">
        <f>IF(Fame!I72="","",Fame!I72)</f>
        <v/>
      </c>
      <c r="L72" s="4">
        <f>IF(Fame!J72="","",Fame!J72)</f>
        <v>1.268292682926786</v>
      </c>
    </row>
    <row r="73" spans="1:12" x14ac:dyDescent="0.3">
      <c r="A73" s="6">
        <f>Fame!A73</f>
        <v>39021</v>
      </c>
      <c r="B73" s="9">
        <f t="shared" si="2"/>
        <v>2006</v>
      </c>
      <c r="C73" s="9">
        <f t="shared" si="3"/>
        <v>10</v>
      </c>
      <c r="D73" s="4">
        <f>IF(Fame!B73="","",Fame!B73)</f>
        <v>2.4878106605910975</v>
      </c>
      <c r="E73" s="4">
        <f>IF(Fame!C73="","",Fame!C73)</f>
        <v>2.6987570007783148</v>
      </c>
      <c r="F73" s="4" t="str">
        <f>IF(Fame!D73="","",Fame!D73)</f>
        <v/>
      </c>
      <c r="G73" s="4" t="str">
        <f>IF(Fame!E73="","",Fame!E73)</f>
        <v/>
      </c>
      <c r="H73" s="4" t="str">
        <f>IF(Fame!F73="","",Fame!F73)</f>
        <v/>
      </c>
      <c r="I73" s="4">
        <f>IF(Fame!G73="","",Fame!G73)</f>
        <v>1.3800340505301125</v>
      </c>
      <c r="J73" s="4">
        <f>IF(Fame!H73="","",Fame!H73)</f>
        <v>1.4056387096774192</v>
      </c>
      <c r="K73" s="4" t="str">
        <f>IF(Fame!I73="","",Fame!I73)</f>
        <v/>
      </c>
      <c r="L73" s="4">
        <f>IF(Fame!J73="","",Fame!J73)</f>
        <v>-0.19361084220720359</v>
      </c>
    </row>
    <row r="74" spans="1:12" x14ac:dyDescent="0.3">
      <c r="A74" s="6">
        <f>Fame!A74</f>
        <v>39051</v>
      </c>
      <c r="B74" s="9">
        <f t="shared" si="2"/>
        <v>2006</v>
      </c>
      <c r="C74" s="9">
        <f t="shared" si="3"/>
        <v>11</v>
      </c>
      <c r="D74" s="4">
        <f>IF(Fame!B74="","",Fame!B74)</f>
        <v>2.4522257532310259</v>
      </c>
      <c r="E74" s="4">
        <f>IF(Fame!C74="","",Fame!C74)</f>
        <v>2.4560802396166217</v>
      </c>
      <c r="F74" s="4">
        <f>IF(Fame!D74="","",Fame!D74)</f>
        <v>1.9223535326624155</v>
      </c>
      <c r="G74" s="4">
        <f>IF(Fame!E74="","",Fame!E74)</f>
        <v>2.254251966734599</v>
      </c>
      <c r="H74" s="4" t="str">
        <f>IF(Fame!F74="","",Fame!F74)</f>
        <v/>
      </c>
      <c r="I74" s="4">
        <f>IF(Fame!G74="","",Fame!G74)</f>
        <v>1.5020027523614565</v>
      </c>
      <c r="J74" s="4">
        <f>IF(Fame!H74="","",Fame!H74)</f>
        <v>1.7167300000000005</v>
      </c>
      <c r="K74" s="4" t="str">
        <f>IF(Fame!I74="","",Fame!I74)</f>
        <v/>
      </c>
      <c r="L74" s="4">
        <f>IF(Fame!J74="","",Fame!J74)</f>
        <v>-0.29069767441862737</v>
      </c>
    </row>
    <row r="75" spans="1:12" x14ac:dyDescent="0.3">
      <c r="A75" s="6">
        <f>Fame!A75</f>
        <v>39082</v>
      </c>
      <c r="B75" s="9">
        <f t="shared" si="2"/>
        <v>2006</v>
      </c>
      <c r="C75" s="9">
        <f t="shared" si="3"/>
        <v>12</v>
      </c>
      <c r="D75" s="4">
        <f>IF(Fame!B75="","",Fame!B75)</f>
        <v>2.1782927421006071</v>
      </c>
      <c r="E75" s="4">
        <f>IF(Fame!C75="","",Fame!C75)</f>
        <v>2.4381900300693884</v>
      </c>
      <c r="F75" s="4">
        <f>IF(Fame!D75="","",Fame!D75)</f>
        <v>2.195571655812107</v>
      </c>
      <c r="G75" s="4">
        <f>IF(Fame!E75="","",Fame!E75)</f>
        <v>2.5663970232838884</v>
      </c>
      <c r="H75" s="4" t="str">
        <f>IF(Fame!F75="","",Fame!F75)</f>
        <v/>
      </c>
      <c r="I75" s="4">
        <f>IF(Fame!G75="","",Fame!G75)</f>
        <v>1.1891625002676871</v>
      </c>
      <c r="J75" s="4">
        <f>IF(Fame!H75="","",Fame!H75)</f>
        <v>1.6887899999999998</v>
      </c>
      <c r="K75" s="4" t="str">
        <f>IF(Fame!I75="","",Fame!I75)</f>
        <v/>
      </c>
      <c r="L75" s="4">
        <f>IF(Fame!J75="","",Fame!J75)</f>
        <v>-9.708737864084771E-2</v>
      </c>
    </row>
    <row r="76" spans="1:12" x14ac:dyDescent="0.3">
      <c r="A76" s="6">
        <f>Fame!A76</f>
        <v>39113</v>
      </c>
      <c r="B76" s="9">
        <f t="shared" si="2"/>
        <v>2007</v>
      </c>
      <c r="C76" s="9">
        <f t="shared" si="3"/>
        <v>1</v>
      </c>
      <c r="D76" s="4">
        <f>IF(Fame!B76="","",Fame!B76)</f>
        <v>2.4081911236535949</v>
      </c>
      <c r="E76" s="4">
        <f>IF(Fame!C76="","",Fame!C76)</f>
        <v>2.4130149875750355</v>
      </c>
      <c r="F76" s="4">
        <f>IF(Fame!D76="","",Fame!D76)</f>
        <v>2.2370093213202944</v>
      </c>
      <c r="G76" s="4">
        <f>IF(Fame!E76="","",Fame!E76)</f>
        <v>2.6393251512403881</v>
      </c>
      <c r="H76" s="4" t="str">
        <f>IF(Fame!F76="","",Fame!F76)</f>
        <v/>
      </c>
      <c r="I76" s="4">
        <f>IF(Fame!G76="","",Fame!G76)</f>
        <v>1.0909024530590727</v>
      </c>
      <c r="J76" s="4">
        <f>IF(Fame!H76="","",Fame!H76)</f>
        <v>1.7047451612903222</v>
      </c>
      <c r="K76" s="4" t="str">
        <f>IF(Fame!I76="","",Fame!I76)</f>
        <v/>
      </c>
      <c r="L76" s="4">
        <f>IF(Fame!J76="","",Fame!J76)</f>
        <v>6.0370009737309438E-2</v>
      </c>
    </row>
    <row r="77" spans="1:12" x14ac:dyDescent="0.3">
      <c r="A77" s="6">
        <f>Fame!A77</f>
        <v>39141</v>
      </c>
      <c r="B77" s="9">
        <f t="shared" si="2"/>
        <v>2007</v>
      </c>
      <c r="C77" s="9">
        <f t="shared" si="3"/>
        <v>2</v>
      </c>
      <c r="D77" s="4">
        <f>IF(Fame!B77="","",Fame!B77)</f>
        <v>2.2916858847576593</v>
      </c>
      <c r="E77" s="4">
        <f>IF(Fame!C77="","",Fame!C77)</f>
        <v>2.2661178123906209</v>
      </c>
      <c r="F77" s="4">
        <f>IF(Fame!D77="","",Fame!D77)</f>
        <v>2.1390820679975207</v>
      </c>
      <c r="G77" s="4">
        <f>IF(Fame!E77="","",Fame!E77)</f>
        <v>2.7112835253864369</v>
      </c>
      <c r="H77" s="4" t="str">
        <f>IF(Fame!F77="","",Fame!F77)</f>
        <v/>
      </c>
      <c r="I77" s="4">
        <f>IF(Fame!G77="","",Fame!G77)</f>
        <v>1.3867396322846328</v>
      </c>
      <c r="J77" s="4">
        <f>IF(Fame!H77="","",Fame!H77)</f>
        <v>1.8653730769230767</v>
      </c>
      <c r="K77" s="4" t="str">
        <f>IF(Fame!I77="","",Fame!I77)</f>
        <v/>
      </c>
      <c r="L77" s="4">
        <f>IF(Fame!J77="","",Fame!J77)</f>
        <v>-0.82226524685379276</v>
      </c>
    </row>
    <row r="78" spans="1:12" x14ac:dyDescent="0.3">
      <c r="A78" s="6">
        <f>Fame!A78</f>
        <v>39172</v>
      </c>
      <c r="B78" s="9">
        <f t="shared" si="2"/>
        <v>2007</v>
      </c>
      <c r="C78" s="9">
        <f t="shared" si="3"/>
        <v>3</v>
      </c>
      <c r="D78" s="4">
        <f>IF(Fame!B78="","",Fame!B78)</f>
        <v>2.1862095209157695</v>
      </c>
      <c r="E78" s="4">
        <f>IF(Fame!C78="","",Fame!C78)</f>
        <v>2.100047845877643</v>
      </c>
      <c r="F78" s="4">
        <f>IF(Fame!D78="","",Fame!D78)</f>
        <v>2.0833128489436126</v>
      </c>
      <c r="G78" s="4">
        <f>IF(Fame!E78="","",Fame!E78)</f>
        <v>2.8434278629447873</v>
      </c>
      <c r="H78" s="4" t="str">
        <f>IF(Fame!F78="","",Fame!F78)</f>
        <v/>
      </c>
      <c r="I78" s="4">
        <f>IF(Fame!G78="","",Fame!G78)</f>
        <v>1.3448775542649394</v>
      </c>
      <c r="J78" s="4">
        <f>IF(Fame!H78="","",Fame!H78)</f>
        <v>2.0534310344827587</v>
      </c>
      <c r="K78" s="4" t="str">
        <f>IF(Fame!I78="","",Fame!I78)</f>
        <v/>
      </c>
      <c r="L78" s="4">
        <f>IF(Fame!J78="","",Fame!J78)</f>
        <v>-0.9090733590732758</v>
      </c>
    </row>
    <row r="79" spans="1:12" x14ac:dyDescent="0.3">
      <c r="A79" s="6">
        <f>Fame!A79</f>
        <v>39202</v>
      </c>
      <c r="B79" s="9">
        <f t="shared" si="2"/>
        <v>2007</v>
      </c>
      <c r="C79" s="9">
        <f t="shared" si="3"/>
        <v>4</v>
      </c>
      <c r="D79" s="4">
        <f>IF(Fame!B79="","",Fame!B79)</f>
        <v>2.2085009744139628</v>
      </c>
      <c r="E79" s="4">
        <f>IF(Fame!C79="","",Fame!C79)</f>
        <v>2.1930901608962006</v>
      </c>
      <c r="F79" s="4">
        <f>IF(Fame!D79="","",Fame!D79)</f>
        <v>1.9085338782123735</v>
      </c>
      <c r="G79" s="4">
        <f>IF(Fame!E79="","",Fame!E79)</f>
        <v>2.5665912724722588</v>
      </c>
      <c r="H79" s="4" t="str">
        <f>IF(Fame!F79="","",Fame!F79)</f>
        <v/>
      </c>
      <c r="I79" s="4">
        <f>IF(Fame!G79="","",Fame!G79)</f>
        <v>0.46548762017484258</v>
      </c>
      <c r="J79" s="4">
        <f>IF(Fame!H79="","",Fame!H79)</f>
        <v>1.6866899999999998</v>
      </c>
      <c r="K79" s="4" t="str">
        <f>IF(Fame!I79="","",Fame!I79)</f>
        <v/>
      </c>
      <c r="L79" s="4">
        <f>IF(Fame!J79="","",Fame!J79)</f>
        <v>-1.2658373205740925</v>
      </c>
    </row>
    <row r="80" spans="1:12" x14ac:dyDescent="0.3">
      <c r="A80" s="6">
        <f>Fame!A80</f>
        <v>39233</v>
      </c>
      <c r="B80" s="9">
        <f t="shared" si="2"/>
        <v>2007</v>
      </c>
      <c r="C80" s="9">
        <f t="shared" si="3"/>
        <v>5</v>
      </c>
      <c r="D80" s="4">
        <f>IF(Fame!B80="","",Fame!B80)</f>
        <v>2.336570531939683</v>
      </c>
      <c r="E80" s="4">
        <f>IF(Fame!C80="","",Fame!C80)</f>
        <v>2.1762605438098341</v>
      </c>
      <c r="F80" s="4">
        <f>IF(Fame!D80="","",Fame!D80)</f>
        <v>2.0562093345795294</v>
      </c>
      <c r="G80" s="4">
        <f>IF(Fame!E80="","",Fame!E80)</f>
        <v>2.4454960946840041</v>
      </c>
      <c r="H80" s="4" t="str">
        <f>IF(Fame!F80="","",Fame!F80)</f>
        <v/>
      </c>
      <c r="I80" s="4">
        <f>IF(Fame!G80="","",Fame!G80)</f>
        <v>0.7126534283245507</v>
      </c>
      <c r="J80" s="4">
        <f>IF(Fame!H80="","",Fame!H80)</f>
        <v>1.2222580645161296</v>
      </c>
      <c r="K80" s="4" t="str">
        <f>IF(Fame!I80="","",Fame!I80)</f>
        <v/>
      </c>
      <c r="L80" s="4">
        <f>IF(Fame!J80="","",Fame!J80)</f>
        <v>-1.2658373205740925</v>
      </c>
    </row>
    <row r="81" spans="1:12" x14ac:dyDescent="0.3">
      <c r="A81" s="6">
        <f>Fame!A81</f>
        <v>39263</v>
      </c>
      <c r="B81" s="9">
        <f t="shared" si="2"/>
        <v>2007</v>
      </c>
      <c r="C81" s="9">
        <f t="shared" si="3"/>
        <v>6</v>
      </c>
      <c r="D81" s="4">
        <f>IF(Fame!B81="","",Fame!B81)</f>
        <v>2.5655546068797555</v>
      </c>
      <c r="E81" s="4">
        <f>IF(Fame!C81="","",Fame!C81)</f>
        <v>2.1836452516166736</v>
      </c>
      <c r="F81" s="4">
        <f>IF(Fame!D81="","",Fame!D81)</f>
        <v>2.3818734538563766</v>
      </c>
      <c r="G81" s="4">
        <f>IF(Fame!E81="","",Fame!E81)</f>
        <v>2.579775418104167</v>
      </c>
      <c r="H81" s="4" t="str">
        <f>IF(Fame!F81="","",Fame!F81)</f>
        <v/>
      </c>
      <c r="I81" s="4">
        <f>IF(Fame!G81="","",Fame!G81)</f>
        <v>1.8898331955078262</v>
      </c>
      <c r="J81" s="4">
        <f>IF(Fame!H81="","",Fame!H81)</f>
        <v>1.9360714285714291</v>
      </c>
      <c r="K81" s="4" t="str">
        <f>IF(Fame!I81="","",Fame!I81)</f>
        <v/>
      </c>
      <c r="L81" s="4">
        <f>IF(Fame!J81="","",Fame!J81)</f>
        <v>-0.66558317399628697</v>
      </c>
    </row>
    <row r="82" spans="1:12" x14ac:dyDescent="0.3">
      <c r="A82" s="6">
        <f>Fame!A82</f>
        <v>39294</v>
      </c>
      <c r="B82" s="9">
        <f t="shared" si="2"/>
        <v>2007</v>
      </c>
      <c r="C82" s="9">
        <f t="shared" si="3"/>
        <v>7</v>
      </c>
      <c r="D82" s="4">
        <f>IF(Fame!B82="","",Fame!B82)</f>
        <v>2.5697293374626171</v>
      </c>
      <c r="E82" s="4">
        <f>IF(Fame!C82="","",Fame!C82)</f>
        <v>2.2770107559530808</v>
      </c>
      <c r="F82" s="4">
        <f>IF(Fame!D82="","",Fame!D82)</f>
        <v>2.5664095802993261</v>
      </c>
      <c r="G82" s="4">
        <f>IF(Fame!E82="","",Fame!E82)</f>
        <v>2.3008354259602903</v>
      </c>
      <c r="H82" s="4" t="str">
        <f>IF(Fame!F82="","",Fame!F82)</f>
        <v/>
      </c>
      <c r="I82" s="4">
        <f>IF(Fame!G82="","",Fame!G82)</f>
        <v>2.0162598769691353</v>
      </c>
      <c r="J82" s="4">
        <f>IF(Fame!H82="","",Fame!H82)</f>
        <v>2.6637354838709659</v>
      </c>
      <c r="K82" s="4" t="str">
        <f>IF(Fame!I82="","",Fame!I82)</f>
        <v/>
      </c>
      <c r="L82" s="4">
        <f>IF(Fame!J82="","",Fame!J82)</f>
        <v>0.33008595988537337</v>
      </c>
    </row>
    <row r="83" spans="1:12" x14ac:dyDescent="0.3">
      <c r="A83" s="6">
        <f>Fame!A83</f>
        <v>39325</v>
      </c>
      <c r="B83" s="9">
        <f t="shared" si="2"/>
        <v>2007</v>
      </c>
      <c r="C83" s="9">
        <f t="shared" si="3"/>
        <v>8</v>
      </c>
      <c r="D83" s="4">
        <f>IF(Fame!B83="","",Fame!B83)</f>
        <v>2.2295651158558503</v>
      </c>
      <c r="E83" s="4">
        <f>IF(Fame!C83="","",Fame!C83)</f>
        <v>2.5381035258862892</v>
      </c>
      <c r="F83" s="4">
        <f>IF(Fame!D83="","",Fame!D83)</f>
        <v>2.9220064590624988</v>
      </c>
      <c r="G83" s="4">
        <f>IF(Fame!E83="","",Fame!E83)</f>
        <v>1.9788141329345308</v>
      </c>
      <c r="H83" s="4" t="str">
        <f>IF(Fame!F83="","",Fame!F83)</f>
        <v/>
      </c>
      <c r="I83" s="4">
        <f>IF(Fame!G83="","",Fame!G83)</f>
        <v>1.6738820633473546</v>
      </c>
      <c r="J83" s="4">
        <f>IF(Fame!H83="","",Fame!H83)</f>
        <v>2.5624387096774206</v>
      </c>
      <c r="K83" s="4" t="str">
        <f>IF(Fame!I83="","",Fame!I83)</f>
        <v/>
      </c>
      <c r="L83" s="4">
        <f>IF(Fame!J83="","",Fame!J83)</f>
        <v>1.024068767908326</v>
      </c>
    </row>
    <row r="84" spans="1:12" x14ac:dyDescent="0.3">
      <c r="A84" s="6">
        <f>Fame!A84</f>
        <v>39355</v>
      </c>
      <c r="B84" s="9">
        <f t="shared" si="2"/>
        <v>2007</v>
      </c>
      <c r="C84" s="9">
        <f t="shared" si="3"/>
        <v>9</v>
      </c>
      <c r="D84" s="4">
        <f>IF(Fame!B84="","",Fame!B84)</f>
        <v>2.2823959704626251</v>
      </c>
      <c r="E84" s="4">
        <f>IF(Fame!C84="","",Fame!C84)</f>
        <v>2.7376944857760397</v>
      </c>
      <c r="F84" s="4">
        <f>IF(Fame!D84="","",Fame!D84)</f>
        <v>3.1559734611854706</v>
      </c>
      <c r="G84" s="4">
        <f>IF(Fame!E84="","",Fame!E84)</f>
        <v>2.0593366367009915</v>
      </c>
      <c r="H84" s="4" t="str">
        <f>IF(Fame!F84="","",Fame!F84)</f>
        <v/>
      </c>
      <c r="I84" s="4">
        <f>IF(Fame!G84="","",Fame!G84)</f>
        <v>1.1773747117360638</v>
      </c>
      <c r="J84" s="4">
        <f>IF(Fame!H84="","",Fame!H84)</f>
        <v>1.7187133333333335</v>
      </c>
      <c r="K84" s="4" t="str">
        <f>IF(Fame!I84="","",Fame!I84)</f>
        <v/>
      </c>
      <c r="L84" s="4">
        <f>IF(Fame!J84="","",Fame!J84)</f>
        <v>1.4000000000001567</v>
      </c>
    </row>
    <row r="85" spans="1:12" x14ac:dyDescent="0.3">
      <c r="A85" s="6">
        <f>Fame!A85</f>
        <v>39386</v>
      </c>
      <c r="B85" s="9">
        <f t="shared" si="2"/>
        <v>2007</v>
      </c>
      <c r="C85" s="9">
        <f t="shared" si="3"/>
        <v>10</v>
      </c>
      <c r="D85" s="4">
        <f>IF(Fame!B85="","",Fame!B85)</f>
        <v>2.2547798034256661</v>
      </c>
      <c r="E85" s="4">
        <f>IF(Fame!C85="","",Fame!C85)</f>
        <v>2.5678367225988161</v>
      </c>
      <c r="F85" s="4">
        <f>IF(Fame!D85="","",Fame!D85)</f>
        <v>2.8743021329577383</v>
      </c>
      <c r="G85" s="4">
        <f>IF(Fame!E85="","",Fame!E85)</f>
        <v>2.3747238262365591</v>
      </c>
      <c r="H85" s="4" t="str">
        <f>IF(Fame!F85="","",Fame!F85)</f>
        <v/>
      </c>
      <c r="I85" s="4">
        <f>IF(Fame!G85="","",Fame!G85)</f>
        <v>1.2162696459057354</v>
      </c>
      <c r="J85" s="4">
        <f>IF(Fame!H85="","",Fame!H85)</f>
        <v>1.6343741935483873</v>
      </c>
      <c r="K85" s="4" t="str">
        <f>IF(Fame!I85="","",Fame!I85)</f>
        <v/>
      </c>
      <c r="L85" s="4">
        <f>IF(Fame!J85="","",Fame!J85)</f>
        <v>2.1891367604268908</v>
      </c>
    </row>
    <row r="86" spans="1:12" x14ac:dyDescent="0.3">
      <c r="A86" s="6">
        <f>Fame!A86</f>
        <v>39416</v>
      </c>
      <c r="B86" s="9">
        <f t="shared" si="2"/>
        <v>2007</v>
      </c>
      <c r="C86" s="9">
        <f t="shared" si="3"/>
        <v>11</v>
      </c>
      <c r="D86" s="4">
        <f>IF(Fame!B86="","",Fame!B86)</f>
        <v>2.2761561474235812</v>
      </c>
      <c r="E86" s="4">
        <f>IF(Fame!C86="","",Fame!C86)</f>
        <v>2.4393153489616877</v>
      </c>
      <c r="F86" s="4">
        <f>IF(Fame!D86="","",Fame!D86)</f>
        <v>2.6894375226987162</v>
      </c>
      <c r="G86" s="4">
        <f>IF(Fame!E86="","",Fame!E86)</f>
        <v>2.5815744238354097</v>
      </c>
      <c r="H86" s="4" t="str">
        <f>IF(Fame!F86="","",Fame!F86)</f>
        <v/>
      </c>
      <c r="I86" s="4">
        <f>IF(Fame!G86="","",Fame!G86)</f>
        <v>1.3532896044368496</v>
      </c>
      <c r="J86" s="4">
        <f>IF(Fame!H86="","",Fame!H86)</f>
        <v>1.9249464285714293</v>
      </c>
      <c r="K86" s="4" t="str">
        <f>IF(Fame!I86="","",Fame!I86)</f>
        <v/>
      </c>
      <c r="L86" s="4">
        <f>IF(Fame!J86="","",Fame!J86)</f>
        <v>2.7912536443148728</v>
      </c>
    </row>
    <row r="87" spans="1:12" x14ac:dyDescent="0.3">
      <c r="A87" s="6">
        <f>Fame!A87</f>
        <v>39447</v>
      </c>
      <c r="B87" s="9">
        <f t="shared" si="2"/>
        <v>2007</v>
      </c>
      <c r="C87" s="9">
        <f t="shared" si="3"/>
        <v>12</v>
      </c>
      <c r="D87" s="4">
        <f>IF(Fame!B87="","",Fame!B87)</f>
        <v>2.5801903707354317</v>
      </c>
      <c r="E87" s="4">
        <f>IF(Fame!C87="","",Fame!C87)</f>
        <v>2.5346787662525778</v>
      </c>
      <c r="F87" s="4">
        <f>IF(Fame!D87="","",Fame!D87)</f>
        <v>2.7443016830700162</v>
      </c>
      <c r="G87" s="4">
        <f>IF(Fame!E87="","",Fame!E87)</f>
        <v>2.5790525389435461</v>
      </c>
      <c r="H87" s="4" t="str">
        <f>IF(Fame!F87="","",Fame!F87)</f>
        <v/>
      </c>
      <c r="I87" s="4">
        <f>IF(Fame!G87="","",Fame!G87)</f>
        <v>1.9073473454844285</v>
      </c>
      <c r="J87" s="4">
        <f>IF(Fame!H87="","",Fame!H87)</f>
        <v>2.4408870967741931</v>
      </c>
      <c r="K87" s="4" t="str">
        <f>IF(Fame!I87="","",Fame!I87)</f>
        <v/>
      </c>
      <c r="L87" s="4">
        <f>IF(Fame!J87="","",Fame!J87)</f>
        <v>3.3965014577259645</v>
      </c>
    </row>
    <row r="88" spans="1:12" x14ac:dyDescent="0.3">
      <c r="A88" s="6">
        <f>Fame!A88</f>
        <v>39478</v>
      </c>
      <c r="B88" s="9">
        <f t="shared" si="2"/>
        <v>2008</v>
      </c>
      <c r="C88" s="9">
        <f t="shared" si="3"/>
        <v>1</v>
      </c>
      <c r="D88" s="4">
        <f>IF(Fame!B88="","",Fame!B88)</f>
        <v>2.5227627296073716</v>
      </c>
      <c r="E88" s="4">
        <f>IF(Fame!C88="","",Fame!C88)</f>
        <v>2.7901054461214319</v>
      </c>
      <c r="F88" s="4">
        <f>IF(Fame!D88="","",Fame!D88)</f>
        <v>2.6473240608526996</v>
      </c>
      <c r="G88" s="4">
        <f>IF(Fame!E88="","",Fame!E88)</f>
        <v>3.1314396420055046</v>
      </c>
      <c r="H88" s="4">
        <f>IF(Fame!F88="","",Fame!F88)</f>
        <v>2.380380852407407</v>
      </c>
      <c r="I88" s="4">
        <f>IF(Fame!G88="","",Fame!G88)</f>
        <v>2.3666132364800005</v>
      </c>
      <c r="J88" s="4">
        <f>IF(Fame!H88="","",Fame!H88)</f>
        <v>2.5864258064516115</v>
      </c>
      <c r="K88" s="4" t="str">
        <f>IF(Fame!I88="","",Fame!I88)</f>
        <v/>
      </c>
      <c r="L88" s="4">
        <f>IF(Fame!J88="","",Fame!J88)</f>
        <v>3.5353535353535026</v>
      </c>
    </row>
    <row r="89" spans="1:12" x14ac:dyDescent="0.3">
      <c r="A89" s="6">
        <f>Fame!A89</f>
        <v>39507</v>
      </c>
      <c r="B89" s="9">
        <f t="shared" si="2"/>
        <v>2008</v>
      </c>
      <c r="C89" s="9">
        <f t="shared" si="3"/>
        <v>2</v>
      </c>
      <c r="D89" s="4">
        <f>IF(Fame!B89="","",Fame!B89)</f>
        <v>2.6391389438627493</v>
      </c>
      <c r="E89" s="4">
        <f>IF(Fame!C89="","",Fame!C89)</f>
        <v>2.9907896697948999</v>
      </c>
      <c r="F89" s="4">
        <f>IF(Fame!D89="","",Fame!D89)</f>
        <v>2.6195202540202502</v>
      </c>
      <c r="G89" s="4">
        <f>IF(Fame!E89="","",Fame!E89)</f>
        <v>3.0907383885893003</v>
      </c>
      <c r="H89" s="4">
        <f>IF(Fame!F89="","",Fame!F89)</f>
        <v>2.1640875538400004</v>
      </c>
      <c r="I89" s="4">
        <f>IF(Fame!G89="","",Fame!G89)</f>
        <v>1.8979580852313505</v>
      </c>
      <c r="J89" s="4">
        <f>IF(Fame!H89="","",Fame!H89)</f>
        <v>2.3692107142857144</v>
      </c>
      <c r="K89" s="4" t="str">
        <f>IF(Fame!I89="","",Fame!I89)</f>
        <v/>
      </c>
      <c r="L89" s="4">
        <f>IF(Fame!J89="","",Fame!J89)</f>
        <v>3.6474164133738274</v>
      </c>
    </row>
    <row r="90" spans="1:12" x14ac:dyDescent="0.3">
      <c r="A90" s="6">
        <f>Fame!A90</f>
        <v>39538</v>
      </c>
      <c r="B90" s="9">
        <f t="shared" si="2"/>
        <v>2008</v>
      </c>
      <c r="C90" s="9">
        <f t="shared" si="3"/>
        <v>3</v>
      </c>
      <c r="D90" s="4">
        <f>IF(Fame!B90="","",Fame!B90)</f>
        <v>2.8267928092955907</v>
      </c>
      <c r="E90" s="4">
        <f>IF(Fame!C90="","",Fame!C90)</f>
        <v>2.9871613704259548</v>
      </c>
      <c r="F90" s="4">
        <f>IF(Fame!D90="","",Fame!D90)</f>
        <v>2.4498960805643635</v>
      </c>
      <c r="G90" s="4">
        <f>IF(Fame!E90="","",Fame!E90)</f>
        <v>2.9798799318398634</v>
      </c>
      <c r="H90" s="4">
        <f>IF(Fame!F90="","",Fame!F90)</f>
        <v>2.1910276354615386</v>
      </c>
      <c r="I90" s="4">
        <f>IF(Fame!G90="","",Fame!G90)</f>
        <v>2.297464884621363</v>
      </c>
      <c r="J90" s="4">
        <f>IF(Fame!H90="","",Fame!H90)</f>
        <v>2.5522580645161304</v>
      </c>
      <c r="K90" s="4" t="str">
        <f>IF(Fame!I90="","",Fame!I90)</f>
        <v/>
      </c>
      <c r="L90" s="4">
        <f>IF(Fame!J90="","",Fame!J90)</f>
        <v>3.7411526794741023</v>
      </c>
    </row>
    <row r="91" spans="1:12" x14ac:dyDescent="0.3">
      <c r="A91" s="6">
        <f>Fame!A91</f>
        <v>39568</v>
      </c>
      <c r="B91" s="9">
        <f t="shared" si="2"/>
        <v>2008</v>
      </c>
      <c r="C91" s="9">
        <f t="shared" si="3"/>
        <v>4</v>
      </c>
      <c r="D91" s="4">
        <f>IF(Fame!B91="","",Fame!B91)</f>
        <v>2.8457031597190956</v>
      </c>
      <c r="E91" s="4">
        <f>IF(Fame!C91="","",Fame!C91)</f>
        <v>2.8983473384852858</v>
      </c>
      <c r="F91" s="4">
        <f>IF(Fame!D91="","",Fame!D91)</f>
        <v>2.497421984017334</v>
      </c>
      <c r="G91" s="4">
        <f>IF(Fame!E91="","",Fame!E91)</f>
        <v>3.2153813555601904</v>
      </c>
      <c r="H91" s="4">
        <f>IF(Fame!F91="","",Fame!F91)</f>
        <v>2.6807661171538464</v>
      </c>
      <c r="I91" s="4">
        <f>IF(Fame!G91="","",Fame!G91)</f>
        <v>3.0182468127581425</v>
      </c>
      <c r="J91" s="4">
        <f>IF(Fame!H91="","",Fame!H91)</f>
        <v>2.8334933333333328</v>
      </c>
      <c r="K91" s="4" t="str">
        <f>IF(Fame!I91="","",Fame!I91)</f>
        <v/>
      </c>
      <c r="L91" s="4">
        <f>IF(Fame!J91="","",Fame!J91)</f>
        <v>4.7283702213278156</v>
      </c>
    </row>
    <row r="92" spans="1:12" x14ac:dyDescent="0.3">
      <c r="A92" s="6">
        <f>Fame!A92</f>
        <v>39599</v>
      </c>
      <c r="B92" s="9">
        <f t="shared" si="2"/>
        <v>2008</v>
      </c>
      <c r="C92" s="9">
        <f t="shared" si="3"/>
        <v>5</v>
      </c>
      <c r="D92" s="4">
        <f>IF(Fame!B92="","",Fame!B92)</f>
        <v>2.9848839009368953</v>
      </c>
      <c r="E92" s="4">
        <f>IF(Fame!C92="","",Fame!C92)</f>
        <v>3.0694761579605263</v>
      </c>
      <c r="F92" s="4">
        <f>IF(Fame!D92="","",Fame!D92)</f>
        <v>2.4364449156223684</v>
      </c>
      <c r="G92" s="4">
        <f>IF(Fame!E92="","",Fame!E92)</f>
        <v>3.2143466842667894</v>
      </c>
      <c r="H92" s="4">
        <f>IF(Fame!F92="","",Fame!F92)</f>
        <v>3.3047797846153846</v>
      </c>
      <c r="I92" s="4">
        <f>IF(Fame!G92="","",Fame!G92)</f>
        <v>3.6993274193129992</v>
      </c>
      <c r="J92" s="4">
        <f>IF(Fame!H92="","",Fame!H92)</f>
        <v>3.1653310344827577</v>
      </c>
      <c r="K92" s="4" t="str">
        <f>IF(Fame!I92="","",Fame!I92)</f>
        <v/>
      </c>
      <c r="L92" s="4">
        <f>IF(Fame!J92="","",Fame!J92)</f>
        <v>5.4325955734404907</v>
      </c>
    </row>
    <row r="93" spans="1:12" x14ac:dyDescent="0.3">
      <c r="A93" s="6">
        <f>Fame!A93</f>
        <v>39629</v>
      </c>
      <c r="B93" s="9">
        <f t="shared" si="2"/>
        <v>2008</v>
      </c>
      <c r="C93" s="9">
        <f t="shared" si="3"/>
        <v>6</v>
      </c>
      <c r="D93" s="4">
        <f>IF(Fame!B93="","",Fame!B93)</f>
        <v>3.0532106061780526</v>
      </c>
      <c r="E93" s="4">
        <f>IF(Fame!C93="","",Fame!C93)</f>
        <v>3.0943245312494216</v>
      </c>
      <c r="F93" s="4">
        <f>IF(Fame!D93="","",Fame!D93)</f>
        <v>2.5771958934414743</v>
      </c>
      <c r="G93" s="4">
        <f>IF(Fame!E93="","",Fame!E93)</f>
        <v>3.2158104998640522</v>
      </c>
      <c r="H93" s="4">
        <f>IF(Fame!F93="","",Fame!F93)</f>
        <v>3.2633451130384619</v>
      </c>
      <c r="I93" s="4">
        <f>IF(Fame!G93="","",Fame!G93)</f>
        <v>3.1618592474710532</v>
      </c>
      <c r="J93" s="4">
        <f>IF(Fame!H93="","",Fame!H93)</f>
        <v>3.1187433333333328</v>
      </c>
      <c r="K93" s="4" t="str">
        <f>IF(Fame!I93="","",Fame!I93)</f>
        <v/>
      </c>
      <c r="L93" s="4">
        <f>IF(Fame!J93="","",Fame!J93)</f>
        <v>4.7952047952050325</v>
      </c>
    </row>
    <row r="94" spans="1:12" x14ac:dyDescent="0.3">
      <c r="A94" s="6">
        <f>Fame!A94</f>
        <v>39660</v>
      </c>
      <c r="B94" s="9">
        <f t="shared" si="2"/>
        <v>2008</v>
      </c>
      <c r="C94" s="9">
        <f t="shared" si="3"/>
        <v>7</v>
      </c>
      <c r="D94" s="4">
        <f>IF(Fame!B94="","",Fame!B94)</f>
        <v>2.9429471822765461</v>
      </c>
      <c r="E94" s="4">
        <f>IF(Fame!C94="","",Fame!C94)</f>
        <v>3.0178873176183187</v>
      </c>
      <c r="F94" s="4">
        <f>IF(Fame!D94="","",Fame!D94)</f>
        <v>2.7695219355562264</v>
      </c>
      <c r="G94" s="4">
        <f>IF(Fame!E94="","",Fame!E94)</f>
        <v>3.3595368626013173</v>
      </c>
      <c r="H94" s="4">
        <f>IF(Fame!F94="","",Fame!F94)</f>
        <v>3.2658448465555554</v>
      </c>
      <c r="I94" s="4">
        <f>IF(Fame!G94="","",Fame!G94)</f>
        <v>3.468124036445364</v>
      </c>
      <c r="J94" s="4">
        <f>IF(Fame!H94="","",Fame!H94)</f>
        <v>3.165483870967742</v>
      </c>
      <c r="K94" s="4" t="str">
        <f>IF(Fame!I94="","",Fame!I94)</f>
        <v/>
      </c>
      <c r="L94" s="4">
        <f>IF(Fame!J94="","",Fame!J94)</f>
        <v>4.8418972332013643</v>
      </c>
    </row>
    <row r="95" spans="1:12" x14ac:dyDescent="0.3">
      <c r="A95" s="6">
        <f>Fame!A95</f>
        <v>39691</v>
      </c>
      <c r="B95" s="9">
        <f t="shared" si="2"/>
        <v>2008</v>
      </c>
      <c r="C95" s="9">
        <f t="shared" si="3"/>
        <v>8</v>
      </c>
      <c r="D95" s="4">
        <f>IF(Fame!B95="","",Fame!B95)</f>
        <v>2.8730120528497003</v>
      </c>
      <c r="E95" s="4">
        <f>IF(Fame!C95="","",Fame!C95)</f>
        <v>2.8544667628676499</v>
      </c>
      <c r="F95" s="4">
        <f>IF(Fame!D95="","",Fame!D95)</f>
        <v>2.6126804539446997</v>
      </c>
      <c r="G95" s="4">
        <f>IF(Fame!E95="","",Fame!E95)</f>
        <v>3.1006983900177501</v>
      </c>
      <c r="H95" s="4">
        <f>IF(Fame!F95="","",Fame!F95)</f>
        <v>2.9313246718846164</v>
      </c>
      <c r="I95" s="4">
        <f>IF(Fame!G95="","",Fame!G95)</f>
        <v>3.0037542164160507</v>
      </c>
      <c r="J95" s="4">
        <f>IF(Fame!H95="","",Fame!H95)</f>
        <v>3.0328066666666671</v>
      </c>
      <c r="K95" s="4" t="str">
        <f>IF(Fame!I95="","",Fame!I95)</f>
        <v/>
      </c>
      <c r="L95" s="4">
        <f>IF(Fame!J95="","",Fame!J95)</f>
        <v>5.0049067713448636</v>
      </c>
    </row>
    <row r="96" spans="1:12" x14ac:dyDescent="0.3">
      <c r="A96" s="6">
        <f>Fame!A96</f>
        <v>39721</v>
      </c>
      <c r="B96" s="9">
        <f t="shared" si="2"/>
        <v>2008</v>
      </c>
      <c r="C96" s="9">
        <f t="shared" si="3"/>
        <v>9</v>
      </c>
      <c r="D96" s="4">
        <f>IF(Fame!B96="","",Fame!B96)</f>
        <v>2.6438575269291</v>
      </c>
      <c r="E96" s="4">
        <f>IF(Fame!C96="","",Fame!C96)</f>
        <v>2.9803418175283496</v>
      </c>
      <c r="F96" s="4">
        <f>IF(Fame!D96="","",Fame!D96)</f>
        <v>2.7131600293788996</v>
      </c>
      <c r="G96" s="4">
        <f>IF(Fame!E96="","",Fame!E96)</f>
        <v>3.1956932056127498</v>
      </c>
      <c r="H96" s="4">
        <f>IF(Fame!F96="","",Fame!F96)</f>
        <v>2.4504339423076922</v>
      </c>
      <c r="I96" s="4">
        <f>IF(Fame!G96="","",Fame!G96)</f>
        <v>2.4172956764534499</v>
      </c>
      <c r="J96" s="4">
        <f>IF(Fame!H96="","",Fame!H96)</f>
        <v>2.8651333333333335</v>
      </c>
      <c r="K96" s="4" t="str">
        <f>IF(Fame!I96="","",Fame!I96)</f>
        <v/>
      </c>
      <c r="L96" s="4">
        <f>IF(Fame!J96="","",Fame!J96)</f>
        <v>5.5226824457597523</v>
      </c>
    </row>
    <row r="97" spans="1:12" x14ac:dyDescent="0.3">
      <c r="A97" s="6">
        <f>Fame!A97</f>
        <v>39752</v>
      </c>
      <c r="B97" s="9">
        <f t="shared" si="2"/>
        <v>2008</v>
      </c>
      <c r="C97" s="9">
        <f t="shared" si="3"/>
        <v>10</v>
      </c>
      <c r="D97" s="4">
        <f>IF(Fame!B97="","",Fame!B97)</f>
        <v>2.3793217334197334</v>
      </c>
      <c r="E97" s="4">
        <f>IF(Fame!C97="","",Fame!C97)</f>
        <v>3.1295050754410667</v>
      </c>
      <c r="F97" s="4">
        <f>IF(Fame!D97="","",Fame!D97)</f>
        <v>2.9262416902687338</v>
      </c>
      <c r="G97" s="4">
        <f>IF(Fame!E97="","",Fame!E97)</f>
        <v>3.3278749968037333</v>
      </c>
      <c r="H97" s="4">
        <f>IF(Fame!F97="","",Fame!F97)</f>
        <v>1.5369285571851852</v>
      </c>
      <c r="I97" s="4">
        <f>IF(Fame!G97="","",Fame!G97)</f>
        <v>0.53264362288066647</v>
      </c>
      <c r="J97" s="4">
        <f>IF(Fame!H97="","",Fame!H97)</f>
        <v>2.0474225806451618</v>
      </c>
      <c r="K97" s="4" t="str">
        <f>IF(Fame!I97="","",Fame!I97)</f>
        <v/>
      </c>
      <c r="L97" s="4">
        <f>IF(Fame!J97="","",Fame!J97)</f>
        <v>5.5172413793099118</v>
      </c>
    </row>
    <row r="98" spans="1:12" x14ac:dyDescent="0.3">
      <c r="A98" s="6">
        <f>Fame!A98</f>
        <v>39782</v>
      </c>
      <c r="B98" s="9">
        <f t="shared" si="2"/>
        <v>2008</v>
      </c>
      <c r="C98" s="9">
        <f t="shared" si="3"/>
        <v>11</v>
      </c>
      <c r="D98" s="4">
        <f>IF(Fame!B98="","",Fame!B98)</f>
        <v>2.6939892343743335</v>
      </c>
      <c r="E98" s="4">
        <f>IF(Fame!C98="","",Fame!C98)</f>
        <v>3.3886039942826667</v>
      </c>
      <c r="F98" s="4">
        <f>IF(Fame!D98="","",Fame!D98)</f>
        <v>3.0121873579097622</v>
      </c>
      <c r="G98" s="4">
        <f>IF(Fame!E98="","",Fame!E98)</f>
        <v>2.88116568005319</v>
      </c>
      <c r="H98" s="4">
        <f>IF(Fame!F98="","",Fame!F98)</f>
        <v>0.49575995</v>
      </c>
      <c r="I98" s="4">
        <f>IF(Fame!G98="","",Fame!G98)</f>
        <v>-0.6730734213858095</v>
      </c>
      <c r="J98" s="4">
        <f>IF(Fame!H98="","",Fame!H98)</f>
        <v>1.236863333333333</v>
      </c>
      <c r="K98" s="4" t="str">
        <f>IF(Fame!I98="","",Fame!I98)</f>
        <v/>
      </c>
      <c r="L98" s="4">
        <f>IF(Fame!J98="","",Fame!J98)</f>
        <v>4.5142296368984036</v>
      </c>
    </row>
    <row r="99" spans="1:12" x14ac:dyDescent="0.3">
      <c r="A99" s="6">
        <f>Fame!A99</f>
        <v>39813</v>
      </c>
      <c r="B99" s="9">
        <f t="shared" si="2"/>
        <v>2008</v>
      </c>
      <c r="C99" s="9">
        <f t="shared" si="3"/>
        <v>12</v>
      </c>
      <c r="D99" s="4">
        <f>IF(Fame!B99="","",Fame!B99)</f>
        <v>2.6205096050324346</v>
      </c>
      <c r="E99" s="4">
        <f>IF(Fame!C99="","",Fame!C99)</f>
        <v>2.8916413514132606</v>
      </c>
      <c r="F99" s="4">
        <f>IF(Fame!D99="","",Fame!D99)</f>
        <v>2.4826867655969997</v>
      </c>
      <c r="G99" s="4">
        <f>IF(Fame!E99="","",Fame!E99)</f>
        <v>3.0215628275969126</v>
      </c>
      <c r="H99" s="4">
        <f>IF(Fame!F99="","",Fame!F99)</f>
        <v>-0.32509742429629623</v>
      </c>
      <c r="I99" s="4">
        <f>IF(Fame!G99="","",Fame!G99)</f>
        <v>-1.7232050858452173</v>
      </c>
      <c r="J99" s="4">
        <f>IF(Fame!H99="","",Fame!H99)</f>
        <v>0.43954193548387083</v>
      </c>
      <c r="K99" s="4" t="str">
        <f>IF(Fame!I99="","",Fame!I99)</f>
        <v/>
      </c>
      <c r="L99" s="4">
        <f>IF(Fame!J99="","",Fame!J99)</f>
        <v>3.8048780487807798</v>
      </c>
    </row>
    <row r="100" spans="1:12" x14ac:dyDescent="0.3">
      <c r="A100" s="6">
        <f>Fame!A100</f>
        <v>39844</v>
      </c>
      <c r="B100" s="9">
        <f t="shared" si="2"/>
        <v>2009</v>
      </c>
      <c r="C100" s="9">
        <f t="shared" si="3"/>
        <v>1</v>
      </c>
      <c r="D100" s="4">
        <f>IF(Fame!B100="","",Fame!B100)</f>
        <v>2.8020766011310476</v>
      </c>
      <c r="E100" s="4">
        <f>IF(Fame!C100="","",Fame!C100)</f>
        <v>2.7865720445132376</v>
      </c>
      <c r="F100" s="4">
        <f>IF(Fame!D100="","",Fame!D100)</f>
        <v>2.4695173029889523</v>
      </c>
      <c r="G100" s="4">
        <f>IF(Fame!E100="","",Fame!E100)</f>
        <v>3.689580591790333</v>
      </c>
      <c r="H100" s="4">
        <f>IF(Fame!F100="","",Fame!F100)</f>
        <v>-0.22982666757692302</v>
      </c>
      <c r="I100" s="4">
        <f>IF(Fame!G100="","",Fame!G100)</f>
        <v>-0.71065846446619063</v>
      </c>
      <c r="J100" s="4">
        <f>IF(Fame!H100="","",Fame!H100)</f>
        <v>0.3181620689655173</v>
      </c>
      <c r="K100" s="4" t="str">
        <f>IF(Fame!I100="","",Fame!I100)</f>
        <v/>
      </c>
      <c r="L100" s="4">
        <f>IF(Fame!J100="","",Fame!J100)</f>
        <v>3.2543414634145673</v>
      </c>
    </row>
    <row r="101" spans="1:12" x14ac:dyDescent="0.3">
      <c r="A101" s="6">
        <f>Fame!A101</f>
        <v>39872</v>
      </c>
      <c r="B101" s="9">
        <f t="shared" si="2"/>
        <v>2009</v>
      </c>
      <c r="C101" s="9">
        <f t="shared" si="3"/>
        <v>2</v>
      </c>
      <c r="D101" s="4">
        <f>IF(Fame!B101="","",Fame!B101)</f>
        <v>3.0384093264597367</v>
      </c>
      <c r="E101" s="4">
        <f>IF(Fame!C101="","",Fame!C101)</f>
        <v>2.4452899746785262</v>
      </c>
      <c r="F101" s="4">
        <f>IF(Fame!D101="","",Fame!D101)</f>
        <v>2.4019420655913155</v>
      </c>
      <c r="G101" s="4">
        <f>IF(Fame!E101="","",Fame!E101)</f>
        <v>3.4704530610898949</v>
      </c>
      <c r="H101" s="4">
        <f>IF(Fame!F101="","",Fame!F101)</f>
        <v>1.2889791374999999E-2</v>
      </c>
      <c r="I101" s="4">
        <f>IF(Fame!G101="","",Fame!G101)</f>
        <v>-0.48872860083147368</v>
      </c>
      <c r="J101" s="4">
        <f>IF(Fame!H101="","",Fame!H101)</f>
        <v>0.48621071428571427</v>
      </c>
      <c r="K101" s="4" t="str">
        <f>IF(Fame!I101="","",Fame!I101)</f>
        <v/>
      </c>
      <c r="L101" s="4">
        <f>IF(Fame!J101="","",Fame!J101)</f>
        <v>3.3534701857282467</v>
      </c>
    </row>
    <row r="102" spans="1:12" x14ac:dyDescent="0.3">
      <c r="A102" s="6">
        <f>Fame!A102</f>
        <v>39903</v>
      </c>
      <c r="B102" s="9">
        <f t="shared" si="2"/>
        <v>2009</v>
      </c>
      <c r="C102" s="9">
        <f t="shared" si="3"/>
        <v>3</v>
      </c>
      <c r="D102" s="4">
        <f>IF(Fame!B102="","",Fame!B102)</f>
        <v>3.3337709881997735</v>
      </c>
      <c r="E102" s="4">
        <f>IF(Fame!C102="","",Fame!C102)</f>
        <v>2.1064336293624999</v>
      </c>
      <c r="F102" s="4">
        <f>IF(Fame!D102="","",Fame!D102)</f>
        <v>2.3642599834508187</v>
      </c>
      <c r="G102" s="4">
        <f>IF(Fame!E102="","",Fame!E102)</f>
        <v>3.8333358387012266</v>
      </c>
      <c r="H102" s="4">
        <f>IF(Fame!F102="","",Fame!F102)</f>
        <v>0.36957310199999999</v>
      </c>
      <c r="I102" s="4">
        <f>IF(Fame!G102="","",Fame!G102)</f>
        <v>-0.14319001738195453</v>
      </c>
      <c r="J102" s="4">
        <f>IF(Fame!H102="","",Fame!H102)</f>
        <v>0.60421612903225808</v>
      </c>
      <c r="K102" s="4" t="str">
        <f>IF(Fame!I102="","",Fame!I102)</f>
        <v/>
      </c>
      <c r="L102" s="4">
        <f>IF(Fame!J102="","",Fame!J102)</f>
        <v>3.5634502923977296</v>
      </c>
    </row>
    <row r="103" spans="1:12" x14ac:dyDescent="0.3">
      <c r="A103" s="6">
        <f>Fame!A103</f>
        <v>39933</v>
      </c>
      <c r="B103" s="9">
        <f t="shared" si="2"/>
        <v>2009</v>
      </c>
      <c r="C103" s="9">
        <f t="shared" si="3"/>
        <v>4</v>
      </c>
      <c r="D103" s="4">
        <f>IF(Fame!B103="","",Fame!B103)</f>
        <v>3.5656545094178127</v>
      </c>
      <c r="E103" s="4">
        <f>IF(Fame!C103="","",Fame!C103)</f>
        <v>2.3358631285421243</v>
      </c>
      <c r="F103" s="4">
        <f>IF(Fame!D103="","",Fame!D103)</f>
        <v>2.2213968500003749</v>
      </c>
      <c r="G103" s="4">
        <f>IF(Fame!E103="","",Fame!E103)</f>
        <v>3.60139829721675</v>
      </c>
      <c r="H103" s="4">
        <f>IF(Fame!F103="","",Fame!F103)</f>
        <v>0.81738969546153828</v>
      </c>
      <c r="I103" s="4">
        <f>IF(Fame!G103="","",Fame!G103)</f>
        <v>0.30558783275812501</v>
      </c>
      <c r="J103" s="4">
        <f>IF(Fame!H103="","",Fame!H103)</f>
        <v>1.0857866666666667</v>
      </c>
      <c r="K103" s="4" t="str">
        <f>IF(Fame!I103="","",Fame!I103)</f>
        <v/>
      </c>
      <c r="L103" s="4">
        <f>IF(Fame!J103="","",Fame!J103)</f>
        <v>3.0807877041306497</v>
      </c>
    </row>
    <row r="104" spans="1:12" x14ac:dyDescent="0.3">
      <c r="A104" s="6">
        <f>Fame!A104</f>
        <v>39964</v>
      </c>
      <c r="B104" s="9">
        <f t="shared" si="2"/>
        <v>2009</v>
      </c>
      <c r="C104" s="9">
        <f t="shared" si="3"/>
        <v>5</v>
      </c>
      <c r="D104" s="4">
        <f>IF(Fame!B104="","",Fame!B104)</f>
        <v>3.0645398532241002</v>
      </c>
      <c r="E104" s="4">
        <f>IF(Fame!C104="","",Fame!C104)</f>
        <v>2.2888544996823001</v>
      </c>
      <c r="F104" s="4">
        <f>IF(Fame!D104="","",Fame!D104)</f>
        <v>2.3660533003225996</v>
      </c>
      <c r="G104" s="4">
        <f>IF(Fame!E104="","",Fame!E104)</f>
        <v>3.4207689476704504</v>
      </c>
      <c r="H104" s="4">
        <f>IF(Fame!F104="","",Fame!F104)</f>
        <v>1.6272871793846153</v>
      </c>
      <c r="I104" s="4">
        <f>IF(Fame!G104="","",Fame!G104)</f>
        <v>1.9529479299427499</v>
      </c>
      <c r="J104" s="4">
        <f>IF(Fame!H104="","",Fame!H104)</f>
        <v>1.8153299999999994</v>
      </c>
      <c r="K104" s="4" t="str">
        <f>IF(Fame!I104="","",Fame!I104)</f>
        <v/>
      </c>
      <c r="L104" s="4">
        <f>IF(Fame!J104="","",Fame!J104)</f>
        <v>2.7934160305344902</v>
      </c>
    </row>
    <row r="105" spans="1:12" x14ac:dyDescent="0.3">
      <c r="A105" s="6">
        <f>Fame!A105</f>
        <v>39994</v>
      </c>
      <c r="B105" s="9">
        <f t="shared" si="2"/>
        <v>2009</v>
      </c>
      <c r="C105" s="9">
        <f t="shared" si="3"/>
        <v>6</v>
      </c>
      <c r="D105" s="4">
        <f>IF(Fame!B105="","",Fame!B105)</f>
        <v>2.9746416642724545</v>
      </c>
      <c r="E105" s="4">
        <f>IF(Fame!C105="","",Fame!C105)</f>
        <v>2.5159616615779998</v>
      </c>
      <c r="F105" s="4">
        <f>IF(Fame!D105="","",Fame!D105)</f>
        <v>2.5600899073468635</v>
      </c>
      <c r="G105" s="4">
        <f>IF(Fame!E105="","",Fame!E105)</f>
        <v>3.4811076878174543</v>
      </c>
      <c r="H105" s="4">
        <f>IF(Fame!F105="","",Fame!F105)</f>
        <v>2.0683675499230763</v>
      </c>
      <c r="I105" s="4">
        <f>IF(Fame!G105="","",Fame!G105)</f>
        <v>2.5479068567784546</v>
      </c>
      <c r="J105" s="4">
        <f>IF(Fame!H105="","",Fame!H105)</f>
        <v>2.3515800000000007</v>
      </c>
      <c r="K105" s="4" t="str">
        <f>IF(Fame!I105="","",Fame!I105)</f>
        <v/>
      </c>
      <c r="L105" s="4">
        <f>IF(Fame!J105="","",Fame!J105)</f>
        <v>3.5971401334601971</v>
      </c>
    </row>
    <row r="106" spans="1:12" x14ac:dyDescent="0.3">
      <c r="A106" s="6">
        <f>Fame!A106</f>
        <v>40025</v>
      </c>
      <c r="B106" s="9">
        <f t="shared" si="2"/>
        <v>2009</v>
      </c>
      <c r="C106" s="9">
        <f t="shared" si="3"/>
        <v>7</v>
      </c>
      <c r="D106" s="4">
        <f>IF(Fame!B106="","",Fame!B106)</f>
        <v>2.7153261799906194</v>
      </c>
      <c r="E106" s="4">
        <f>IF(Fame!C106="","",Fame!C106)</f>
        <v>2.5337977586160001</v>
      </c>
      <c r="F106" s="4">
        <f>IF(Fame!D106="","",Fame!D106)</f>
        <v>2.8526483653903809</v>
      </c>
      <c r="G106" s="4">
        <f>IF(Fame!E106="","",Fame!E106)</f>
        <v>3.5182548112659049</v>
      </c>
      <c r="H106" s="4">
        <f>IF(Fame!F106="","",Fame!F106)</f>
        <v>2.2887290243333336</v>
      </c>
      <c r="I106" s="4">
        <f>IF(Fame!G106="","",Fame!G106)</f>
        <v>2.8258879452229531</v>
      </c>
      <c r="J106" s="4">
        <f>IF(Fame!H106="","",Fame!H106)</f>
        <v>2.655732258064516</v>
      </c>
      <c r="K106" s="4" t="str">
        <f>IF(Fame!I106="","",Fame!I106)</f>
        <v/>
      </c>
      <c r="L106" s="4">
        <f>IF(Fame!J106="","",Fame!J106)</f>
        <v>3.5150801131009768</v>
      </c>
    </row>
    <row r="107" spans="1:12" x14ac:dyDescent="0.3">
      <c r="A107" s="6">
        <f>Fame!A107</f>
        <v>40056</v>
      </c>
      <c r="B107" s="9">
        <f t="shared" si="2"/>
        <v>2009</v>
      </c>
      <c r="C107" s="9">
        <f t="shared" si="3"/>
        <v>8</v>
      </c>
      <c r="D107" s="4">
        <f>IF(Fame!B107="","",Fame!B107)</f>
        <v>2.741623179808137</v>
      </c>
      <c r="E107" s="4">
        <f>IF(Fame!C107="","",Fame!C107)</f>
        <v>2.5402833352024095</v>
      </c>
      <c r="F107" s="4">
        <f>IF(Fame!D107="","",Fame!D107)</f>
        <v>2.795858199677772</v>
      </c>
      <c r="G107" s="4">
        <f>IF(Fame!E107="","",Fame!E107)</f>
        <v>3.8032576205840911</v>
      </c>
      <c r="H107" s="4">
        <f>IF(Fame!F107="","",Fame!F107)</f>
        <v>2.5680750571923077</v>
      </c>
      <c r="I107" s="4">
        <f>IF(Fame!G107="","",Fame!G107)</f>
        <v>3.172478782709319</v>
      </c>
      <c r="J107" s="4">
        <f>IF(Fame!H107="","",Fame!H107)</f>
        <v>2.5236709677419356</v>
      </c>
      <c r="K107" s="4">
        <f>IF(Fame!I107="","",Fame!I107)</f>
        <v>-0.47260000000000002</v>
      </c>
      <c r="L107" s="4">
        <f>IF(Fame!J107="","",Fame!J107)</f>
        <v>3.1355140186911434</v>
      </c>
    </row>
    <row r="108" spans="1:12" x14ac:dyDescent="0.3">
      <c r="A108" s="6">
        <f>Fame!A108</f>
        <v>40086</v>
      </c>
      <c r="B108" s="9">
        <f t="shared" si="2"/>
        <v>2009</v>
      </c>
      <c r="C108" s="9">
        <f t="shared" si="3"/>
        <v>9</v>
      </c>
      <c r="D108" s="4">
        <f>IF(Fame!B108="","",Fame!B108)</f>
        <v>2.6311134997427374</v>
      </c>
      <c r="E108" s="4">
        <f>IF(Fame!C108="","",Fame!C108)</f>
        <v>2.4713588784945264</v>
      </c>
      <c r="F108" s="4">
        <f>IF(Fame!D108="","",Fame!D108)</f>
        <v>2.8699012669200519</v>
      </c>
      <c r="G108" s="4">
        <f>IF(Fame!E108="","",Fame!E108)</f>
        <v>4.0875697450500006</v>
      </c>
      <c r="H108" s="4">
        <f>IF(Fame!F108="","",Fame!F108)</f>
        <v>2.1210917355769237</v>
      </c>
      <c r="I108" s="4">
        <f>IF(Fame!G108="","",Fame!G108)</f>
        <v>2.5733754720536313</v>
      </c>
      <c r="J108" s="4">
        <f>IF(Fame!H108="","",Fame!H108)</f>
        <v>2.335503333333333</v>
      </c>
      <c r="K108" s="4">
        <f>IF(Fame!I108="","",Fame!I108)</f>
        <v>-0.44991999999999999</v>
      </c>
      <c r="L108" s="4">
        <f>IF(Fame!J108="","",Fame!J108)</f>
        <v>2.8408411214948526</v>
      </c>
    </row>
    <row r="109" spans="1:12" x14ac:dyDescent="0.3">
      <c r="A109" s="6">
        <f>Fame!A109</f>
        <v>40117</v>
      </c>
      <c r="B109" s="9">
        <f t="shared" si="2"/>
        <v>2009</v>
      </c>
      <c r="C109" s="9">
        <f t="shared" si="3"/>
        <v>10</v>
      </c>
      <c r="D109" s="4">
        <f>IF(Fame!B109="","",Fame!B109)</f>
        <v>3.0670385418913808</v>
      </c>
      <c r="E109" s="4">
        <f>IF(Fame!C109="","",Fame!C109)</f>
        <v>2.5668196805169528</v>
      </c>
      <c r="F109" s="4">
        <f>IF(Fame!D109="","",Fame!D109)</f>
        <v>2.7972703636650951</v>
      </c>
      <c r="G109" s="4">
        <f>IF(Fame!E109="","",Fame!E109)</f>
        <v>3.8998201224404285</v>
      </c>
      <c r="H109" s="4">
        <f>IF(Fame!F109="","",Fame!F109)</f>
        <v>1.9415757201923074</v>
      </c>
      <c r="I109" s="4">
        <f>IF(Fame!G109="","",Fame!G109)</f>
        <v>2.1180110241744758</v>
      </c>
      <c r="J109" s="4">
        <f>IF(Fame!H109="","",Fame!H109)</f>
        <v>2.3954931034482772</v>
      </c>
      <c r="K109" s="4">
        <f>IF(Fame!I109="","",Fame!I109)</f>
        <v>-0.41661818181818178</v>
      </c>
      <c r="L109" s="4">
        <f>IF(Fame!J109="","",Fame!J109)</f>
        <v>2.9410830999069493</v>
      </c>
    </row>
    <row r="110" spans="1:12" x14ac:dyDescent="0.3">
      <c r="A110" s="6">
        <f>Fame!A110</f>
        <v>40147</v>
      </c>
      <c r="B110" s="9">
        <f t="shared" si="2"/>
        <v>2009</v>
      </c>
      <c r="C110" s="9">
        <f t="shared" si="3"/>
        <v>11</v>
      </c>
      <c r="D110" s="4">
        <f>IF(Fame!B110="","",Fame!B110)</f>
        <v>2.9960414166361362</v>
      </c>
      <c r="E110" s="4">
        <f>IF(Fame!C110="","",Fame!C110)</f>
        <v>2.5366022390633174</v>
      </c>
      <c r="F110" s="4">
        <f>IF(Fame!D110="","",Fame!D110)</f>
        <v>2.9409538371974544</v>
      </c>
      <c r="G110" s="4">
        <f>IF(Fame!E110="","",Fame!E110)</f>
        <v>4.1604131363862731</v>
      </c>
      <c r="H110" s="4">
        <f>IF(Fame!F110="","",Fame!F110)</f>
        <v>2.2223010716538467</v>
      </c>
      <c r="I110" s="4">
        <f>IF(Fame!G110="","",Fame!G110)</f>
        <v>2.2106816026385911</v>
      </c>
      <c r="J110" s="4">
        <f>IF(Fame!H110="","",Fame!H110)</f>
        <v>2.6147566666666662</v>
      </c>
      <c r="K110" s="4">
        <f>IF(Fame!I110="","",Fame!I110)</f>
        <v>-0.53532500000000005</v>
      </c>
      <c r="L110" s="4">
        <f>IF(Fame!J110="","",Fame!J110)</f>
        <v>3.8170892018783986</v>
      </c>
    </row>
    <row r="111" spans="1:12" x14ac:dyDescent="0.3">
      <c r="A111" s="6">
        <f>Fame!A111</f>
        <v>40178</v>
      </c>
      <c r="B111" s="9">
        <f t="shared" si="2"/>
        <v>2009</v>
      </c>
      <c r="C111" s="9">
        <f t="shared" si="3"/>
        <v>12</v>
      </c>
      <c r="D111" s="4">
        <f>IF(Fame!B111="","",Fame!B111)</f>
        <v>2.9319384356933047</v>
      </c>
      <c r="E111" s="4">
        <f>IF(Fame!C111="","",Fame!C111)</f>
        <v>2.4753253595359133</v>
      </c>
      <c r="F111" s="4">
        <f>IF(Fame!D111="","",Fame!D111)</f>
        <v>3.053283806787217</v>
      </c>
      <c r="G111" s="4">
        <f>IF(Fame!E111="","",Fame!E111)</f>
        <v>4.0186573165892181</v>
      </c>
      <c r="H111" s="4">
        <f>IF(Fame!F111="","",Fame!F111)</f>
        <v>2.3945558394074067</v>
      </c>
      <c r="I111" s="4">
        <f>IF(Fame!G111="","",Fame!G111)</f>
        <v>2.2467996175083478</v>
      </c>
      <c r="J111" s="4">
        <f>IF(Fame!H111="","",Fame!H111)</f>
        <v>2.696312903225806</v>
      </c>
      <c r="K111" s="4">
        <f>IF(Fame!I111="","",Fame!I111)</f>
        <v>-0.53935384615384607</v>
      </c>
      <c r="L111" s="4">
        <f>IF(Fame!J111="","",Fame!J111)</f>
        <v>3.9146616541349877</v>
      </c>
    </row>
    <row r="112" spans="1:12" x14ac:dyDescent="0.3">
      <c r="A112" s="6">
        <f>Fame!A112</f>
        <v>40209</v>
      </c>
      <c r="B112" s="9">
        <f t="shared" si="2"/>
        <v>2010</v>
      </c>
      <c r="C112" s="9">
        <f t="shared" si="3"/>
        <v>1</v>
      </c>
      <c r="D112" s="4">
        <f>IF(Fame!B112="","",Fame!B112)</f>
        <v>2.7815130090087612</v>
      </c>
      <c r="E112" s="4">
        <f>IF(Fame!C112="","",Fame!C112)</f>
        <v>2.5080952329460477</v>
      </c>
      <c r="F112" s="4">
        <f>IF(Fame!D112="","",Fame!D112)</f>
        <v>3.0164683121299523</v>
      </c>
      <c r="G112" s="4">
        <f>IF(Fame!E112="","",Fame!E112)</f>
        <v>3.555796568070857</v>
      </c>
      <c r="H112" s="4">
        <f>IF(Fame!F112="","",Fame!F112)</f>
        <v>2.31737571673077</v>
      </c>
      <c r="I112" s="4">
        <f>IF(Fame!G112="","",Fame!G112)</f>
        <v>2.1161254925920954</v>
      </c>
      <c r="J112" s="4">
        <f>IF(Fame!H112="","",Fame!H112)</f>
        <v>2.4865533333333336</v>
      </c>
      <c r="K112" s="4">
        <f>IF(Fame!I112="","",Fame!I112)</f>
        <v>-9.5422222222222228E-2</v>
      </c>
      <c r="L112" s="4">
        <f>IF(Fame!J112="","",Fame!J112)</f>
        <v>3.7735849056603543</v>
      </c>
    </row>
    <row r="113" spans="1:12" x14ac:dyDescent="0.3">
      <c r="A113" s="6">
        <f>Fame!A113</f>
        <v>40237</v>
      </c>
      <c r="B113" s="9">
        <f t="shared" si="2"/>
        <v>2010</v>
      </c>
      <c r="C113" s="9">
        <f t="shared" si="3"/>
        <v>2</v>
      </c>
      <c r="D113" s="4">
        <f>IF(Fame!B113="","",Fame!B113)</f>
        <v>2.8119237945468414</v>
      </c>
      <c r="E113" s="4">
        <f>IF(Fame!C113="","",Fame!C113)</f>
        <v>2.5104660613830001</v>
      </c>
      <c r="F113" s="4">
        <f>IF(Fame!D113="","",Fame!D113)</f>
        <v>3.2248045337154743</v>
      </c>
      <c r="G113" s="4">
        <f>IF(Fame!E113="","",Fame!E113)</f>
        <v>3.7925129139376836</v>
      </c>
      <c r="H113" s="4">
        <f>IF(Fame!F113="","",Fame!F113)</f>
        <v>2.0012439039999999</v>
      </c>
      <c r="I113" s="4">
        <f>IF(Fame!G113="","",Fame!G113)</f>
        <v>1.8241223675608946</v>
      </c>
      <c r="J113" s="4">
        <f>IF(Fame!H113="","",Fame!H113)</f>
        <v>2.1481714285714291</v>
      </c>
      <c r="K113" s="4">
        <f>IF(Fame!I113="","",Fame!I113)</f>
        <v>0.52382857142857142</v>
      </c>
      <c r="L113" s="4">
        <f>IF(Fame!J113="","",Fame!J113)</f>
        <v>3.5785288270377524</v>
      </c>
    </row>
    <row r="114" spans="1:12" x14ac:dyDescent="0.3">
      <c r="A114" s="6">
        <f>Fame!A114</f>
        <v>40268</v>
      </c>
      <c r="B114" s="9">
        <f t="shared" si="2"/>
        <v>2010</v>
      </c>
      <c r="C114" s="9">
        <f t="shared" si="3"/>
        <v>3</v>
      </c>
      <c r="D114" s="4">
        <f>IF(Fame!B114="","",Fame!B114)</f>
        <v>2.9293955390562858</v>
      </c>
      <c r="E114" s="4">
        <f>IF(Fame!C114="","",Fame!C114)</f>
        <v>2.4405772400253332</v>
      </c>
      <c r="F114" s="4">
        <f>IF(Fame!D114="","",Fame!D114)</f>
        <v>3.1383152166370949</v>
      </c>
      <c r="G114" s="4">
        <f>IF(Fame!E114="","",Fame!E114)</f>
        <v>3.6407031055185235</v>
      </c>
      <c r="H114" s="4">
        <f>IF(Fame!F114="","",Fame!F114)</f>
        <v>2.3122822587407406</v>
      </c>
      <c r="I114" s="4">
        <f>IF(Fame!G114="","",Fame!G114)</f>
        <v>2.0610698921176187</v>
      </c>
      <c r="J114" s="4">
        <f>IF(Fame!H114="","",Fame!H114)</f>
        <v>2.4282032258064512</v>
      </c>
      <c r="K114" s="4">
        <f>IF(Fame!I114="","",Fame!I114)</f>
        <v>-0.25674999999999998</v>
      </c>
      <c r="L114" s="4">
        <f>IF(Fame!J114="","",Fame!J114)</f>
        <v>3.1651829871415238</v>
      </c>
    </row>
    <row r="115" spans="1:12" x14ac:dyDescent="0.3">
      <c r="A115" s="6">
        <f>Fame!A115</f>
        <v>40298</v>
      </c>
      <c r="B115" s="9">
        <f t="shared" si="2"/>
        <v>2010</v>
      </c>
      <c r="C115" s="9">
        <f t="shared" si="3"/>
        <v>4</v>
      </c>
      <c r="D115" s="4">
        <f>IF(Fame!B115="","",Fame!B115)</f>
        <v>3.1163778882392945</v>
      </c>
      <c r="E115" s="4">
        <f>IF(Fame!C115="","",Fame!C115)</f>
        <v>2.4244707547919999</v>
      </c>
      <c r="F115" s="4">
        <f>IF(Fame!D115="","",Fame!D115)</f>
        <v>3.2010657235373525</v>
      </c>
      <c r="G115" s="4">
        <f>IF(Fame!E115="","",Fame!E115)</f>
        <v>3.8882155810310004</v>
      </c>
      <c r="H115" s="4">
        <f>IF(Fame!F115="","",Fame!F115)</f>
        <v>2.6294302991153846</v>
      </c>
      <c r="I115" s="4">
        <f>IF(Fame!G115="","",Fame!G115)</f>
        <v>2.2401559815352945</v>
      </c>
      <c r="J115" s="4">
        <f>IF(Fame!H115="","",Fame!H115)</f>
        <v>2.6113642857142856</v>
      </c>
      <c r="K115" s="4">
        <f>IF(Fame!I115="","",Fame!I115)</f>
        <v>-0.42859999999999993</v>
      </c>
      <c r="L115" s="4">
        <f>IF(Fame!J115="","",Fame!J115)</f>
        <v>3.036238981390893</v>
      </c>
    </row>
    <row r="116" spans="1:12" x14ac:dyDescent="0.3">
      <c r="A116" s="6">
        <f>Fame!A116</f>
        <v>40329</v>
      </c>
      <c r="B116" s="9">
        <f t="shared" si="2"/>
        <v>2010</v>
      </c>
      <c r="C116" s="9">
        <f t="shared" si="3"/>
        <v>5</v>
      </c>
      <c r="D116" s="4">
        <f>IF(Fame!B116="","",Fame!B116)</f>
        <v>3.1072919337600995</v>
      </c>
      <c r="E116" s="4">
        <f>IF(Fame!C116="","",Fame!C116)</f>
        <v>2.4798131004158996</v>
      </c>
      <c r="F116" s="4">
        <f>IF(Fame!D116="","",Fame!D116)</f>
        <v>3.0457111604391995</v>
      </c>
      <c r="G116" s="4">
        <f>IF(Fame!E116="","",Fame!E116)</f>
        <v>3.5387207150068507</v>
      </c>
      <c r="H116" s="4">
        <f>IF(Fame!F116="","",Fame!F116)</f>
        <v>2.7509875562307693</v>
      </c>
      <c r="I116" s="4">
        <f>IF(Fame!G116="","",Fame!G116)</f>
        <v>2.4895031957866998</v>
      </c>
      <c r="J116" s="4">
        <f>IF(Fame!H116="","",Fame!H116)</f>
        <v>2.6870838709677427</v>
      </c>
      <c r="K116" s="4">
        <f>IF(Fame!I116="","",Fame!I116)</f>
        <v>-0.71688571428571402</v>
      </c>
      <c r="L116" s="4">
        <f>IF(Fame!J116="","",Fame!J116)</f>
        <v>3.0243902439023973</v>
      </c>
    </row>
    <row r="117" spans="1:12" x14ac:dyDescent="0.3">
      <c r="A117" s="6">
        <f>Fame!A117</f>
        <v>40359</v>
      </c>
      <c r="B117" s="9">
        <f t="shared" si="2"/>
        <v>2010</v>
      </c>
      <c r="C117" s="9">
        <f t="shared" si="3"/>
        <v>6</v>
      </c>
      <c r="D117" s="4">
        <f>IF(Fame!B117="","",Fame!B117)</f>
        <v>3.0590950045704091</v>
      </c>
      <c r="E117" s="4">
        <f>IF(Fame!C117="","",Fame!C117)</f>
        <v>2.4498005002134091</v>
      </c>
      <c r="F117" s="4">
        <f>IF(Fame!D117="","",Fame!D117)</f>
        <v>2.9580610229559996</v>
      </c>
      <c r="G117" s="4">
        <f>IF(Fame!E117="","",Fame!E117)</f>
        <v>3.3841153615328179</v>
      </c>
      <c r="H117" s="4">
        <f>IF(Fame!F117="","",Fame!F117)</f>
        <v>2.7312009009230769</v>
      </c>
      <c r="I117" s="4">
        <f>IF(Fame!G117="","",Fame!G117)</f>
        <v>2.7422101264395908</v>
      </c>
      <c r="J117" s="4">
        <f>IF(Fame!H117="","",Fame!H117)</f>
        <v>2.6459966666666666</v>
      </c>
      <c r="K117" s="4">
        <f>IF(Fame!I117="","",Fame!I117)</f>
        <v>-5.8200000000000016E-2</v>
      </c>
      <c r="L117" s="4">
        <f>IF(Fame!J117="","",Fame!J117)</f>
        <v>2.417794970986531</v>
      </c>
    </row>
    <row r="118" spans="1:12" x14ac:dyDescent="0.3">
      <c r="A118" s="6">
        <f>Fame!A118</f>
        <v>40390</v>
      </c>
      <c r="B118" s="9">
        <f t="shared" si="2"/>
        <v>2010</v>
      </c>
      <c r="C118" s="9">
        <f t="shared" si="3"/>
        <v>7</v>
      </c>
      <c r="D118" s="4">
        <f>IF(Fame!B118="","",Fame!B118)</f>
        <v>2.94647778420225</v>
      </c>
      <c r="E118" s="4">
        <f>IF(Fame!C118="","",Fame!C118)</f>
        <v>2.4807434645756996</v>
      </c>
      <c r="F118" s="4">
        <f>IF(Fame!D118="","",Fame!D118)</f>
        <v>3.0011813811422496</v>
      </c>
      <c r="G118" s="4">
        <f>IF(Fame!E118="","",Fame!E118)</f>
        <v>3.4439937618068504</v>
      </c>
      <c r="H118" s="4">
        <f>IF(Fame!F118="","",Fame!F118)</f>
        <v>3.048625327692307</v>
      </c>
      <c r="I118" s="4">
        <f>IF(Fame!G118="","",Fame!G118)</f>
        <v>3.04543971485485</v>
      </c>
      <c r="J118" s="4">
        <f>IF(Fame!H118="","",Fame!H118)</f>
        <v>2.9925827586206903</v>
      </c>
      <c r="K118" s="4">
        <f>IF(Fame!I118="","",Fame!I118)</f>
        <v>-5.8200000000000002E-2</v>
      </c>
      <c r="L118" s="4">
        <f>IF(Fame!J118="","",Fame!J118)</f>
        <v>1.8181818181818965</v>
      </c>
    </row>
    <row r="119" spans="1:12" x14ac:dyDescent="0.3">
      <c r="A119" s="6">
        <f>Fame!A119</f>
        <v>40421</v>
      </c>
      <c r="B119" s="9">
        <f t="shared" si="2"/>
        <v>2010</v>
      </c>
      <c r="C119" s="9">
        <f t="shared" si="3"/>
        <v>8</v>
      </c>
      <c r="D119" s="4">
        <f>IF(Fame!B119="","",Fame!B119)</f>
        <v>3.0609959248816083</v>
      </c>
      <c r="E119" s="4">
        <f>IF(Fame!C119="","",Fame!C119)</f>
        <v>2.4238990496794779</v>
      </c>
      <c r="F119" s="4">
        <f>IF(Fame!D119="","",Fame!D119)</f>
        <v>2.7212040587532611</v>
      </c>
      <c r="G119" s="4">
        <f>IF(Fame!E119="","",Fame!E119)</f>
        <v>3.2329815264735653</v>
      </c>
      <c r="H119" s="4">
        <f>IF(Fame!F119="","",Fame!F119)</f>
        <v>2.9373888377407411</v>
      </c>
      <c r="I119" s="4">
        <f>IF(Fame!G119="","",Fame!G119)</f>
        <v>3.0264508698906085</v>
      </c>
      <c r="J119" s="4">
        <f>IF(Fame!H119="","",Fame!H119)</f>
        <v>3.0338129032258054</v>
      </c>
      <c r="K119" s="4" t="str">
        <f>IF(Fame!I119="","",Fame!I119)</f>
        <v/>
      </c>
      <c r="L119" s="4">
        <f>IF(Fame!J119="","",Fame!J119)</f>
        <v>1.8095238095238608</v>
      </c>
    </row>
    <row r="120" spans="1:12" x14ac:dyDescent="0.3">
      <c r="A120" s="6">
        <f>Fame!A120</f>
        <v>40451</v>
      </c>
      <c r="B120" s="9">
        <f t="shared" si="2"/>
        <v>2010</v>
      </c>
      <c r="C120" s="9">
        <f t="shared" si="3"/>
        <v>9</v>
      </c>
      <c r="D120" s="4">
        <f>IF(Fame!B120="","",Fame!B120)</f>
        <v>3.1697211276220001</v>
      </c>
      <c r="E120" s="4">
        <f>IF(Fame!C120="","",Fame!C120)</f>
        <v>2.5130384405310005</v>
      </c>
      <c r="F120" s="4">
        <f>IF(Fame!D120="","",Fame!D120)</f>
        <v>2.4963370807778125</v>
      </c>
      <c r="G120" s="4">
        <f>IF(Fame!E120="","",Fame!E120)</f>
        <v>2.6869321907330002</v>
      </c>
      <c r="H120" s="4">
        <f>IF(Fame!F120="","",Fame!F120)</f>
        <v>2.6515257624999999</v>
      </c>
      <c r="I120" s="4">
        <f>IF(Fame!G120="","",Fame!G120)</f>
        <v>2.9435364459794999</v>
      </c>
      <c r="J120" s="4">
        <f>IF(Fame!H120="","",Fame!H120)</f>
        <v>2.8836166666666663</v>
      </c>
      <c r="K120" s="4">
        <f>IF(Fame!I120="","",Fame!I120)</f>
        <v>-0.68</v>
      </c>
      <c r="L120" s="4">
        <f>IF(Fame!J120="","",Fame!J120)</f>
        <v>2.3877745940782846</v>
      </c>
    </row>
    <row r="121" spans="1:12" x14ac:dyDescent="0.3">
      <c r="A121" s="6">
        <f>Fame!A121</f>
        <v>40482</v>
      </c>
      <c r="B121" s="9">
        <f t="shared" si="2"/>
        <v>2010</v>
      </c>
      <c r="C121" s="9">
        <f t="shared" si="3"/>
        <v>10</v>
      </c>
      <c r="D121" s="4">
        <f>IF(Fame!B121="","",Fame!B121)</f>
        <v>3.1738877793709048</v>
      </c>
      <c r="E121" s="4">
        <f>IF(Fame!C121="","",Fame!C121)</f>
        <v>2.4935134638190002</v>
      </c>
      <c r="F121" s="4">
        <f>IF(Fame!D121="","",Fame!D121)</f>
        <v>2.5914890989526191</v>
      </c>
      <c r="G121" s="4">
        <f>IF(Fame!E121="","",Fame!E121)</f>
        <v>2.8389623771963337</v>
      </c>
      <c r="H121" s="4">
        <f>IF(Fame!F121="","",Fame!F121)</f>
        <v>2.7200592206153851</v>
      </c>
      <c r="I121" s="4">
        <f>IF(Fame!G121="","",Fame!G121)</f>
        <v>3.0126122903399044</v>
      </c>
      <c r="J121" s="4">
        <f>IF(Fame!H121="","",Fame!H121)</f>
        <v>2.8593633333333339</v>
      </c>
      <c r="K121" s="4" t="str">
        <f>IF(Fame!I121="","",Fame!I121)</f>
        <v/>
      </c>
      <c r="L121" s="4">
        <f>IF(Fame!J121="","",Fame!J121)</f>
        <v>2.4785510009532441</v>
      </c>
    </row>
    <row r="122" spans="1:12" x14ac:dyDescent="0.3">
      <c r="A122" s="6">
        <f>Fame!A122</f>
        <v>40512</v>
      </c>
      <c r="B122" s="9">
        <f t="shared" si="2"/>
        <v>2010</v>
      </c>
      <c r="C122" s="9">
        <f t="shared" si="3"/>
        <v>11</v>
      </c>
      <c r="D122" s="4">
        <f>IF(Fame!B122="","",Fame!B122)</f>
        <v>3.1786543002497272</v>
      </c>
      <c r="E122" s="4">
        <f>IF(Fame!C122="","",Fame!C122)</f>
        <v>2.4829187427108632</v>
      </c>
      <c r="F122" s="4">
        <f>IF(Fame!D122="","",Fame!D122)</f>
        <v>2.7105231945242276</v>
      </c>
      <c r="G122" s="4">
        <f>IF(Fame!E122="","",Fame!E122)</f>
        <v>2.9408357384585901</v>
      </c>
      <c r="H122" s="4">
        <f>IF(Fame!F122="","",Fame!F122)</f>
        <v>2.8394751618076914</v>
      </c>
      <c r="I122" s="4">
        <f>IF(Fame!G122="","",Fame!G122)</f>
        <v>2.9730548641741819</v>
      </c>
      <c r="J122" s="4">
        <f>IF(Fame!H122="","",Fame!H122)</f>
        <v>2.8708866666666668</v>
      </c>
      <c r="K122" s="4" t="str">
        <f>IF(Fame!I122="","",Fame!I122)</f>
        <v/>
      </c>
      <c r="L122" s="4">
        <f>IF(Fame!J122="","",Fame!J122)</f>
        <v>2.2813688212928396</v>
      </c>
    </row>
    <row r="123" spans="1:12" x14ac:dyDescent="0.3">
      <c r="A123" s="6">
        <f>Fame!A123</f>
        <v>40543</v>
      </c>
      <c r="B123" s="9">
        <f t="shared" si="2"/>
        <v>2010</v>
      </c>
      <c r="C123" s="9">
        <f t="shared" si="3"/>
        <v>12</v>
      </c>
      <c r="D123" s="4">
        <f>IF(Fame!B123="","",Fame!B123)</f>
        <v>3.131869500883727</v>
      </c>
      <c r="E123" s="4">
        <f>IF(Fame!C123="","",Fame!C123)</f>
        <v>2.4757517411089092</v>
      </c>
      <c r="F123" s="4">
        <f>IF(Fame!D123="","",Fame!D123)</f>
        <v>2.6451006126170906</v>
      </c>
      <c r="G123" s="4">
        <f>IF(Fame!E123="","",Fame!E123)</f>
        <v>2.7869410495648634</v>
      </c>
      <c r="H123" s="4">
        <f>IF(Fame!F123="","",Fame!F123)</f>
        <v>2.8550188536666665</v>
      </c>
      <c r="I123" s="4">
        <f>IF(Fame!G123="","",Fame!G123)</f>
        <v>2.6706537181218186</v>
      </c>
      <c r="J123" s="4">
        <f>IF(Fame!H123="","",Fame!H123)</f>
        <v>2.940970967741936</v>
      </c>
      <c r="K123" s="4" t="str">
        <f>IF(Fame!I123="","",Fame!I123)</f>
        <v/>
      </c>
      <c r="L123" s="4">
        <f>IF(Fame!J123="","",Fame!J123)</f>
        <v>2.661596958174961</v>
      </c>
    </row>
    <row r="124" spans="1:12" x14ac:dyDescent="0.3">
      <c r="A124" s="6">
        <f>Fame!A124</f>
        <v>40574</v>
      </c>
      <c r="B124" s="9">
        <f t="shared" si="2"/>
        <v>2011</v>
      </c>
      <c r="C124" s="9">
        <f t="shared" si="3"/>
        <v>1</v>
      </c>
      <c r="D124" s="4">
        <f>IF(Fame!B124="","",Fame!B124)</f>
        <v>3.1698400759807273</v>
      </c>
      <c r="E124" s="4">
        <f>IF(Fame!C124="","",Fame!C124)</f>
        <v>2.4492834237193635</v>
      </c>
      <c r="F124" s="4">
        <f>IF(Fame!D124="","",Fame!D124)</f>
        <v>2.6460781850077275</v>
      </c>
      <c r="G124" s="4">
        <f>IF(Fame!E124="","",Fame!E124)</f>
        <v>2.7776979787154095</v>
      </c>
      <c r="H124" s="4">
        <f>IF(Fame!F124="","",Fame!F124)</f>
        <v>2.8443220233461535</v>
      </c>
      <c r="I124" s="4">
        <f>IF(Fame!G124="","",Fame!G124)</f>
        <v>2.6735214842314998</v>
      </c>
      <c r="J124" s="4">
        <f>IF(Fame!H124="","",Fame!H124)</f>
        <v>2.9720548387096759</v>
      </c>
      <c r="K124" s="4" t="str">
        <f>IF(Fame!I124="","",Fame!I124)</f>
        <v/>
      </c>
      <c r="L124" s="4">
        <f>IF(Fame!J124="","",Fame!J124)</f>
        <v>3.5617224880383658</v>
      </c>
    </row>
    <row r="125" spans="1:12" x14ac:dyDescent="0.3">
      <c r="A125" s="6">
        <f>Fame!A125</f>
        <v>40602</v>
      </c>
      <c r="B125" s="9">
        <f t="shared" si="2"/>
        <v>2011</v>
      </c>
      <c r="C125" s="9">
        <f t="shared" si="3"/>
        <v>2</v>
      </c>
      <c r="D125" s="4">
        <f>IF(Fame!B125="","",Fame!B125)</f>
        <v>3.3171474575787996</v>
      </c>
      <c r="E125" s="4">
        <f>IF(Fame!C125="","",Fame!C125)</f>
        <v>2.36600536861775</v>
      </c>
      <c r="F125" s="4">
        <f>IF(Fame!D125="","",Fame!D125)</f>
        <v>2.7581184888671002</v>
      </c>
      <c r="G125" s="4">
        <f>IF(Fame!E125="","",Fame!E125)</f>
        <v>3.0358352564041997</v>
      </c>
      <c r="H125" s="4">
        <f>IF(Fame!F125="","",Fame!F125)</f>
        <v>3.1089589875416661</v>
      </c>
      <c r="I125" s="4">
        <f>IF(Fame!G125="","",Fame!G125)</f>
        <v>2.9778931222131009</v>
      </c>
      <c r="J125" s="4">
        <f>IF(Fame!H125="","",Fame!H125)</f>
        <v>3.0655642857142853</v>
      </c>
      <c r="K125" s="4">
        <f>IF(Fame!I125="","",Fame!I125)</f>
        <v>-0.95070624999999997</v>
      </c>
      <c r="L125" s="4">
        <f>IF(Fame!J125="","",Fame!J125)</f>
        <v>4.1653550863723465</v>
      </c>
    </row>
    <row r="126" spans="1:12" x14ac:dyDescent="0.3">
      <c r="A126" s="6">
        <f>Fame!A126</f>
        <v>40633</v>
      </c>
      <c r="B126" s="9">
        <f t="shared" si="2"/>
        <v>2011</v>
      </c>
      <c r="C126" s="9">
        <f t="shared" si="3"/>
        <v>3</v>
      </c>
      <c r="D126" s="4">
        <f>IF(Fame!B126="","",Fame!B126)</f>
        <v>3.3630609888473177</v>
      </c>
      <c r="E126" s="4">
        <f>IF(Fame!C126="","",Fame!C126)</f>
        <v>2.3468760404201365</v>
      </c>
      <c r="F126" s="4">
        <f>IF(Fame!D126="","",Fame!D126)</f>
        <v>2.8628612014718184</v>
      </c>
      <c r="G126" s="4">
        <f>IF(Fame!E126="","",Fame!E126)</f>
        <v>3.0826696321175913</v>
      </c>
      <c r="H126" s="4">
        <f>IF(Fame!F126="","",Fame!F126)</f>
        <v>3.3745904944074061</v>
      </c>
      <c r="I126" s="4">
        <f>IF(Fame!G126="","",Fame!G126)</f>
        <v>3.1051663269211365</v>
      </c>
      <c r="J126" s="4">
        <f>IF(Fame!H126="","",Fame!H126)</f>
        <v>3.1397322580645155</v>
      </c>
      <c r="K126" s="4">
        <f>IF(Fame!I126="","",Fame!I126)</f>
        <v>-1.4282434782608697</v>
      </c>
      <c r="L126" s="4">
        <f>IF(Fame!J126="","",Fame!J126)</f>
        <v>4.2689357622242463</v>
      </c>
    </row>
    <row r="127" spans="1:12" x14ac:dyDescent="0.3">
      <c r="A127" s="6">
        <f>Fame!A127</f>
        <v>40663</v>
      </c>
      <c r="B127" s="9">
        <f t="shared" si="2"/>
        <v>2011</v>
      </c>
      <c r="C127" s="9">
        <f t="shared" si="3"/>
        <v>4</v>
      </c>
      <c r="D127" s="4">
        <f>IF(Fame!B127="","",Fame!B127)</f>
        <v>2.9275136664191881</v>
      </c>
      <c r="E127" s="4">
        <f>IF(Fame!C127="","",Fame!C127)</f>
        <v>2.299794323274063</v>
      </c>
      <c r="F127" s="4">
        <f>IF(Fame!D127="","",Fame!D127)</f>
        <v>2.8337105199731254</v>
      </c>
      <c r="G127" s="4">
        <f>IF(Fame!E127="","",Fame!E127)</f>
        <v>3.0692303039636246</v>
      </c>
      <c r="H127" s="4">
        <f>IF(Fame!F127="","",Fame!F127)</f>
        <v>3.38360936084</v>
      </c>
      <c r="I127" s="4">
        <f>IF(Fame!G127="","",Fame!G127)</f>
        <v>2.9274758699193755</v>
      </c>
      <c r="J127" s="4">
        <f>IF(Fame!H127="","",Fame!H127)</f>
        <v>3.12796896551724</v>
      </c>
      <c r="K127" s="4">
        <f>IF(Fame!I127="","",Fame!I127)</f>
        <v>3.2507800000000002</v>
      </c>
      <c r="L127" s="4">
        <f>IF(Fame!J127="","",Fame!J127)</f>
        <v>3.9820342205322046</v>
      </c>
    </row>
    <row r="128" spans="1:12" x14ac:dyDescent="0.3">
      <c r="A128" s="6">
        <f>Fame!A128</f>
        <v>40694</v>
      </c>
      <c r="B128" s="9">
        <f t="shared" si="2"/>
        <v>2011</v>
      </c>
      <c r="C128" s="9">
        <f t="shared" si="3"/>
        <v>5</v>
      </c>
      <c r="D128" s="4">
        <f>IF(Fame!B128="","",Fame!B128)</f>
        <v>2.6777748212385237</v>
      </c>
      <c r="E128" s="4">
        <f>IF(Fame!C128="","",Fame!C128)</f>
        <v>2.3722691261238094</v>
      </c>
      <c r="F128" s="4">
        <f>IF(Fame!D128="","",Fame!D128)</f>
        <v>2.721202388549905</v>
      </c>
      <c r="G128" s="4">
        <f>IF(Fame!E128="","",Fame!E128)</f>
        <v>2.7557936903650946</v>
      </c>
      <c r="H128" s="4">
        <f>IF(Fame!F128="","",Fame!F128)</f>
        <v>3.3305851114230771</v>
      </c>
      <c r="I128" s="4">
        <f>IF(Fame!G128="","",Fame!G128)</f>
        <v>3.1690209367148574</v>
      </c>
      <c r="J128" s="4">
        <f>IF(Fame!H128="","",Fame!H128)</f>
        <v>3.1295129032258062</v>
      </c>
      <c r="K128" s="4">
        <f>IF(Fame!I128="","",Fame!I128)</f>
        <v>3.4045454545454548</v>
      </c>
      <c r="L128" s="4">
        <f>IF(Fame!J128="","",Fame!J128)</f>
        <v>4.0905303030302376</v>
      </c>
    </row>
    <row r="129" spans="1:12" x14ac:dyDescent="0.3">
      <c r="A129" s="6">
        <f>Fame!A129</f>
        <v>40724</v>
      </c>
      <c r="B129" s="9">
        <f t="shared" si="2"/>
        <v>2011</v>
      </c>
      <c r="C129" s="9">
        <f t="shared" si="3"/>
        <v>6</v>
      </c>
      <c r="D129" s="4">
        <f>IF(Fame!B129="","",Fame!B129)</f>
        <v>2.77280798136325</v>
      </c>
      <c r="E129" s="4">
        <f>IF(Fame!C129="","",Fame!C129)</f>
        <v>2.4780687571876503</v>
      </c>
      <c r="F129" s="4">
        <f>IF(Fame!D129="","",Fame!D129)</f>
        <v>2.7983377537993497</v>
      </c>
      <c r="G129" s="4">
        <f>IF(Fame!E129="","",Fame!E129)</f>
        <v>2.8576836533131997</v>
      </c>
      <c r="H129" s="4">
        <f>IF(Fame!F129="","",Fame!F129)</f>
        <v>3.148079211038461</v>
      </c>
      <c r="I129" s="4">
        <f>IF(Fame!G129="","",Fame!G129)</f>
        <v>2.8454222732203505</v>
      </c>
      <c r="J129" s="4">
        <f>IF(Fame!H129="","",Fame!H129)</f>
        <v>3.0318666666666663</v>
      </c>
      <c r="K129" s="4">
        <f>IF(Fame!I129="","",Fame!I129)</f>
        <v>3.185227272727273</v>
      </c>
      <c r="L129" s="4">
        <f>IF(Fame!J129="","",Fame!J129)</f>
        <v>4.1964117091595643</v>
      </c>
    </row>
    <row r="130" spans="1:12" x14ac:dyDescent="0.3">
      <c r="A130" s="6">
        <f>Fame!A130</f>
        <v>40755</v>
      </c>
      <c r="B130" s="9">
        <f t="shared" si="2"/>
        <v>2011</v>
      </c>
      <c r="C130" s="9">
        <f t="shared" si="3"/>
        <v>7</v>
      </c>
      <c r="D130" s="4">
        <f>IF(Fame!B130="","",Fame!B130)</f>
        <v>2.8083208213465709</v>
      </c>
      <c r="E130" s="4">
        <f>IF(Fame!C130="","",Fame!C130)</f>
        <v>2.4715853207620007</v>
      </c>
      <c r="F130" s="4">
        <f>IF(Fame!D130="","",Fame!D130)</f>
        <v>2.7283379102518088</v>
      </c>
      <c r="G130" s="4">
        <f>IF(Fame!E130="","",Fame!E130)</f>
        <v>2.808382177485238</v>
      </c>
      <c r="H130" s="4">
        <f>IF(Fame!F130="","",Fame!F130)</f>
        <v>3.029627828230768</v>
      </c>
      <c r="I130" s="4">
        <f>IF(Fame!G130="","",Fame!G130)</f>
        <v>3.0473079264362384</v>
      </c>
      <c r="J130" s="4">
        <f>IF(Fame!H130="","",Fame!H130)</f>
        <v>2.9241533333333334</v>
      </c>
      <c r="K130" s="4">
        <f>IF(Fame!I130="","",Fame!I130)</f>
        <v>2.9902380952380954</v>
      </c>
      <c r="L130" s="4">
        <f>IF(Fame!J130="","",Fame!J130)</f>
        <v>3.4076127819548496</v>
      </c>
    </row>
    <row r="131" spans="1:12" x14ac:dyDescent="0.3">
      <c r="A131" s="6">
        <f>Fame!A131</f>
        <v>40786</v>
      </c>
      <c r="B131" s="9">
        <f t="shared" si="2"/>
        <v>2011</v>
      </c>
      <c r="C131" s="9">
        <f t="shared" si="3"/>
        <v>8</v>
      </c>
      <c r="D131" s="4">
        <f>IF(Fame!B131="","",Fame!B131)</f>
        <v>2.7061354596745901</v>
      </c>
      <c r="E131" s="4">
        <f>IF(Fame!C131="","",Fame!C131)</f>
        <v>2.3540434578969549</v>
      </c>
      <c r="F131" s="4">
        <f>IF(Fame!D131="","",Fame!D131)</f>
        <v>2.7301691151998182</v>
      </c>
      <c r="G131" s="4">
        <f>IF(Fame!E131="","",Fame!E131)</f>
        <v>2.947715366666364</v>
      </c>
      <c r="H131" s="4">
        <f>IF(Fame!F131="","",Fame!F131)</f>
        <v>2.3889206554615381</v>
      </c>
      <c r="I131" s="4">
        <f>IF(Fame!G131="","",Fame!G131)</f>
        <v>2.3496847840711363</v>
      </c>
      <c r="J131" s="4">
        <f>IF(Fame!H131="","",Fame!H131)</f>
        <v>2.6646935483870982</v>
      </c>
      <c r="K131" s="4">
        <f>IF(Fame!I131="","",Fame!I131)</f>
        <v>2.4291304347826079</v>
      </c>
      <c r="L131" s="4">
        <f>IF(Fame!J131="","",Fame!J131)</f>
        <v>3.4202057998129032</v>
      </c>
    </row>
    <row r="132" spans="1:12" x14ac:dyDescent="0.3">
      <c r="A132" s="6">
        <f>Fame!A132</f>
        <v>40816</v>
      </c>
      <c r="B132" s="9">
        <f t="shared" si="2"/>
        <v>2011</v>
      </c>
      <c r="C132" s="9">
        <f t="shared" si="3"/>
        <v>9</v>
      </c>
      <c r="D132" s="4">
        <f>IF(Fame!B132="","",Fame!B132)</f>
        <v>2.5623266170765793</v>
      </c>
      <c r="E132" s="4">
        <f>IF(Fame!C132="","",Fame!C132)</f>
        <v>2.2788722519097373</v>
      </c>
      <c r="F132" s="4">
        <f>IF(Fame!D132="","",Fame!D132)</f>
        <v>3.0457167863038954</v>
      </c>
      <c r="G132" s="4">
        <f>IF(Fame!E132="","",Fame!E132)</f>
        <v>3.4209578215669998</v>
      </c>
      <c r="H132" s="4">
        <f>IF(Fame!F132="","",Fame!F132)</f>
        <v>2.0027602602916672</v>
      </c>
      <c r="I132" s="4">
        <f>IF(Fame!G132="","",Fame!G132)</f>
        <v>2.0216933190786315</v>
      </c>
      <c r="J132" s="4">
        <f>IF(Fame!H132="","",Fame!H132)</f>
        <v>2.3962249999999989</v>
      </c>
      <c r="K132" s="4">
        <f>IF(Fame!I132="","",Fame!I132)</f>
        <v>2.1022727272727266</v>
      </c>
      <c r="L132" s="4">
        <f>IF(Fame!J132="","",Fame!J132)</f>
        <v>2.9328358208955629</v>
      </c>
    </row>
    <row r="133" spans="1:12" x14ac:dyDescent="0.3">
      <c r="A133" s="6">
        <f>Fame!A133</f>
        <v>40847</v>
      </c>
      <c r="B133" s="9">
        <f t="shared" ref="B133:B196" si="4">YEAR(A133)</f>
        <v>2011</v>
      </c>
      <c r="C133" s="9">
        <f t="shared" ref="C133:C196" si="5">MONTH(A133)</f>
        <v>10</v>
      </c>
      <c r="D133" s="4">
        <f>IF(Fame!B133="","",Fame!B133)</f>
        <v>2.7032110072547781</v>
      </c>
      <c r="E133" s="4">
        <f>IF(Fame!C133="","",Fame!C133)</f>
        <v>2.4493929989279448</v>
      </c>
      <c r="F133" s="4">
        <f>IF(Fame!D133="","",Fame!D133)</f>
        <v>3.0315168383005004</v>
      </c>
      <c r="G133" s="4">
        <f>IF(Fame!E133="","",Fame!E133)</f>
        <v>3.1839602491899996</v>
      </c>
      <c r="H133" s="4">
        <f>IF(Fame!F133="","",Fame!F133)</f>
        <v>1.762186019923077</v>
      </c>
      <c r="I133" s="4">
        <f>IF(Fame!G133="","",Fame!G133)</f>
        <v>1.6444418731781667</v>
      </c>
      <c r="J133" s="4">
        <f>IF(Fame!H133="","",Fame!H133)</f>
        <v>2.2246741935483874</v>
      </c>
      <c r="K133" s="4">
        <f>IF(Fame!I133="","",Fame!I133)</f>
        <v>1.8666666666666671</v>
      </c>
      <c r="L133" s="4">
        <f>IF(Fame!J133="","",Fame!J133)</f>
        <v>2.7442790697674635</v>
      </c>
    </row>
    <row r="134" spans="1:12" x14ac:dyDescent="0.3">
      <c r="A134" s="6">
        <f>Fame!A134</f>
        <v>40877</v>
      </c>
      <c r="B134" s="9">
        <f t="shared" si="4"/>
        <v>2011</v>
      </c>
      <c r="C134" s="9">
        <f t="shared" si="5"/>
        <v>11</v>
      </c>
      <c r="D134" s="4">
        <f>IF(Fame!B134="","",Fame!B134)</f>
        <v>2.6250223023430914</v>
      </c>
      <c r="E134" s="4">
        <f>IF(Fame!C134="","",Fame!C134)</f>
        <v>2.4019069107805451</v>
      </c>
      <c r="F134" s="4">
        <f>IF(Fame!D134="","",Fame!D134)</f>
        <v>2.908820844509727</v>
      </c>
      <c r="G134" s="4">
        <f>IF(Fame!E134="","",Fame!E134)</f>
        <v>2.8834469896595909</v>
      </c>
      <c r="H134" s="4">
        <f>IF(Fame!F134="","",Fame!F134)</f>
        <v>1.8319616092692312</v>
      </c>
      <c r="I134" s="4">
        <f>IF(Fame!G134="","",Fame!G134)</f>
        <v>1.4981497162069091</v>
      </c>
      <c r="J134" s="4">
        <f>IF(Fame!H134="","",Fame!H134)</f>
        <v>2.2671899999999994</v>
      </c>
      <c r="K134" s="4">
        <f>IF(Fame!I134="","",Fame!I134)</f>
        <v>1.902727272727273</v>
      </c>
      <c r="L134" s="4">
        <f>IF(Fame!J134="","",Fame!J134)</f>
        <v>2.5501858736058702</v>
      </c>
    </row>
    <row r="135" spans="1:12" x14ac:dyDescent="0.3">
      <c r="A135" s="6">
        <f>Fame!A135</f>
        <v>40908</v>
      </c>
      <c r="B135" s="9">
        <f t="shared" si="4"/>
        <v>2011</v>
      </c>
      <c r="C135" s="9">
        <f t="shared" si="5"/>
        <v>12</v>
      </c>
      <c r="D135" s="4">
        <f>IF(Fame!B135="","",Fame!B135)</f>
        <v>2.7462117847892857</v>
      </c>
      <c r="E135" s="4">
        <f>IF(Fame!C135="","",Fame!C135)</f>
        <v>2.2587096910715716</v>
      </c>
      <c r="F135" s="4">
        <f>IF(Fame!D135="","",Fame!D135)</f>
        <v>2.9634540298788581</v>
      </c>
      <c r="G135" s="4">
        <f>IF(Fame!E135="","",Fame!E135)</f>
        <v>3.0447120616583332</v>
      </c>
      <c r="H135" s="4">
        <f>IF(Fame!F135="","",Fame!F135)</f>
        <v>1.8883734211153849</v>
      </c>
      <c r="I135" s="4">
        <f>IF(Fame!G135="","",Fame!G135)</f>
        <v>1.4765525759153335</v>
      </c>
      <c r="J135" s="4">
        <f>IF(Fame!H135="","",Fame!H135)</f>
        <v>2.2624931034482754</v>
      </c>
      <c r="K135" s="4">
        <f>IF(Fame!I135="","",Fame!I135)</f>
        <v>2.0063636363636359</v>
      </c>
      <c r="L135" s="4">
        <f>IF(Fame!J135="","",Fame!J135)</f>
        <v>2.1703703703702892</v>
      </c>
    </row>
    <row r="136" spans="1:12" x14ac:dyDescent="0.3">
      <c r="A136" s="6">
        <f>Fame!A136</f>
        <v>40939</v>
      </c>
      <c r="B136" s="9">
        <f t="shared" si="4"/>
        <v>2012</v>
      </c>
      <c r="C136" s="9">
        <f t="shared" si="5"/>
        <v>1</v>
      </c>
      <c r="D136" s="4">
        <f>IF(Fame!B136="","",Fame!B136)</f>
        <v>2.6632954050129998</v>
      </c>
      <c r="E136" s="4">
        <f>IF(Fame!C136="","",Fame!C136)</f>
        <v>2.3074879130958261</v>
      </c>
      <c r="F136" s="4">
        <f>IF(Fame!D136="","",Fame!D136)</f>
        <v>2.9511848985444353</v>
      </c>
      <c r="G136" s="4">
        <f>IF(Fame!E136="","",Fame!E136)</f>
        <v>3.0170411006706077</v>
      </c>
      <c r="H136" s="4">
        <f>IF(Fame!F136="","",Fame!F136)</f>
        <v>1.8114268440000001</v>
      </c>
      <c r="I136" s="4">
        <f>IF(Fame!G136="","",Fame!G136)</f>
        <v>1.6178249878020001</v>
      </c>
      <c r="J136" s="4">
        <f>IF(Fame!H136="","",Fame!H136)</f>
        <v>2.2279967741935476</v>
      </c>
      <c r="K136" s="4">
        <f>IF(Fame!I136="","",Fame!I136)</f>
        <v>2.0147727272727276</v>
      </c>
      <c r="L136" s="4">
        <f>IF(Fame!J136="","",Fame!J136)</f>
        <v>1.9607843137254166</v>
      </c>
    </row>
    <row r="137" spans="1:12" x14ac:dyDescent="0.3">
      <c r="A137" s="6">
        <f>Fame!A137</f>
        <v>40968</v>
      </c>
      <c r="B137" s="9">
        <f t="shared" si="4"/>
        <v>2012</v>
      </c>
      <c r="C137" s="9">
        <f t="shared" si="5"/>
        <v>2</v>
      </c>
      <c r="D137" s="4">
        <f>IF(Fame!B137="","",Fame!B137)</f>
        <v>2.7918728287554742</v>
      </c>
      <c r="E137" s="4">
        <f>IF(Fame!C137="","",Fame!C137)</f>
        <v>2.3697980975575264</v>
      </c>
      <c r="F137" s="4">
        <f>IF(Fame!D137="","",Fame!D137)</f>
        <v>2.759336808969211</v>
      </c>
      <c r="G137" s="4">
        <f>IF(Fame!E137="","",Fame!E137)</f>
        <v>2.8726507780060002</v>
      </c>
      <c r="H137" s="4">
        <f>IF(Fame!F137="","",Fame!F137)</f>
        <v>2.0493581225200002</v>
      </c>
      <c r="I137" s="4">
        <f>IF(Fame!G137="","",Fame!G137)</f>
        <v>1.854024319457158</v>
      </c>
      <c r="J137" s="4">
        <f>IF(Fame!H137="","",Fame!H137)</f>
        <v>2.3120517241379313</v>
      </c>
      <c r="K137" s="4">
        <f>IF(Fame!I137="","",Fame!I137)</f>
        <v>2.1209523809523811</v>
      </c>
      <c r="L137" s="4">
        <f>IF(Fame!J137="","",Fame!J137)</f>
        <v>1.6617790811339628</v>
      </c>
    </row>
    <row r="138" spans="1:12" x14ac:dyDescent="0.3">
      <c r="A138" s="6">
        <f>Fame!A138</f>
        <v>40999</v>
      </c>
      <c r="B138" s="9">
        <f t="shared" si="4"/>
        <v>2012</v>
      </c>
      <c r="C138" s="9">
        <f t="shared" si="5"/>
        <v>3</v>
      </c>
      <c r="D138" s="4">
        <f>IF(Fame!B138="","",Fame!B138)</f>
        <v>2.79519665820645</v>
      </c>
      <c r="E138" s="4">
        <f>IF(Fame!C138="","",Fame!C138)</f>
        <v>2.2428080963602</v>
      </c>
      <c r="F138" s="4">
        <f>IF(Fame!D138="","",Fame!D138)</f>
        <v>2.6763178691065499</v>
      </c>
      <c r="G138" s="4">
        <f>IF(Fame!E138="","",Fame!E138)</f>
        <v>2.8244363036562996</v>
      </c>
      <c r="H138" s="4">
        <f>IF(Fame!F138="","",Fame!F138)</f>
        <v>2.384669944933334</v>
      </c>
      <c r="I138" s="4">
        <f>IF(Fame!G138="","",Fame!G138)</f>
        <v>2.1801803197781</v>
      </c>
      <c r="J138" s="4">
        <f>IF(Fame!H138="","",Fame!H138)</f>
        <v>2.5149931034482758</v>
      </c>
      <c r="K138" s="4">
        <f>IF(Fame!I138="","",Fame!I138)</f>
        <v>2.4070454545454552</v>
      </c>
      <c r="L138" s="4">
        <f>IF(Fame!J138="","",Fame!J138)</f>
        <v>1.8536585365854563</v>
      </c>
    </row>
    <row r="139" spans="1:12" x14ac:dyDescent="0.3">
      <c r="A139" s="6">
        <f>Fame!A139</f>
        <v>41029</v>
      </c>
      <c r="B139" s="9">
        <f t="shared" si="4"/>
        <v>2012</v>
      </c>
      <c r="C139" s="9">
        <f t="shared" si="5"/>
        <v>4</v>
      </c>
      <c r="D139" s="4">
        <f>IF(Fame!B139="","",Fame!B139)</f>
        <v>2.7449321353786842</v>
      </c>
      <c r="E139" s="4">
        <f>IF(Fame!C139="","",Fame!C139)</f>
        <v>2.3025164306456314</v>
      </c>
      <c r="F139" s="4">
        <f>IF(Fame!D139="","",Fame!D139)</f>
        <v>2.6596992949896316</v>
      </c>
      <c r="G139" s="4">
        <f>IF(Fame!E139="","",Fame!E139)</f>
        <v>2.9134793891665787</v>
      </c>
      <c r="H139" s="4">
        <f>IF(Fame!F139="","",Fame!F139)</f>
        <v>2.5002692886923081</v>
      </c>
      <c r="I139" s="4">
        <f>IF(Fame!G139="","",Fame!G139)</f>
        <v>2.1739846518220003</v>
      </c>
      <c r="J139" s="4">
        <f>IF(Fame!H139="","",Fame!H139)</f>
        <v>2.552446666666667</v>
      </c>
      <c r="K139" s="4">
        <f>IF(Fame!I139="","",Fame!I139)</f>
        <v>2.4844999999999997</v>
      </c>
      <c r="L139" s="4">
        <f>IF(Fame!J139="","",Fame!J139)</f>
        <v>2.1338506304562577</v>
      </c>
    </row>
    <row r="140" spans="1:12" x14ac:dyDescent="0.3">
      <c r="A140" s="6">
        <f>Fame!A140</f>
        <v>41060</v>
      </c>
      <c r="B140" s="9">
        <f t="shared" si="4"/>
        <v>2012</v>
      </c>
      <c r="C140" s="9">
        <f t="shared" si="5"/>
        <v>5</v>
      </c>
      <c r="D140" s="4">
        <f>IF(Fame!B140="","",Fame!B140)</f>
        <v>2.6217709152756821</v>
      </c>
      <c r="E140" s="4">
        <f>IF(Fame!C140="","",Fame!C140)</f>
        <v>2.3774512362327722</v>
      </c>
      <c r="F140" s="4">
        <f>IF(Fame!D140="","",Fame!D140)</f>
        <v>2.6431989500105</v>
      </c>
      <c r="G140" s="4">
        <f>IF(Fame!E140="","",Fame!E140)</f>
        <v>2.9515349976484999</v>
      </c>
      <c r="H140" s="4">
        <f>IF(Fame!F140="","",Fame!F140)</f>
        <v>2.427118727666667</v>
      </c>
      <c r="I140" s="4">
        <f>IF(Fame!G140="","",Fame!G140)</f>
        <v>2.0261677331412269</v>
      </c>
      <c r="J140" s="4">
        <f>IF(Fame!H140="","",Fame!H140)</f>
        <v>2.4049935483870963</v>
      </c>
      <c r="K140" s="4">
        <f>IF(Fame!I140="","",Fame!I140)</f>
        <v>2.5123809523809522</v>
      </c>
      <c r="L140" s="4">
        <f>IF(Fame!J140="","",Fame!J140)</f>
        <v>1.6409266409270096</v>
      </c>
    </row>
    <row r="141" spans="1:12" x14ac:dyDescent="0.3">
      <c r="A141" s="6">
        <f>Fame!A141</f>
        <v>41090</v>
      </c>
      <c r="B141" s="9">
        <f t="shared" si="4"/>
        <v>2012</v>
      </c>
      <c r="C141" s="9">
        <f t="shared" si="5"/>
        <v>6</v>
      </c>
      <c r="D141" s="4">
        <f>IF(Fame!B141="","",Fame!B141)</f>
        <v>2.3817969262777998</v>
      </c>
      <c r="E141" s="4">
        <f>IF(Fame!C141="","",Fame!C141)</f>
        <v>2.3449901012538001</v>
      </c>
      <c r="F141" s="4">
        <f>IF(Fame!D141="","",Fame!D141)</f>
        <v>2.7314868063082498</v>
      </c>
      <c r="G141" s="4">
        <f>IF(Fame!E141="","",Fame!E141)</f>
        <v>3.0759752794984498</v>
      </c>
      <c r="H141" s="4">
        <f>IF(Fame!F141="","",Fame!F141)</f>
        <v>2.0878941155200006</v>
      </c>
      <c r="I141" s="4">
        <f>IF(Fame!G141="","",Fame!G141)</f>
        <v>1.9859067706762499</v>
      </c>
      <c r="J141" s="4">
        <f>IF(Fame!H141="","",Fame!H141)</f>
        <v>2.120093103448276</v>
      </c>
      <c r="K141" s="4">
        <f>IF(Fame!I141="","",Fame!I141)</f>
        <v>2.0559523809523803</v>
      </c>
      <c r="L141" s="4">
        <f>IF(Fame!J141="","",Fame!J141)</f>
        <v>0.96153846153843592</v>
      </c>
    </row>
    <row r="142" spans="1:12" x14ac:dyDescent="0.3">
      <c r="A142" s="6">
        <f>Fame!A142</f>
        <v>41121</v>
      </c>
      <c r="B142" s="9">
        <f t="shared" si="4"/>
        <v>2012</v>
      </c>
      <c r="C142" s="9">
        <f t="shared" si="5"/>
        <v>7</v>
      </c>
      <c r="D142" s="4">
        <f>IF(Fame!B142="","",Fame!B142)</f>
        <v>2.4157059971800905</v>
      </c>
      <c r="E142" s="4">
        <f>IF(Fame!C142="","",Fame!C142)</f>
        <v>2.2070698488355904</v>
      </c>
      <c r="F142" s="4">
        <f>IF(Fame!D142="","",Fame!D142)</f>
        <v>2.7703688905940909</v>
      </c>
      <c r="G142" s="4">
        <f>IF(Fame!E142="","",Fame!E142)</f>
        <v>3.2784242618873631</v>
      </c>
      <c r="H142" s="4">
        <f>IF(Fame!F142="","",Fame!F142)</f>
        <v>1.7511867995555552</v>
      </c>
      <c r="I142" s="4">
        <f>IF(Fame!G142="","",Fame!G142)</f>
        <v>2.0046147927360458</v>
      </c>
      <c r="J142" s="4">
        <f>IF(Fame!H142="","",Fame!H142)</f>
        <v>1.9411225806451606</v>
      </c>
      <c r="K142" s="4">
        <f>IF(Fame!I142="","",Fame!I142)</f>
        <v>1.7363636363636372</v>
      </c>
      <c r="L142" s="4">
        <f>IF(Fame!J142="","",Fame!J142)</f>
        <v>1.3500482160076377</v>
      </c>
    </row>
    <row r="143" spans="1:12" x14ac:dyDescent="0.3">
      <c r="A143" s="6">
        <f>Fame!A143</f>
        <v>41152</v>
      </c>
      <c r="B143" s="9">
        <f t="shared" si="4"/>
        <v>2012</v>
      </c>
      <c r="C143" s="9">
        <f t="shared" si="5"/>
        <v>8</v>
      </c>
      <c r="D143" s="4">
        <f>IF(Fame!B143="","",Fame!B143)</f>
        <v>2.5568924666350452</v>
      </c>
      <c r="E143" s="4">
        <f>IF(Fame!C143="","",Fame!C143)</f>
        <v>2.2373113054059552</v>
      </c>
      <c r="F143" s="4">
        <f>IF(Fame!D143="","",Fame!D143)</f>
        <v>2.644994005006136</v>
      </c>
      <c r="G143" s="4">
        <f>IF(Fame!E143="","",Fame!E143)</f>
        <v>3.1242824358200001</v>
      </c>
      <c r="H143" s="4">
        <f>IF(Fame!F143="","",Fame!F143)</f>
        <v>1.9910857574074081</v>
      </c>
      <c r="I143" s="4">
        <f>IF(Fame!G143="","",Fame!G143)</f>
        <v>2.4972209883936363</v>
      </c>
      <c r="J143" s="4">
        <f>IF(Fame!H143="","",Fame!H143)</f>
        <v>2.484551612903227</v>
      </c>
      <c r="K143" s="4">
        <f>IF(Fame!I143="","",Fame!I143)</f>
        <v>2.116304347826087</v>
      </c>
      <c r="L143" s="4">
        <f>IF(Fame!J143="","",Fame!J143)</f>
        <v>1.9193857965450256</v>
      </c>
    </row>
    <row r="144" spans="1:12" x14ac:dyDescent="0.3">
      <c r="A144" s="6">
        <f>Fame!A144</f>
        <v>41182</v>
      </c>
      <c r="B144" s="9">
        <f t="shared" si="4"/>
        <v>2012</v>
      </c>
      <c r="C144" s="9">
        <f t="shared" si="5"/>
        <v>9</v>
      </c>
      <c r="D144" s="4">
        <f>IF(Fame!B144="","",Fame!B144)</f>
        <v>2.5564676827371335</v>
      </c>
      <c r="E144" s="4">
        <f>IF(Fame!C144="","",Fame!C144)</f>
        <v>2.3211086977717339</v>
      </c>
      <c r="F144" s="4">
        <f>IF(Fame!D144="","",Fame!D144)</f>
        <v>2.8165455964028667</v>
      </c>
      <c r="G144" s="4">
        <f>IF(Fame!E144="","",Fame!E144)</f>
        <v>3.2018895471961342</v>
      </c>
      <c r="H144" s="4">
        <f>IF(Fame!F144="","",Fame!F144)</f>
        <v>2.26236717456</v>
      </c>
      <c r="I144" s="4">
        <f>IF(Fame!G144="","",Fame!G144)</f>
        <v>2.4258400407074663</v>
      </c>
      <c r="J144" s="4">
        <f>IF(Fame!H144="","",Fame!H144)</f>
        <v>2.5551592592592591</v>
      </c>
      <c r="K144" s="4">
        <f>IF(Fame!I144="","",Fame!I144)</f>
        <v>2.4102941176470587</v>
      </c>
      <c r="L144" s="4">
        <f>IF(Fame!J144="","",Fame!J144)</f>
        <v>2.1153846153845857</v>
      </c>
    </row>
    <row r="145" spans="1:12" x14ac:dyDescent="0.3">
      <c r="A145" s="6">
        <f>Fame!A145</f>
        <v>41213</v>
      </c>
      <c r="B145" s="9">
        <f t="shared" si="4"/>
        <v>2012</v>
      </c>
      <c r="C145" s="9">
        <f t="shared" si="5"/>
        <v>10</v>
      </c>
      <c r="D145" s="4">
        <f>IF(Fame!B145="","",Fame!B145)</f>
        <v>2.5809197576159999</v>
      </c>
      <c r="E145" s="4">
        <f>IF(Fame!C145="","",Fame!C145)</f>
        <v>2.3729371003988002</v>
      </c>
      <c r="F145" s="4">
        <f>IF(Fame!D145="","",Fame!D145)</f>
        <v>2.7605294358292998</v>
      </c>
      <c r="G145" s="4">
        <f>IF(Fame!E145="","",Fame!E145)</f>
        <v>3.0935933740917507</v>
      </c>
      <c r="H145" s="4">
        <f>IF(Fame!F145="","",Fame!F145)</f>
        <v>2.202113910925926</v>
      </c>
      <c r="I145" s="4">
        <f>IF(Fame!G145="","",Fame!G145)</f>
        <v>2.3989820254890999</v>
      </c>
      <c r="J145" s="4">
        <f>IF(Fame!H145="","",Fame!H145)</f>
        <v>2.2221548387096783</v>
      </c>
      <c r="K145" s="4">
        <f>IF(Fame!I145="","",Fame!I145)</f>
        <v>2.2793478260869562</v>
      </c>
      <c r="L145" s="4">
        <f>IF(Fame!J145="","",Fame!J145)</f>
        <v>1.825168107588393</v>
      </c>
    </row>
    <row r="146" spans="1:12" x14ac:dyDescent="0.3">
      <c r="A146" s="6">
        <f>Fame!A146</f>
        <v>41243</v>
      </c>
      <c r="B146" s="9">
        <f t="shared" si="4"/>
        <v>2012</v>
      </c>
      <c r="C146" s="9">
        <f t="shared" si="5"/>
        <v>11</v>
      </c>
      <c r="D146" s="4">
        <f>IF(Fame!B146="","",Fame!B146)</f>
        <v>2.5582341792202383</v>
      </c>
      <c r="E146" s="4">
        <f>IF(Fame!C146="","",Fame!C146)</f>
        <v>2.4985730770584769</v>
      </c>
      <c r="F146" s="4">
        <f>IF(Fame!D146="","",Fame!D146)</f>
        <v>2.7195335706602854</v>
      </c>
      <c r="G146" s="4">
        <f>IF(Fame!E146="","",Fame!E146)</f>
        <v>3.0817267680644287</v>
      </c>
      <c r="H146" s="4">
        <f>IF(Fame!F146="","",Fame!F146)</f>
        <v>1.7904400773076918</v>
      </c>
      <c r="I146" s="4">
        <f>IF(Fame!G146="","",Fame!G146)</f>
        <v>2.0122868320754765</v>
      </c>
      <c r="J146" s="4">
        <f>IF(Fame!H146="","",Fame!H146)</f>
        <v>1.9410000000000005</v>
      </c>
      <c r="K146" s="4">
        <f>IF(Fame!I146="","",Fame!I146)</f>
        <v>1.8704545454545454</v>
      </c>
      <c r="L146" s="4">
        <f>IF(Fame!J146="","",Fame!J146)</f>
        <v>1.4423076923074873</v>
      </c>
    </row>
    <row r="147" spans="1:12" x14ac:dyDescent="0.3">
      <c r="A147" s="6">
        <f>Fame!A147</f>
        <v>41274</v>
      </c>
      <c r="B147" s="9">
        <f t="shared" si="4"/>
        <v>2012</v>
      </c>
      <c r="C147" s="9">
        <f t="shared" si="5"/>
        <v>12</v>
      </c>
      <c r="D147" s="4">
        <f>IF(Fame!B147="","",Fame!B147)</f>
        <v>2.5920078928555914</v>
      </c>
      <c r="E147" s="4">
        <f>IF(Fame!C147="","",Fame!C147)</f>
        <v>2.5810814538542277</v>
      </c>
      <c r="F147" s="4">
        <f>IF(Fame!D147="","",Fame!D147)</f>
        <v>2.9172780331947723</v>
      </c>
      <c r="G147" s="4">
        <f>IF(Fame!E147="","",Fame!E147)</f>
        <v>3.1936979262850453</v>
      </c>
      <c r="H147" s="4">
        <f>IF(Fame!F147="","",Fame!F147)</f>
        <v>1.6958933062307691</v>
      </c>
      <c r="I147" s="4">
        <f>IF(Fame!G147="","",Fame!G147)</f>
        <v>1.8070186550538181</v>
      </c>
      <c r="J147" s="4">
        <f>IF(Fame!H147="","",Fame!H147)</f>
        <v>1.8551645161290318</v>
      </c>
      <c r="K147" s="4">
        <f>IF(Fame!I147="","",Fame!I147)</f>
        <v>1.7714285714285716</v>
      </c>
      <c r="L147" s="4">
        <f>IF(Fame!J147="","",Fame!J147)</f>
        <v>1.6346153846156231</v>
      </c>
    </row>
    <row r="148" spans="1:12" x14ac:dyDescent="0.3">
      <c r="A148" s="6">
        <f>Fame!A148</f>
        <v>41305</v>
      </c>
      <c r="B148" s="9">
        <f t="shared" si="4"/>
        <v>2013</v>
      </c>
      <c r="C148" s="9">
        <f t="shared" si="5"/>
        <v>1</v>
      </c>
      <c r="D148" s="4">
        <f>IF(Fame!B148="","",Fame!B148)</f>
        <v>2.4526830638565005</v>
      </c>
      <c r="E148" s="4">
        <f>IF(Fame!C148="","",Fame!C148)</f>
        <v>2.6992014642037279</v>
      </c>
      <c r="F148" s="4">
        <f>IF(Fame!D148="","",Fame!D148)</f>
        <v>3.1321414796473634</v>
      </c>
      <c r="G148" s="4">
        <f>IF(Fame!E148="","",Fame!E148)</f>
        <v>3.047020963628682</v>
      </c>
      <c r="H148" s="4">
        <f>IF(Fame!F148="","",Fame!F148)</f>
        <v>1.6246947760370376</v>
      </c>
      <c r="I148" s="4">
        <f>IF(Fame!G148="","",Fame!G148)</f>
        <v>1.6955057148677275</v>
      </c>
      <c r="J148" s="4">
        <f>IF(Fame!H148="","",Fame!H148)</f>
        <v>1.9026451612903224</v>
      </c>
      <c r="K148" s="4">
        <f>IF(Fame!I148="","",Fame!I148)</f>
        <v>1.727380952380952</v>
      </c>
      <c r="L148" s="4">
        <f>IF(Fame!J148="","",Fame!J148)</f>
        <v>1.4573121070862172</v>
      </c>
    </row>
    <row r="149" spans="1:12" x14ac:dyDescent="0.3">
      <c r="A149" s="6">
        <f>Fame!A149</f>
        <v>41333</v>
      </c>
      <c r="B149" s="9">
        <f t="shared" si="4"/>
        <v>2013</v>
      </c>
      <c r="C149" s="9">
        <f t="shared" si="5"/>
        <v>2</v>
      </c>
      <c r="D149" s="4">
        <f>IF(Fame!B149="","",Fame!B149)</f>
        <v>2.491652077722263</v>
      </c>
      <c r="E149" s="4">
        <f>IF(Fame!C149="","",Fame!C149)</f>
        <v>2.481107099529158</v>
      </c>
      <c r="F149" s="4">
        <f>IF(Fame!D149="","",Fame!D149)</f>
        <v>2.8039872946716842</v>
      </c>
      <c r="G149" s="4">
        <f>IF(Fame!E149="","",Fame!E149)</f>
        <v>3.2551001096839474</v>
      </c>
      <c r="H149" s="4">
        <f>IF(Fame!F149="","",Fame!F149)</f>
        <v>1.7178932188333329</v>
      </c>
      <c r="I149" s="4">
        <f>IF(Fame!G149="","",Fame!G149)</f>
        <v>1.7518922734374736</v>
      </c>
      <c r="J149" s="4">
        <f>IF(Fame!H149="","",Fame!H149)</f>
        <v>1.9045851851851852</v>
      </c>
      <c r="K149" s="4">
        <f>IF(Fame!I149="","",Fame!I149)</f>
        <v>1.7946875000000004</v>
      </c>
      <c r="L149" s="4">
        <f>IF(Fame!J149="","",Fame!J149)</f>
        <v>1.4573121070862172</v>
      </c>
    </row>
    <row r="150" spans="1:12" x14ac:dyDescent="0.3">
      <c r="A150" s="6">
        <f>Fame!A150</f>
        <v>41364</v>
      </c>
      <c r="B150" s="9">
        <f t="shared" si="4"/>
        <v>2013</v>
      </c>
      <c r="C150" s="9">
        <f t="shared" si="5"/>
        <v>3</v>
      </c>
      <c r="D150" s="4">
        <f>IF(Fame!B150="","",Fame!B150)</f>
        <v>2.4466445316112773</v>
      </c>
      <c r="E150" s="4">
        <f>IF(Fame!C150="","",Fame!C150)</f>
        <v>2.3500119178196668</v>
      </c>
      <c r="F150" s="4">
        <f>IF(Fame!D150="","",Fame!D150)</f>
        <v>2.781756021793834</v>
      </c>
      <c r="G150" s="4">
        <f>IF(Fame!E150="","",Fame!E150)</f>
        <v>3.3649132213682211</v>
      </c>
      <c r="H150" s="4">
        <f>IF(Fame!F150="","",Fame!F150)</f>
        <v>1.7269568548846159</v>
      </c>
      <c r="I150" s="4">
        <f>IF(Fame!G150="","",Fame!G150)</f>
        <v>2.0005386917202221</v>
      </c>
      <c r="J150" s="4">
        <f>IF(Fame!H150="","",Fame!H150)</f>
        <v>1.8605433333333323</v>
      </c>
      <c r="K150" s="4">
        <f>IF(Fame!I150="","",Fame!I150)</f>
        <v>1.8400000000000005</v>
      </c>
      <c r="L150" s="4">
        <f>IF(Fame!J150="","",Fame!J150)</f>
        <v>1.2701193491617024</v>
      </c>
    </row>
    <row r="151" spans="1:12" x14ac:dyDescent="0.3">
      <c r="A151" s="6">
        <f>Fame!A151</f>
        <v>41394</v>
      </c>
      <c r="B151" s="9">
        <f t="shared" si="4"/>
        <v>2013</v>
      </c>
      <c r="C151" s="9">
        <f t="shared" si="5"/>
        <v>4</v>
      </c>
      <c r="D151" s="4">
        <f>IF(Fame!B151="","",Fame!B151)</f>
        <v>2.5391015590021047</v>
      </c>
      <c r="E151" s="4">
        <f>IF(Fame!C151="","",Fame!C151)</f>
        <v>2.1855314137595268</v>
      </c>
      <c r="F151" s="4">
        <f>IF(Fame!D151="","",Fame!D151)</f>
        <v>2.7206625100318949</v>
      </c>
      <c r="G151" s="4">
        <f>IF(Fame!E151="","",Fame!E151)</f>
        <v>3.6028260826256315</v>
      </c>
      <c r="H151" s="4">
        <f>IF(Fame!F151="","",Fame!F151)</f>
        <v>1.7131195320000001</v>
      </c>
      <c r="I151" s="4">
        <f>IF(Fame!G151="","",Fame!G151)</f>
        <v>1.7420348464351052</v>
      </c>
      <c r="J151" s="4">
        <f>IF(Fame!H151="","",Fame!H151)</f>
        <v>1.7932344827586204</v>
      </c>
      <c r="K151" s="4">
        <f>IF(Fame!I151="","",Fame!I151)</f>
        <v>1.7999999999999998</v>
      </c>
      <c r="L151" s="4">
        <f>IF(Fame!J151="","",Fame!J151)</f>
        <v>0.80418292387001156</v>
      </c>
    </row>
    <row r="152" spans="1:12" x14ac:dyDescent="0.3">
      <c r="A152" s="6">
        <f>Fame!A152</f>
        <v>41425</v>
      </c>
      <c r="B152" s="9">
        <f t="shared" si="4"/>
        <v>2013</v>
      </c>
      <c r="C152" s="9">
        <f t="shared" si="5"/>
        <v>5</v>
      </c>
      <c r="D152" s="4">
        <f>IF(Fame!B152="","",Fame!B152)</f>
        <v>2.4475437344048503</v>
      </c>
      <c r="E152" s="4">
        <f>IF(Fame!C152="","",Fame!C152)</f>
        <v>2.3844944442381002</v>
      </c>
      <c r="F152" s="4">
        <f>IF(Fame!D152="","",Fame!D152)</f>
        <v>2.6845882748921994</v>
      </c>
      <c r="G152" s="4">
        <f>IF(Fame!E152="","",Fame!E152)</f>
        <v>3.3638297552611496</v>
      </c>
      <c r="H152" s="4">
        <f>IF(Fame!F152="","",Fame!F152)</f>
        <v>1.6525320600370372</v>
      </c>
      <c r="I152" s="4">
        <f>IF(Fame!G152="","",Fame!G152)</f>
        <v>1.7279803367219002</v>
      </c>
      <c r="J152" s="4">
        <f>IF(Fame!H152="","",Fame!H152)</f>
        <v>1.8320580645161282</v>
      </c>
      <c r="K152" s="4">
        <f>IF(Fame!I152="","",Fame!I152)</f>
        <v>1.7561538461538464</v>
      </c>
      <c r="L152" s="4">
        <f>IF(Fame!J152="","",Fame!J152)</f>
        <v>0.90408796145562409</v>
      </c>
    </row>
    <row r="153" spans="1:12" x14ac:dyDescent="0.3">
      <c r="A153" s="6">
        <f>Fame!A153</f>
        <v>41455</v>
      </c>
      <c r="B153" s="9">
        <f t="shared" si="4"/>
        <v>2013</v>
      </c>
      <c r="C153" s="9">
        <f t="shared" si="5"/>
        <v>6</v>
      </c>
      <c r="D153" s="4">
        <f>IF(Fame!B153="","",Fame!B153)</f>
        <v>2.3699943094814762</v>
      </c>
      <c r="E153" s="4">
        <f>IF(Fame!C153="","",Fame!C153)</f>
        <v>2.3787771193528093</v>
      </c>
      <c r="F153" s="4">
        <f>IF(Fame!D153="","",Fame!D153)</f>
        <v>2.8300268332986667</v>
      </c>
      <c r="G153" s="4">
        <f>IF(Fame!E153="","",Fame!E153)</f>
        <v>3.103238320739905</v>
      </c>
      <c r="H153" s="4">
        <f>IF(Fame!F153="","",Fame!F153)</f>
        <v>1.6970697234799998</v>
      </c>
      <c r="I153" s="4">
        <f>IF(Fame!G153="","",Fame!G153)</f>
        <v>1.5141474769043335</v>
      </c>
      <c r="J153" s="4">
        <f>IF(Fame!H153="","",Fame!H153)</f>
        <v>2.0094433333333339</v>
      </c>
      <c r="K153" s="4">
        <f>IF(Fame!I153="","",Fame!I153)</f>
        <v>1.8781249999999998</v>
      </c>
      <c r="L153" s="4">
        <f>IF(Fame!J153="","",Fame!J153)</f>
        <v>1.9939092000326175</v>
      </c>
    </row>
    <row r="154" spans="1:12" x14ac:dyDescent="0.3">
      <c r="A154" s="6">
        <f>Fame!A154</f>
        <v>41486</v>
      </c>
      <c r="B154" s="9">
        <f t="shared" si="4"/>
        <v>2013</v>
      </c>
      <c r="C154" s="9">
        <f t="shared" si="5"/>
        <v>7</v>
      </c>
      <c r="D154" s="4">
        <f>IF(Fame!B154="","",Fame!B154)</f>
        <v>2.3424154422287726</v>
      </c>
      <c r="E154" s="4">
        <f>IF(Fame!C154="","",Fame!C154)</f>
        <v>2.4160694562530902</v>
      </c>
      <c r="F154" s="4">
        <f>IF(Fame!D154="","",Fame!D154)</f>
        <v>2.7909551752499087</v>
      </c>
      <c r="G154" s="4">
        <f>IF(Fame!E154="","",Fame!E154)</f>
        <v>3.2188937887560454</v>
      </c>
      <c r="H154" s="4">
        <f>IF(Fame!F154="","",Fame!F154)</f>
        <v>1.6460757148148142</v>
      </c>
      <c r="I154" s="4">
        <f>IF(Fame!G154="","",Fame!G154)</f>
        <v>1.5189896172169093</v>
      </c>
      <c r="J154" s="4">
        <f>IF(Fame!H154="","",Fame!H154)</f>
        <v>1.8579900000000014</v>
      </c>
      <c r="K154" s="4">
        <f>IF(Fame!I154="","",Fame!I154)</f>
        <v>1.8046874999999998</v>
      </c>
      <c r="L154" s="4">
        <f>IF(Fame!J154="","",Fame!J154)</f>
        <v>2.1971500226136476</v>
      </c>
    </row>
    <row r="155" spans="1:12" x14ac:dyDescent="0.3">
      <c r="A155" s="6">
        <f>Fame!A155</f>
        <v>41517</v>
      </c>
      <c r="B155" s="9">
        <f t="shared" si="4"/>
        <v>2013</v>
      </c>
      <c r="C155" s="9">
        <f t="shared" si="5"/>
        <v>8</v>
      </c>
      <c r="D155" s="4">
        <f>IF(Fame!B155="","",Fame!B155)</f>
        <v>2.3912279325089054</v>
      </c>
      <c r="E155" s="4">
        <f>IF(Fame!C155="","",Fame!C155)</f>
        <v>2.3509526683068094</v>
      </c>
      <c r="F155" s="4">
        <f>IF(Fame!D155="","",Fame!D155)</f>
        <v>2.9677293135522862</v>
      </c>
      <c r="G155" s="4">
        <f>IF(Fame!E155="","",Fame!E155)</f>
        <v>3.4918039566056187</v>
      </c>
      <c r="H155" s="4">
        <f>IF(Fame!F155="","",Fame!F155)</f>
        <v>1.5388370156923075</v>
      </c>
      <c r="I155" s="4">
        <f>IF(Fame!G155="","",Fame!G155)</f>
        <v>1.7186350119319997</v>
      </c>
      <c r="J155" s="4">
        <f>IF(Fame!H155="","",Fame!H155)</f>
        <v>1.8252241379310339</v>
      </c>
      <c r="K155" s="4">
        <f>IF(Fame!I155="","",Fame!I155)</f>
        <v>1.7416666666666665</v>
      </c>
      <c r="L155" s="4">
        <f>IF(Fame!J155="","",Fame!J155)</f>
        <v>1.3367275733728867</v>
      </c>
    </row>
    <row r="156" spans="1:12" x14ac:dyDescent="0.3">
      <c r="A156" s="6">
        <f>Fame!A156</f>
        <v>41547</v>
      </c>
      <c r="B156" s="9">
        <f t="shared" si="4"/>
        <v>2013</v>
      </c>
      <c r="C156" s="9">
        <f t="shared" si="5"/>
        <v>9</v>
      </c>
      <c r="D156" s="4">
        <f>IF(Fame!B156="","",Fame!B156)</f>
        <v>2.2886141984899377</v>
      </c>
      <c r="E156" s="4">
        <f>IF(Fame!C156="","",Fame!C156)</f>
        <v>2.3117236746196252</v>
      </c>
      <c r="F156" s="4">
        <f>IF(Fame!D156="","",Fame!D156)</f>
        <v>2.9218486241668122</v>
      </c>
      <c r="G156" s="4">
        <f>IF(Fame!E156="","",Fame!E156)</f>
        <v>3.5440048599583127</v>
      </c>
      <c r="H156" s="4">
        <f>IF(Fame!F156="","",Fame!F156)</f>
        <v>1.5018220814545458</v>
      </c>
      <c r="I156" s="4">
        <f>IF(Fame!G156="","",Fame!G156)</f>
        <v>1.6811739339793128</v>
      </c>
      <c r="J156" s="4">
        <f>IF(Fame!H156="","",Fame!H156)</f>
        <v>1.9445433333333326</v>
      </c>
      <c r="K156" s="4">
        <f>IF(Fame!I156="","",Fame!I156)</f>
        <v>1.75</v>
      </c>
      <c r="L156" s="4">
        <f>IF(Fame!J156="","",Fame!J156)</f>
        <v>1.3367275733728867</v>
      </c>
    </row>
    <row r="157" spans="1:12" x14ac:dyDescent="0.3">
      <c r="A157" s="6">
        <f>Fame!A157</f>
        <v>41578</v>
      </c>
      <c r="B157" s="9">
        <f t="shared" si="4"/>
        <v>2013</v>
      </c>
      <c r="C157" s="9">
        <f t="shared" si="5"/>
        <v>10</v>
      </c>
      <c r="D157" s="4">
        <f>IF(Fame!B157="","",Fame!B157)</f>
        <v>2.3244484380440005</v>
      </c>
      <c r="E157" s="4">
        <f>IF(Fame!C157="","",Fame!C157)</f>
        <v>2.2448516625692174</v>
      </c>
      <c r="F157" s="4">
        <f>IF(Fame!D157="","",Fame!D157)</f>
        <v>2.9334187350755645</v>
      </c>
      <c r="G157" s="4">
        <f>IF(Fame!E157="","",Fame!E157)</f>
        <v>3.6608110572191301</v>
      </c>
      <c r="H157" s="4">
        <f>IF(Fame!F157="","",Fame!F157)</f>
        <v>1.3413909805925925</v>
      </c>
      <c r="I157" s="4">
        <f>IF(Fame!G157="","",Fame!G157)</f>
        <v>1.5424655392149997</v>
      </c>
      <c r="J157" s="4">
        <f>IF(Fame!H157="","",Fame!H157)</f>
        <v>1.7804516129032262</v>
      </c>
      <c r="K157" s="4">
        <f>IF(Fame!I157="","",Fame!I157)</f>
        <v>1.75</v>
      </c>
      <c r="L157" s="4">
        <f>IF(Fame!J157="","",Fame!J157)</f>
        <v>1.8256648081658167</v>
      </c>
    </row>
    <row r="158" spans="1:12" x14ac:dyDescent="0.3">
      <c r="A158" s="6">
        <f>Fame!A158</f>
        <v>41608</v>
      </c>
      <c r="B158" s="9">
        <f t="shared" si="4"/>
        <v>2013</v>
      </c>
      <c r="C158" s="9">
        <f t="shared" si="5"/>
        <v>11</v>
      </c>
      <c r="D158" s="4">
        <f>IF(Fame!B158="","",Fame!B158)</f>
        <v>2.3755768515662501</v>
      </c>
      <c r="E158" s="4">
        <f>IF(Fame!C158="","",Fame!C158)</f>
        <v>2.4356856744900504</v>
      </c>
      <c r="F158" s="4">
        <f>IF(Fame!D158="","",Fame!D158)</f>
        <v>2.8732712387835004</v>
      </c>
      <c r="G158" s="4">
        <f>IF(Fame!E158="","",Fame!E158)</f>
        <v>3.4388407072901508</v>
      </c>
      <c r="H158" s="4">
        <f>IF(Fame!F158="","",Fame!F158)</f>
        <v>1.2158174082400002</v>
      </c>
      <c r="I158" s="4">
        <f>IF(Fame!G158="","",Fame!G158)</f>
        <v>1.3383621009540501</v>
      </c>
      <c r="J158" s="4">
        <f>IF(Fame!H158="","",Fame!H158)</f>
        <v>1.6552620689655173</v>
      </c>
      <c r="K158" s="4">
        <f>IF(Fame!I158="","",Fame!I158)</f>
        <v>1.6727272727272726</v>
      </c>
      <c r="L158" s="4">
        <f>IF(Fame!J158="","",Fame!J158)</f>
        <v>1.9093883207063067</v>
      </c>
    </row>
    <row r="159" spans="1:12" x14ac:dyDescent="0.3">
      <c r="A159" s="6">
        <f>Fame!A159</f>
        <v>41639</v>
      </c>
      <c r="B159" s="9">
        <f t="shared" si="4"/>
        <v>2013</v>
      </c>
      <c r="C159" s="9">
        <f t="shared" si="5"/>
        <v>12</v>
      </c>
      <c r="D159" s="4">
        <f>IF(Fame!B159="","",Fame!B159)</f>
        <v>2.2393147503846955</v>
      </c>
      <c r="E159" s="4">
        <f>IF(Fame!C159="","",Fame!C159)</f>
        <v>2.422359490108478</v>
      </c>
      <c r="F159" s="4">
        <f>IF(Fame!D159="","",Fame!D159)</f>
        <v>2.8663573403370433</v>
      </c>
      <c r="G159" s="4">
        <f>IF(Fame!E159="","",Fame!E159)</f>
        <v>3.6275260444746094</v>
      </c>
      <c r="H159" s="4">
        <f>IF(Fame!F159="","",Fame!F159)</f>
        <v>1.2891266299259261</v>
      </c>
      <c r="I159" s="4">
        <f>IF(Fame!G159="","",Fame!G159)</f>
        <v>1.6533499624110868</v>
      </c>
      <c r="J159" s="4">
        <f>IF(Fame!H159="","",Fame!H159)</f>
        <v>1.6853387096774199</v>
      </c>
      <c r="K159" s="4">
        <f>IF(Fame!I159="","",Fame!I159)</f>
        <v>1.3861111111111111</v>
      </c>
      <c r="L159" s="4">
        <f>IF(Fame!J159="","",Fame!J159)</f>
        <v>1.8160876848833718</v>
      </c>
    </row>
    <row r="160" spans="1:12" x14ac:dyDescent="0.3">
      <c r="A160" s="6">
        <f>Fame!A160</f>
        <v>41670</v>
      </c>
      <c r="B160" s="9">
        <f t="shared" si="4"/>
        <v>2014</v>
      </c>
      <c r="C160" s="9">
        <f t="shared" si="5"/>
        <v>1</v>
      </c>
      <c r="D160" s="4">
        <f>IF(Fame!B160="","",Fame!B160)</f>
        <v>2.2028553339846821</v>
      </c>
      <c r="E160" s="4">
        <f>IF(Fame!C160="","",Fame!C160)</f>
        <v>2.2871514874248637</v>
      </c>
      <c r="F160" s="4">
        <f>IF(Fame!D160="","",Fame!D160)</f>
        <v>2.985522930277182</v>
      </c>
      <c r="G160" s="4">
        <f>IF(Fame!E160="","",Fame!E160)</f>
        <v>3.5834829672745454</v>
      </c>
      <c r="H160" s="4">
        <f>IF(Fame!F160="","",Fame!F160)</f>
        <v>1.3873246028148145</v>
      </c>
      <c r="I160" s="4">
        <f>IF(Fame!G160="","",Fame!G160)</f>
        <v>1.6634496221936823</v>
      </c>
      <c r="J160" s="4">
        <f>IF(Fame!H160="","",Fame!H160)</f>
        <v>1.7176193548387104</v>
      </c>
      <c r="K160" s="4">
        <f>IF(Fame!I160="","",Fame!I160)</f>
        <v>1.5846153846153841</v>
      </c>
      <c r="L160" s="4">
        <f>IF(Fame!J160="","",Fame!J160)</f>
        <v>1.3958125623130258</v>
      </c>
    </row>
    <row r="161" spans="1:12" x14ac:dyDescent="0.3">
      <c r="A161" s="6">
        <f>Fame!A161</f>
        <v>41698</v>
      </c>
      <c r="B161" s="9">
        <f t="shared" si="4"/>
        <v>2014</v>
      </c>
      <c r="C161" s="9">
        <f t="shared" si="5"/>
        <v>2</v>
      </c>
      <c r="D161" s="4">
        <f>IF(Fame!B161="","",Fame!B161)</f>
        <v>2.2614303744096</v>
      </c>
      <c r="E161" s="4">
        <f>IF(Fame!C161="","",Fame!C161)</f>
        <v>2.2686418299556004</v>
      </c>
      <c r="F161" s="4">
        <f>IF(Fame!D161="","",Fame!D161)</f>
        <v>2.8126777721203</v>
      </c>
      <c r="G161" s="4">
        <f>IF(Fame!E161="","",Fame!E161)</f>
        <v>3.3343761079857996</v>
      </c>
      <c r="H161" s="4">
        <f>IF(Fame!F161="","",Fame!F161)</f>
        <v>1.3455578638333334</v>
      </c>
      <c r="I161" s="4">
        <f>IF(Fame!G161="","",Fame!G161)</f>
        <v>1.7085787329654003</v>
      </c>
      <c r="J161" s="4">
        <f>IF(Fame!H161="","",Fame!H161)</f>
        <v>1.6307571428571437</v>
      </c>
      <c r="K161" s="4">
        <f>IF(Fame!I161="","",Fame!I161)</f>
        <v>1.5749999999999995</v>
      </c>
      <c r="L161" s="4">
        <f>IF(Fame!J161="","",Fame!J161)</f>
        <v>1.1964107676969205</v>
      </c>
    </row>
    <row r="162" spans="1:12" x14ac:dyDescent="0.3">
      <c r="A162" s="6">
        <f>Fame!A162</f>
        <v>41729</v>
      </c>
      <c r="B162" s="9">
        <f t="shared" si="4"/>
        <v>2014</v>
      </c>
      <c r="C162" s="9">
        <f t="shared" si="5"/>
        <v>3</v>
      </c>
      <c r="D162" s="4">
        <f>IF(Fame!B162="","",Fame!B162)</f>
        <v>2.2151951132252856</v>
      </c>
      <c r="E162" s="4">
        <f>IF(Fame!C162="","",Fame!C162)</f>
        <v>2.2424607314728093</v>
      </c>
      <c r="F162" s="4">
        <f>IF(Fame!D162="","",Fame!D162)</f>
        <v>2.7370116275822376</v>
      </c>
      <c r="G162" s="4">
        <f>IF(Fame!E162="","",Fame!E162)</f>
        <v>3.1385426504244278</v>
      </c>
      <c r="H162" s="4">
        <f>IF(Fame!F162="","",Fame!F162)</f>
        <v>1.2534401438800002</v>
      </c>
      <c r="I162" s="4">
        <f>IF(Fame!G162="","",Fame!G162)</f>
        <v>1.5859745134737619</v>
      </c>
      <c r="J162" s="4">
        <f>IF(Fame!H162="","",Fame!H162)</f>
        <v>1.5976399999999997</v>
      </c>
      <c r="K162" s="4">
        <f>IF(Fame!I162="","",Fame!I162)</f>
        <v>1.5749999999999995</v>
      </c>
      <c r="L162" s="4">
        <f>IF(Fame!J162="","",Fame!J162)</f>
        <v>1.2935323383084896</v>
      </c>
    </row>
    <row r="163" spans="1:12" x14ac:dyDescent="0.3">
      <c r="A163" s="6">
        <f>Fame!A163</f>
        <v>41759</v>
      </c>
      <c r="B163" s="9">
        <f t="shared" si="4"/>
        <v>2014</v>
      </c>
      <c r="C163" s="9">
        <f t="shared" si="5"/>
        <v>4</v>
      </c>
      <c r="D163" s="4">
        <f>IF(Fame!B163="","",Fame!B163)</f>
        <v>2.1954584391758334</v>
      </c>
      <c r="E163" s="4">
        <f>IF(Fame!C163="","",Fame!C163)</f>
        <v>2.308156922476889</v>
      </c>
      <c r="F163" s="4">
        <f>IF(Fame!D163="","",Fame!D163)</f>
        <v>2.6969142696851676</v>
      </c>
      <c r="G163" s="4">
        <f>IF(Fame!E163="","",Fame!E163)</f>
        <v>3.1085301924870552</v>
      </c>
      <c r="H163" s="4">
        <f>IF(Fame!F163="","",Fame!F163)</f>
        <v>1.4008418495000006</v>
      </c>
      <c r="I163" s="4">
        <f>IF(Fame!G163="","",Fame!G163)</f>
        <v>1.6465193135624447</v>
      </c>
      <c r="J163" s="4">
        <f>IF(Fame!H163="","",Fame!H163)</f>
        <v>1.6035399999999995</v>
      </c>
      <c r="K163" s="4">
        <f>IF(Fame!I163="","",Fame!I163)</f>
        <v>1.5705555555555557</v>
      </c>
      <c r="L163" s="4">
        <f>IF(Fame!J163="","",Fame!J163)</f>
        <v>0.99108027750247629</v>
      </c>
    </row>
    <row r="164" spans="1:12" x14ac:dyDescent="0.3">
      <c r="A164" s="6">
        <f>Fame!A164</f>
        <v>41790</v>
      </c>
      <c r="B164" s="9">
        <f t="shared" si="4"/>
        <v>2014</v>
      </c>
      <c r="C164" s="9">
        <f t="shared" si="5"/>
        <v>5</v>
      </c>
      <c r="D164" s="4">
        <f>IF(Fame!B164="","",Fame!B164)</f>
        <v>2.0774936108293161</v>
      </c>
      <c r="E164" s="4">
        <f>IF(Fame!C164="","",Fame!C164)</f>
        <v>2.2744535189710531</v>
      </c>
      <c r="F164" s="4">
        <f>IF(Fame!D164="","",Fame!D164)</f>
        <v>2.5659848155696836</v>
      </c>
      <c r="G164" s="4">
        <f>IF(Fame!E164="","",Fame!E164)</f>
        <v>2.9633507943227899</v>
      </c>
      <c r="H164" s="4">
        <f>IF(Fame!F164="","",Fame!F164)</f>
        <v>1.3290922909999998</v>
      </c>
      <c r="I164" s="4">
        <f>IF(Fame!G164="","",Fame!G164)</f>
        <v>1.4908351400610522</v>
      </c>
      <c r="J164" s="4">
        <f>IF(Fame!H164="","",Fame!H164)</f>
        <v>1.4936275862068975</v>
      </c>
      <c r="K164" s="4">
        <f>IF(Fame!I164="","",Fame!I164)</f>
        <v>1.57</v>
      </c>
      <c r="L164" s="4">
        <f>IF(Fame!J164="","",Fame!J164)</f>
        <v>0.99009900990132405</v>
      </c>
    </row>
    <row r="165" spans="1:12" x14ac:dyDescent="0.3">
      <c r="A165" s="6">
        <f>Fame!A165</f>
        <v>41820</v>
      </c>
      <c r="B165" s="9">
        <f t="shared" si="4"/>
        <v>2014</v>
      </c>
      <c r="C165" s="9">
        <f t="shared" si="5"/>
        <v>6</v>
      </c>
      <c r="D165" s="4">
        <f>IF(Fame!B165="","",Fame!B165)</f>
        <v>2.0196292391830997</v>
      </c>
      <c r="E165" s="4">
        <f>IF(Fame!C165="","",Fame!C165)</f>
        <v>2.4339071023678001</v>
      </c>
      <c r="F165" s="4">
        <f>IF(Fame!D165="","",Fame!D165)</f>
        <v>2.5267392061868001</v>
      </c>
      <c r="G165" s="4">
        <f>IF(Fame!E165="","",Fame!E165)</f>
        <v>2.6362720615669</v>
      </c>
      <c r="H165" s="4">
        <f>IF(Fame!F165="","",Fame!F165)</f>
        <v>1.1040507726</v>
      </c>
      <c r="I165" s="4">
        <f>IF(Fame!G165="","",Fame!G165)</f>
        <v>1.41302187918635</v>
      </c>
      <c r="J165" s="4">
        <f>IF(Fame!H165="","",Fame!H165)</f>
        <v>1.3769166666666672</v>
      </c>
      <c r="K165" s="4">
        <f>IF(Fame!I165="","",Fame!I165)</f>
        <v>1.57</v>
      </c>
      <c r="L165" s="4">
        <f>IF(Fame!J165="","",Fame!J165)</f>
        <v>0.49115913555950463</v>
      </c>
    </row>
    <row r="166" spans="1:12" x14ac:dyDescent="0.3">
      <c r="A166" s="6">
        <f>Fame!A166</f>
        <v>41851</v>
      </c>
      <c r="B166" s="9">
        <f t="shared" si="4"/>
        <v>2014</v>
      </c>
      <c r="C166" s="9">
        <f t="shared" si="5"/>
        <v>7</v>
      </c>
      <c r="D166" s="4">
        <f>IF(Fame!B166="","",Fame!B166)</f>
        <v>2.0780988512430438</v>
      </c>
      <c r="E166" s="4">
        <f>IF(Fame!C166="","",Fame!C166)</f>
        <v>2.4805049238095656</v>
      </c>
      <c r="F166" s="4">
        <f>IF(Fame!D166="","",Fame!D166)</f>
        <v>2.6013215037828261</v>
      </c>
      <c r="G166" s="4">
        <f>IF(Fame!E166="","",Fame!E166)</f>
        <v>2.5996191821826526</v>
      </c>
      <c r="H166" s="4">
        <f>IF(Fame!F166="","",Fame!F166)</f>
        <v>1.0193577365925928</v>
      </c>
      <c r="I166" s="4">
        <f>IF(Fame!G166="","",Fame!G166)</f>
        <v>1.3218053082123913</v>
      </c>
      <c r="J166" s="4">
        <f>IF(Fame!H166="","",Fame!H166)</f>
        <v>1.306467741935484</v>
      </c>
      <c r="K166" s="4">
        <f>IF(Fame!I166="","",Fame!I166)</f>
        <v>1.2123076923076925</v>
      </c>
      <c r="L166" s="4">
        <f>IF(Fame!J166="","",Fame!J166)</f>
        <v>0.29382957884458438</v>
      </c>
    </row>
    <row r="167" spans="1:12" x14ac:dyDescent="0.3">
      <c r="A167" s="6">
        <f>Fame!A167</f>
        <v>41882</v>
      </c>
      <c r="B167" s="9">
        <f t="shared" si="4"/>
        <v>2014</v>
      </c>
      <c r="C167" s="9">
        <f t="shared" si="5"/>
        <v>8</v>
      </c>
      <c r="D167" s="4">
        <f>IF(Fame!B167="","",Fame!B167)</f>
        <v>1.9131415406935997</v>
      </c>
      <c r="E167" s="4">
        <f>IF(Fame!C167="","",Fame!C167)</f>
        <v>2.4939798125684001</v>
      </c>
      <c r="F167" s="4">
        <f>IF(Fame!D167="","",Fame!D167)</f>
        <v>2.4544312115276994</v>
      </c>
      <c r="G167" s="4">
        <f>IF(Fame!E167="","",Fame!E167)</f>
        <v>2.5510333199173503</v>
      </c>
      <c r="H167" s="4">
        <f>IF(Fame!F167="","",Fame!F167)</f>
        <v>0.78763038308000011</v>
      </c>
      <c r="I167" s="4">
        <f>IF(Fame!G167="","",Fame!G167)</f>
        <v>1.0664377640011502</v>
      </c>
      <c r="J167" s="4">
        <f>IF(Fame!H167="","",Fame!H167)</f>
        <v>1.1498333333333333</v>
      </c>
      <c r="K167" s="4">
        <f>IF(Fame!I167="","",Fame!I167)</f>
        <v>1</v>
      </c>
      <c r="L167" s="4">
        <f>IF(Fame!J167="","",Fame!J167)</f>
        <v>0</v>
      </c>
    </row>
    <row r="168" spans="1:12" x14ac:dyDescent="0.3">
      <c r="A168" s="6">
        <f>Fame!A168</f>
        <v>41912</v>
      </c>
      <c r="B168" s="9">
        <f t="shared" si="4"/>
        <v>2014</v>
      </c>
      <c r="C168" s="9">
        <f t="shared" si="5"/>
        <v>9</v>
      </c>
      <c r="D168" s="4">
        <f>IF(Fame!B168="","",Fame!B168)</f>
        <v>1.8638298639996003</v>
      </c>
      <c r="E168" s="4">
        <f>IF(Fame!C168="","",Fame!C168)</f>
        <v>2.3022295435159004</v>
      </c>
      <c r="F168" s="4">
        <f>IF(Fame!D168="","",Fame!D168)</f>
        <v>2.3316889690757501</v>
      </c>
      <c r="G168" s="4">
        <f>IF(Fame!E168="","",Fame!E168)</f>
        <v>2.5850495535871501</v>
      </c>
      <c r="H168" s="4">
        <f>IF(Fame!F168="","",Fame!F168)</f>
        <v>0.68490480416666666</v>
      </c>
      <c r="I168" s="4">
        <f>IF(Fame!G168="","",Fame!G168)</f>
        <v>1.0919821774738998</v>
      </c>
      <c r="J168" s="4">
        <f>IF(Fame!H168="","",Fame!H168)</f>
        <v>1.0939633333333336</v>
      </c>
      <c r="K168" s="4">
        <f>IF(Fame!I168="","",Fame!I168)</f>
        <v>1</v>
      </c>
      <c r="L168" s="4">
        <f>IF(Fame!J168="","",Fame!J168)</f>
        <v>-0.29325513196413189</v>
      </c>
    </row>
    <row r="169" spans="1:12" x14ac:dyDescent="0.3">
      <c r="A169" s="6">
        <f>Fame!A169</f>
        <v>41943</v>
      </c>
      <c r="B169" s="9">
        <f t="shared" si="4"/>
        <v>2014</v>
      </c>
      <c r="C169" s="9">
        <f t="shared" si="5"/>
        <v>10</v>
      </c>
      <c r="D169" s="4">
        <f>IF(Fame!B169="","",Fame!B169)</f>
        <v>1.8467636615412226</v>
      </c>
      <c r="E169" s="4">
        <f>IF(Fame!C169="","",Fame!C169)</f>
        <v>2.0918005372462773</v>
      </c>
      <c r="F169" s="4">
        <f>IF(Fame!D169="","",Fame!D169)</f>
        <v>2.284125601279722</v>
      </c>
      <c r="G169" s="4">
        <f>IF(Fame!E169="","",Fame!E169)</f>
        <v>2.5767449135049443</v>
      </c>
      <c r="H169" s="4">
        <f>IF(Fame!F169="","",Fame!F169)</f>
        <v>0.56950466768000008</v>
      </c>
      <c r="I169" s="4">
        <f>IF(Fame!G169="","",Fame!G169)</f>
        <v>0.56708705615761112</v>
      </c>
      <c r="J169" s="4">
        <f>IF(Fame!H169="","",Fame!H169)</f>
        <v>1.0150321428571427</v>
      </c>
      <c r="K169" s="4">
        <f>IF(Fame!I169="","",Fame!I169)</f>
        <v>0.90375000000000005</v>
      </c>
      <c r="L169" s="4">
        <f>IF(Fame!J169="","",Fame!J169)</f>
        <v>-0.29239766081904373</v>
      </c>
    </row>
    <row r="170" spans="1:12" x14ac:dyDescent="0.3">
      <c r="A170" s="6">
        <f>Fame!A170</f>
        <v>41973</v>
      </c>
      <c r="B170" s="9">
        <f t="shared" si="4"/>
        <v>2014</v>
      </c>
      <c r="C170" s="9">
        <f t="shared" si="5"/>
        <v>11</v>
      </c>
      <c r="D170" s="4">
        <f>IF(Fame!B170="","",Fame!B170)</f>
        <v>1.8512978919042855</v>
      </c>
      <c r="E170" s="4">
        <f>IF(Fame!C170="","",Fame!C170)</f>
        <v>2.1579921653160956</v>
      </c>
      <c r="F170" s="4">
        <f>IF(Fame!D170="","",Fame!D170)</f>
        <v>2.4014388247733329</v>
      </c>
      <c r="G170" s="4">
        <f>IF(Fame!E170="","",Fame!E170)</f>
        <v>2.7557710645544282</v>
      </c>
      <c r="H170" s="4">
        <f>IF(Fame!F170="","",Fame!F170)</f>
        <v>0.40456003887999997</v>
      </c>
      <c r="I170" s="4">
        <f>IF(Fame!G170="","",Fame!G170)</f>
        <v>0.35159820352828569</v>
      </c>
      <c r="J170" s="4">
        <f>IF(Fame!H170="","",Fame!H170)</f>
        <v>0.80949000000000026</v>
      </c>
      <c r="K170" s="4">
        <f>IF(Fame!I170="","",Fame!I170)</f>
        <v>0.54250000000000009</v>
      </c>
      <c r="L170" s="4">
        <f>IF(Fame!J170="","",Fame!J170)</f>
        <v>-9.7847358121749828E-2</v>
      </c>
    </row>
    <row r="171" spans="1:12" x14ac:dyDescent="0.3">
      <c r="A171" s="6">
        <f>Fame!A171</f>
        <v>42004</v>
      </c>
      <c r="B171" s="9">
        <f t="shared" si="4"/>
        <v>2014</v>
      </c>
      <c r="C171" s="9">
        <f t="shared" si="5"/>
        <v>12</v>
      </c>
      <c r="D171" s="4">
        <f>IF(Fame!B171="","",Fame!B171)</f>
        <v>1.939151724368783</v>
      </c>
      <c r="E171" s="4">
        <f>IF(Fame!C171="","",Fame!C171)</f>
        <v>2.2241504416269566</v>
      </c>
      <c r="F171" s="4">
        <f>IF(Fame!D171="","",Fame!D171)</f>
        <v>2.7670004681937392</v>
      </c>
      <c r="G171" s="4">
        <f>IF(Fame!E171="","",Fame!E171)</f>
        <v>3.0853614340266518</v>
      </c>
      <c r="H171" s="4">
        <f>IF(Fame!F171="","",Fame!F171)</f>
        <v>0.36211583629629629</v>
      </c>
      <c r="I171" s="4">
        <f>IF(Fame!G171="","",Fame!G171)</f>
        <v>0.59016585742921734</v>
      </c>
      <c r="J171" s="4">
        <f>IF(Fame!H171="","",Fame!H171)</f>
        <v>0.74003870967741936</v>
      </c>
      <c r="K171" s="4">
        <f>IF(Fame!I171="","",Fame!I171)</f>
        <v>0.56666666666666676</v>
      </c>
      <c r="L171" s="4">
        <f>IF(Fame!J171="","",Fame!J171)</f>
        <v>-0.19550342130972842</v>
      </c>
    </row>
    <row r="172" spans="1:12" x14ac:dyDescent="0.3">
      <c r="A172" s="6">
        <f>Fame!A172</f>
        <v>42035</v>
      </c>
      <c r="B172" s="9">
        <f t="shared" si="4"/>
        <v>2015</v>
      </c>
      <c r="C172" s="9">
        <f t="shared" si="5"/>
        <v>1</v>
      </c>
      <c r="D172" s="4">
        <f>IF(Fame!B172="","",Fame!B172)</f>
        <v>1.6548445954147619</v>
      </c>
      <c r="E172" s="4">
        <f>IF(Fame!C172="","",Fame!C172)</f>
        <v>2.2249674633719523</v>
      </c>
      <c r="F172" s="4">
        <f>IF(Fame!D172="","",Fame!D172)</f>
        <v>2.4482527351779053</v>
      </c>
      <c r="G172" s="4">
        <f>IF(Fame!E172="","",Fame!E172)</f>
        <v>2.6273211816592856</v>
      </c>
      <c r="H172" s="4">
        <f>IF(Fame!F172="","",Fame!F172)</f>
        <v>0.28473486119230762</v>
      </c>
      <c r="I172" s="4">
        <f>IF(Fame!G172="","",Fame!G172)</f>
        <v>0.54707426054766672</v>
      </c>
      <c r="J172" s="4">
        <f>IF(Fame!H172="","",Fame!H172)</f>
        <v>0.63632413793103471</v>
      </c>
      <c r="K172" s="4">
        <f>IF(Fame!I172="","",Fame!I172)</f>
        <v>0.35000000000000009</v>
      </c>
      <c r="L172" s="4">
        <f>IF(Fame!J172="","",Fame!J172)</f>
        <v>-0.50737649173042687</v>
      </c>
    </row>
    <row r="173" spans="1:12" x14ac:dyDescent="0.3">
      <c r="A173" s="6">
        <f>Fame!A173</f>
        <v>42063</v>
      </c>
      <c r="B173" s="9">
        <f t="shared" si="4"/>
        <v>2015</v>
      </c>
      <c r="C173" s="9">
        <f t="shared" si="5"/>
        <v>2</v>
      </c>
      <c r="D173" s="4">
        <f>IF(Fame!B173="","",Fame!B173)</f>
        <v>1.7325717559250999</v>
      </c>
      <c r="E173" s="4">
        <f>IF(Fame!C173="","",Fame!C173)</f>
        <v>2.0909150108502503</v>
      </c>
      <c r="F173" s="4">
        <f>IF(Fame!D173="","",Fame!D173)</f>
        <v>2.1586993195157498</v>
      </c>
      <c r="G173" s="4">
        <f>IF(Fame!E173="","",Fame!E173)</f>
        <v>2.2741284605415002</v>
      </c>
      <c r="H173" s="4">
        <f>IF(Fame!F173="","",Fame!F173)</f>
        <v>0.21698545120833332</v>
      </c>
      <c r="I173" s="4">
        <f>IF(Fame!G173="","",Fame!G173)</f>
        <v>0.79598506400049995</v>
      </c>
      <c r="J173" s="4">
        <f>IF(Fame!H173="","",Fame!H173)</f>
        <v>0.71511071428571438</v>
      </c>
      <c r="K173" s="4">
        <f>IF(Fame!I173="","",Fame!I173)</f>
        <v>0.16566666666666666</v>
      </c>
      <c r="L173" s="4">
        <f>IF(Fame!J173="","",Fame!J173)</f>
        <v>-1.0147801760969855</v>
      </c>
    </row>
    <row r="174" spans="1:12" x14ac:dyDescent="0.3">
      <c r="A174" s="6">
        <f>Fame!A174</f>
        <v>42094</v>
      </c>
      <c r="B174" s="9">
        <f t="shared" si="4"/>
        <v>2015</v>
      </c>
      <c r="C174" s="9">
        <f t="shared" si="5"/>
        <v>3</v>
      </c>
      <c r="D174" s="4">
        <f>IF(Fame!B174="","",Fame!B174)</f>
        <v>1.6163295959194766</v>
      </c>
      <c r="E174" s="4">
        <f>IF(Fame!C174="","",Fame!C174)</f>
        <v>2.012737774238333</v>
      </c>
      <c r="F174" s="4">
        <f>IF(Fame!D174="","",Fame!D174)</f>
        <v>2.34604307423281</v>
      </c>
      <c r="G174" s="4">
        <f>IF(Fame!E174="","",Fame!E174)</f>
        <v>2.2199883641953813</v>
      </c>
      <c r="H174" s="4">
        <f>IF(Fame!F174="","",Fame!F174)</f>
        <v>0.49311080284000014</v>
      </c>
      <c r="I174" s="4">
        <f>IF(Fame!G174="","",Fame!G174)</f>
        <v>0.6680858836819048</v>
      </c>
      <c r="J174" s="4">
        <f>IF(Fame!H174="","",Fame!H174)</f>
        <v>1.0156354838709676</v>
      </c>
      <c r="K174" s="4">
        <f>IF(Fame!I174="","",Fame!I174)</f>
        <v>0.62</v>
      </c>
      <c r="L174" s="4">
        <f>IF(Fame!J174="","",Fame!J174)</f>
        <v>-1.0058957607666841</v>
      </c>
    </row>
    <row r="175" spans="1:12" x14ac:dyDescent="0.3">
      <c r="A175" s="6">
        <f>Fame!A175</f>
        <v>42124</v>
      </c>
      <c r="B175" s="9">
        <f t="shared" si="4"/>
        <v>2015</v>
      </c>
      <c r="C175" s="9">
        <f t="shared" si="5"/>
        <v>4</v>
      </c>
      <c r="D175" s="4">
        <f>IF(Fame!B175="","",Fame!B175)</f>
        <v>1.5081507565417369</v>
      </c>
      <c r="E175" s="4">
        <f>IF(Fame!C175="","",Fame!C175)</f>
        <v>2.0038876015214737</v>
      </c>
      <c r="F175" s="4">
        <f>IF(Fame!D175="","",Fame!D175)</f>
        <v>2.4317726602623688</v>
      </c>
      <c r="G175" s="4">
        <f>IF(Fame!E175="","",Fame!E175)</f>
        <v>2.3700894902225791</v>
      </c>
      <c r="H175" s="4">
        <f>IF(Fame!F175="","",Fame!F175)</f>
        <v>0.60453039166666667</v>
      </c>
      <c r="I175" s="4">
        <f>IF(Fame!G175="","",Fame!G175)</f>
        <v>0.63632562748373689</v>
      </c>
      <c r="J175" s="4">
        <f>IF(Fame!H175="","",Fame!H175)</f>
        <v>1.1165300000000005</v>
      </c>
      <c r="K175" s="4">
        <f>IF(Fame!I175="","",Fame!I175)</f>
        <v>0.73299999999999987</v>
      </c>
      <c r="L175" s="4">
        <f>IF(Fame!J175="","",Fame!J175)</f>
        <v>-0.50245524622620774</v>
      </c>
    </row>
    <row r="176" spans="1:12" x14ac:dyDescent="0.3">
      <c r="A176" s="6">
        <f>Fame!A176</f>
        <v>42155</v>
      </c>
      <c r="B176" s="9">
        <f t="shared" si="4"/>
        <v>2015</v>
      </c>
      <c r="C176" s="9">
        <f t="shared" si="5"/>
        <v>5</v>
      </c>
      <c r="D176" s="4">
        <f>IF(Fame!B176="","",Fame!B176)</f>
        <v>1.6224223795736499</v>
      </c>
      <c r="E176" s="4">
        <f>IF(Fame!C176="","",Fame!C176)</f>
        <v>1.9630075111368999</v>
      </c>
      <c r="F176" s="4">
        <f>IF(Fame!D176="","",Fame!D176)</f>
        <v>2.5605094409090503</v>
      </c>
      <c r="G176" s="4">
        <f>IF(Fame!E176="","",Fame!E176)</f>
        <v>2.6462939996868995</v>
      </c>
      <c r="H176" s="4">
        <f>IF(Fame!F176="","",Fame!F176)</f>
        <v>0.62621085503999985</v>
      </c>
      <c r="I176" s="4">
        <f>IF(Fame!G176="","",Fame!G176)</f>
        <v>0.92155533103539999</v>
      </c>
      <c r="J176" s="4">
        <f>IF(Fame!H176="","",Fame!H176)</f>
        <v>1.0588100000000005</v>
      </c>
      <c r="K176" s="4">
        <f>IF(Fame!I176="","",Fame!I176)</f>
        <v>0.83352941176470574</v>
      </c>
      <c r="L176" s="4">
        <f>IF(Fame!J176="","",Fame!J176)</f>
        <v>-0.40000186247014513</v>
      </c>
    </row>
    <row r="177" spans="1:12" x14ac:dyDescent="0.3">
      <c r="A177" s="6">
        <f>Fame!A177</f>
        <v>42185</v>
      </c>
      <c r="B177" s="9">
        <f t="shared" si="4"/>
        <v>2015</v>
      </c>
      <c r="C177" s="9">
        <f t="shared" si="5"/>
        <v>6</v>
      </c>
      <c r="D177" s="4">
        <f>IF(Fame!B177="","",Fame!B177)</f>
        <v>1.5596655323411361</v>
      </c>
      <c r="E177" s="4">
        <f>IF(Fame!C177="","",Fame!C177)</f>
        <v>2.0576782446755453</v>
      </c>
      <c r="F177" s="4">
        <f>IF(Fame!D177="","",Fame!D177)</f>
        <v>2.5145923205754093</v>
      </c>
      <c r="G177" s="4">
        <f>IF(Fame!E177="","",Fame!E177)</f>
        <v>2.4892501201822728</v>
      </c>
      <c r="H177" s="4">
        <f>IF(Fame!F177="","",Fame!F177)</f>
        <v>0.6785840046153846</v>
      </c>
      <c r="I177" s="4">
        <f>IF(Fame!G177="","",Fame!G177)</f>
        <v>1.0754706386677724</v>
      </c>
      <c r="J177" s="4">
        <f>IF(Fame!H177="","",Fame!H177)</f>
        <v>1.0554499999999996</v>
      </c>
      <c r="K177" s="4">
        <f>IF(Fame!I177="","",Fame!I177)</f>
        <v>0.86466666666666647</v>
      </c>
      <c r="L177" s="4">
        <f>IF(Fame!J177="","",Fame!J177)</f>
        <v>-0.39296373943393803</v>
      </c>
    </row>
    <row r="178" spans="1:12" x14ac:dyDescent="0.3">
      <c r="A178" s="6">
        <f>Fame!A178</f>
        <v>42216</v>
      </c>
      <c r="B178" s="9">
        <f t="shared" si="4"/>
        <v>2015</v>
      </c>
      <c r="C178" s="9">
        <f t="shared" si="5"/>
        <v>7</v>
      </c>
      <c r="D178" s="4">
        <f>IF(Fame!B178="","",Fame!B178)</f>
        <v>1.5893893954859049</v>
      </c>
      <c r="E178" s="4">
        <f>IF(Fame!C178="","",Fame!C178)</f>
        <v>1.9985095125985717</v>
      </c>
      <c r="F178" s="4">
        <f>IF(Fame!D178="","",Fame!D178)</f>
        <v>2.2300032009068569</v>
      </c>
      <c r="G178" s="4">
        <f>IF(Fame!E178="","",Fame!E178)</f>
        <v>2.4738017649019048</v>
      </c>
      <c r="H178" s="4">
        <f>IF(Fame!F178="","",Fame!F178)</f>
        <v>0.66353963061538457</v>
      </c>
      <c r="I178" s="4">
        <f>IF(Fame!G178="","",Fame!G178)</f>
        <v>0.95875787106938082</v>
      </c>
      <c r="J178" s="4">
        <f>IF(Fame!H178="","",Fame!H178)</f>
        <v>1.010125806451613</v>
      </c>
      <c r="K178" s="4">
        <f>IF(Fame!I178="","",Fame!I178)</f>
        <v>0.88571428571428579</v>
      </c>
      <c r="L178" s="4">
        <f>IF(Fame!J178="","",Fame!J178)</f>
        <v>-0.2910174895078721</v>
      </c>
    </row>
    <row r="179" spans="1:12" x14ac:dyDescent="0.3">
      <c r="A179" s="6">
        <f>Fame!A179</f>
        <v>42247</v>
      </c>
      <c r="B179" s="9">
        <f t="shared" si="4"/>
        <v>2015</v>
      </c>
      <c r="C179" s="9">
        <f t="shared" si="5"/>
        <v>8</v>
      </c>
      <c r="D179" s="4">
        <f>IF(Fame!B179="","",Fame!B179)</f>
        <v>1.6273736308039539</v>
      </c>
      <c r="E179" s="4">
        <f>IF(Fame!C179="","",Fame!C179)</f>
        <v>2.0003662981627275</v>
      </c>
      <c r="F179" s="4">
        <f>IF(Fame!D179="","",Fame!D179)</f>
        <v>2.058682590994227</v>
      </c>
      <c r="G179" s="4">
        <f>IF(Fame!E179="","",Fame!E179)</f>
        <v>2.2430736740340005</v>
      </c>
      <c r="H179" s="4">
        <f>IF(Fame!F179="","",Fame!F179)</f>
        <v>0.42558971792307704</v>
      </c>
      <c r="I179" s="4">
        <f>IF(Fame!G179="","",Fame!G179)</f>
        <v>0.53555483227918177</v>
      </c>
      <c r="J179" s="4">
        <f>IF(Fame!H179="","",Fame!H179)</f>
        <v>0.81568709677419371</v>
      </c>
      <c r="K179" s="4">
        <f>IF(Fame!I179="","",Fame!I179)</f>
        <v>0.40625000000000011</v>
      </c>
      <c r="L179" s="4">
        <f>IF(Fame!J179="","",Fame!J179)</f>
        <v>-0.39296373943393803</v>
      </c>
    </row>
    <row r="180" spans="1:12" x14ac:dyDescent="0.3">
      <c r="A180" s="6">
        <f>Fame!A180</f>
        <v>42277</v>
      </c>
      <c r="B180" s="9">
        <f t="shared" si="4"/>
        <v>2015</v>
      </c>
      <c r="C180" s="9">
        <f t="shared" si="5"/>
        <v>9</v>
      </c>
      <c r="D180" s="4">
        <f>IF(Fame!B180="","",Fame!B180)</f>
        <v>1.5556888850952666</v>
      </c>
      <c r="E180" s="4">
        <f>IF(Fame!C180="","",Fame!C180)</f>
        <v>2.0549924619195994</v>
      </c>
      <c r="F180" s="4">
        <f>IF(Fame!D180="","",Fame!D180)</f>
        <v>2.3852210230388668</v>
      </c>
      <c r="G180" s="4">
        <f>IF(Fame!E180="","",Fame!E180)</f>
        <v>2.4115030711948666</v>
      </c>
      <c r="H180" s="4">
        <f>IF(Fame!F180="","",Fame!F180)</f>
        <v>0.17439191136363635</v>
      </c>
      <c r="I180" s="4">
        <f>IF(Fame!G180="","",Fame!G180)</f>
        <v>0.41619868672139998</v>
      </c>
      <c r="J180" s="4">
        <f>IF(Fame!H180="","",Fame!H180)</f>
        <v>0.53032666666666672</v>
      </c>
      <c r="K180" s="4">
        <f>IF(Fame!I180="","",Fame!I180)</f>
        <v>-1.8124999999999999E-2</v>
      </c>
      <c r="L180" s="4">
        <f>IF(Fame!J180="","",Fame!J180)</f>
        <v>-0.50000186060020768</v>
      </c>
    </row>
    <row r="181" spans="1:12" x14ac:dyDescent="0.3">
      <c r="A181" s="6">
        <f>Fame!A181</f>
        <v>42308</v>
      </c>
      <c r="B181" s="9">
        <f t="shared" si="4"/>
        <v>2015</v>
      </c>
      <c r="C181" s="9">
        <f t="shared" si="5"/>
        <v>10</v>
      </c>
      <c r="D181" s="4">
        <f>IF(Fame!B181="","",Fame!B181)</f>
        <v>1.6974051268949477</v>
      </c>
      <c r="E181" s="4">
        <f>IF(Fame!C181="","",Fame!C181)</f>
        <v>2.0213055718786315</v>
      </c>
      <c r="F181" s="4">
        <f>IF(Fame!D181="","",Fame!D181)</f>
        <v>2.1607397946203677</v>
      </c>
      <c r="G181" s="4">
        <f>IF(Fame!E181="","",Fame!E181)</f>
        <v>2.3340347520081051</v>
      </c>
      <c r="H181" s="4">
        <f>IF(Fame!F181="","",Fame!F181)</f>
        <v>0.19424531032000003</v>
      </c>
      <c r="I181" s="4">
        <f>IF(Fame!G181="","",Fame!G181)</f>
        <v>0.47538608269584204</v>
      </c>
      <c r="J181" s="4">
        <f>IF(Fame!H181="","",Fame!H181)</f>
        <v>0.48892758620689636</v>
      </c>
      <c r="K181" s="4">
        <f>IF(Fame!I181="","",Fame!I181)</f>
        <v>0.11071428571428574</v>
      </c>
      <c r="L181" s="4">
        <f>IF(Fame!J181="","",Fame!J181)</f>
        <v>-0.69208396844463449</v>
      </c>
    </row>
    <row r="182" spans="1:12" x14ac:dyDescent="0.3">
      <c r="A182" s="6">
        <f>Fame!A182</f>
        <v>42338</v>
      </c>
      <c r="B182" s="9">
        <f t="shared" si="4"/>
        <v>2015</v>
      </c>
      <c r="C182" s="9">
        <f t="shared" si="5"/>
        <v>11</v>
      </c>
      <c r="D182" s="4">
        <f>IF(Fame!B182="","",Fame!B182)</f>
        <v>1.5593997244706366</v>
      </c>
      <c r="E182" s="4">
        <f>IF(Fame!C182="","",Fame!C182)</f>
        <v>2.004120589785682</v>
      </c>
      <c r="F182" s="4">
        <f>IF(Fame!D182="","",Fame!D182)</f>
        <v>2.3109907901131361</v>
      </c>
      <c r="G182" s="4">
        <f>IF(Fame!E182="","",Fame!E182)</f>
        <v>2.1602559660526821</v>
      </c>
      <c r="H182" s="4">
        <f>IF(Fame!F182="","",Fame!F182)</f>
        <v>0.26314786900000009</v>
      </c>
      <c r="I182" s="4">
        <f>IF(Fame!G182="","",Fame!G182)</f>
        <v>0.31893858034772732</v>
      </c>
      <c r="J182" s="4">
        <f>IF(Fame!H182="","",Fame!H182)</f>
        <v>0.66061333333333294</v>
      </c>
      <c r="K182" s="4">
        <f>IF(Fame!I182="","",Fame!I182)</f>
        <v>0.11333333333333333</v>
      </c>
      <c r="L182" s="4">
        <f>IF(Fame!J182="","",Fame!J182)</f>
        <v>-0.89716150057749244</v>
      </c>
    </row>
    <row r="183" spans="1:12" x14ac:dyDescent="0.3">
      <c r="A183" s="6">
        <f>Fame!A183</f>
        <v>42369</v>
      </c>
      <c r="B183" s="9">
        <f t="shared" si="4"/>
        <v>2015</v>
      </c>
      <c r="C183" s="9">
        <f t="shared" si="5"/>
        <v>12</v>
      </c>
      <c r="D183" s="4">
        <f>IF(Fame!B183="","",Fame!B183)</f>
        <v>1.6143116032003915</v>
      </c>
      <c r="E183" s="4">
        <f>IF(Fame!C183="","",Fame!C183)</f>
        <v>2.0248364938760877</v>
      </c>
      <c r="F183" s="4">
        <f>IF(Fame!D183="","",Fame!D183)</f>
        <v>2.3260639286603046</v>
      </c>
      <c r="G183" s="4">
        <f>IF(Fame!E183="","",Fame!E183)</f>
        <v>2.2106473083339999</v>
      </c>
      <c r="H183" s="4">
        <f>IF(Fame!F183="","",Fame!F183)</f>
        <v>0.19278412477777779</v>
      </c>
      <c r="I183" s="4">
        <f>IF(Fame!G183="","",Fame!G183)</f>
        <v>0.11987690067586958</v>
      </c>
      <c r="J183" s="4">
        <f>IF(Fame!H183="","",Fame!H183)</f>
        <v>0.59863225806451581</v>
      </c>
      <c r="K183" s="4">
        <f>IF(Fame!I183="","",Fame!I183)</f>
        <v>-1.4999999999999996E-2</v>
      </c>
      <c r="L183" s="4">
        <f>IF(Fame!J183="","",Fame!J183)</f>
        <v>-0.99706355551644199</v>
      </c>
    </row>
    <row r="184" spans="1:12" x14ac:dyDescent="0.3">
      <c r="A184" s="6">
        <f>Fame!A184</f>
        <v>42400</v>
      </c>
      <c r="B184" s="9">
        <f t="shared" si="4"/>
        <v>2016</v>
      </c>
      <c r="C184" s="9">
        <f t="shared" si="5"/>
        <v>1</v>
      </c>
      <c r="D184" s="4">
        <f>IF(Fame!B184="","",Fame!B184)</f>
        <v>1.4104798112134762</v>
      </c>
      <c r="E184" s="4">
        <f>IF(Fame!C184="","",Fame!C184)</f>
        <v>2.1528477277321905</v>
      </c>
      <c r="F184" s="4">
        <f>IF(Fame!D184="","",Fame!D184)</f>
        <v>2.260627894342</v>
      </c>
      <c r="G184" s="4">
        <f>IF(Fame!E184="","",Fame!E184)</f>
        <v>2.0689873685125235</v>
      </c>
      <c r="H184" s="4">
        <f>IF(Fame!F184="","",Fame!F184)</f>
        <v>-0.23191421246153845</v>
      </c>
      <c r="I184" s="4">
        <f>IF(Fame!G184="","",Fame!G184)</f>
        <v>-0.2545799386073333</v>
      </c>
      <c r="J184" s="4">
        <f>IF(Fame!H184="","",Fame!H184)</f>
        <v>0.38935000000000031</v>
      </c>
      <c r="K184" s="4">
        <f>IF(Fame!I184="","",Fame!I184)</f>
        <v>-0.31</v>
      </c>
      <c r="L184" s="4">
        <f>IF(Fame!J184="","",Fame!J184)</f>
        <v>-0.60483870967743547</v>
      </c>
    </row>
    <row r="185" spans="1:12" x14ac:dyDescent="0.3">
      <c r="A185" s="6">
        <f>Fame!A185</f>
        <v>42429</v>
      </c>
      <c r="B185" s="9">
        <f t="shared" si="4"/>
        <v>2016</v>
      </c>
      <c r="C185" s="9">
        <f t="shared" si="5"/>
        <v>2</v>
      </c>
      <c r="D185" s="4">
        <f>IF(Fame!B185="","",Fame!B185)</f>
        <v>1.4060295727863334</v>
      </c>
      <c r="E185" s="4">
        <f>IF(Fame!C185="","",Fame!C185)</f>
        <v>2.0634222689872379</v>
      </c>
      <c r="F185" s="4">
        <f>IF(Fame!D185="","",Fame!D185)</f>
        <v>2.2362457364086188</v>
      </c>
      <c r="G185" s="4">
        <f>IF(Fame!E185="","",Fame!E185)</f>
        <v>2.1744934720190958</v>
      </c>
      <c r="H185" s="4">
        <f>IF(Fame!F185="","",Fame!F185)</f>
        <v>-0.33513922471999996</v>
      </c>
      <c r="I185" s="4">
        <f>IF(Fame!G185="","",Fame!G185)</f>
        <v>-0.34958563627157141</v>
      </c>
      <c r="J185" s="4">
        <f>IF(Fame!H185="","",Fame!H185)</f>
        <v>0.36081724137931032</v>
      </c>
      <c r="K185" s="4">
        <f>IF(Fame!I185="","",Fame!I185)</f>
        <v>-0.52500000000000002</v>
      </c>
      <c r="L185" s="4">
        <f>IF(Fame!J185="","",Fame!J185)</f>
        <v>-0.20304568527917954</v>
      </c>
    </row>
    <row r="186" spans="1:12" x14ac:dyDescent="0.3">
      <c r="A186" s="6">
        <f>Fame!A186</f>
        <v>42460</v>
      </c>
      <c r="B186" s="9">
        <f t="shared" si="4"/>
        <v>2016</v>
      </c>
      <c r="C186" s="9">
        <f t="shared" si="5"/>
        <v>3</v>
      </c>
      <c r="D186" s="4">
        <f>IF(Fame!B186="","",Fame!B186)</f>
        <v>1.4872569959537727</v>
      </c>
      <c r="E186" s="4">
        <f>IF(Fame!C186="","",Fame!C186)</f>
        <v>2.1284670504796357</v>
      </c>
      <c r="F186" s="4">
        <f>IF(Fame!D186="","",Fame!D186)</f>
        <v>2.3695614700371368</v>
      </c>
      <c r="G186" s="4">
        <f>IF(Fame!E186="","",Fame!E186)</f>
        <v>2.2912208592260459</v>
      </c>
      <c r="H186" s="4">
        <f>IF(Fame!F186="","",Fame!F186)</f>
        <v>-6.2537221370370363E-2</v>
      </c>
      <c r="I186" s="4">
        <f>IF(Fame!G186="","",Fame!G186)</f>
        <v>1.8964029988954564E-2</v>
      </c>
      <c r="J186" s="4">
        <f>IF(Fame!H186="","",Fame!H186)</f>
        <v>0.52085161290322601</v>
      </c>
      <c r="K186" s="4">
        <f>IF(Fame!I186="","",Fame!I186)</f>
        <v>-0.34</v>
      </c>
      <c r="L186" s="4">
        <f>IF(Fame!J186="","",Fame!J186)</f>
        <v>-0.70850202429150189</v>
      </c>
    </row>
    <row r="187" spans="1:12" x14ac:dyDescent="0.3">
      <c r="A187" s="6">
        <f>Fame!A187</f>
        <v>42490</v>
      </c>
      <c r="B187" s="9">
        <f t="shared" si="4"/>
        <v>2016</v>
      </c>
      <c r="C187" s="9">
        <f t="shared" si="5"/>
        <v>4</v>
      </c>
      <c r="D187" s="4">
        <f>IF(Fame!B187="","",Fame!B187)</f>
        <v>1.3580665079383158</v>
      </c>
      <c r="E187" s="4">
        <f>IF(Fame!C187="","",Fame!C187)</f>
        <v>2.0918582389471574</v>
      </c>
      <c r="F187" s="4">
        <f>IF(Fame!D187="","",Fame!D187)</f>
        <v>2.3289599442768947</v>
      </c>
      <c r="G187" s="4">
        <f>IF(Fame!E187="","",Fame!E187)</f>
        <v>2.3103267716448945</v>
      </c>
      <c r="H187" s="4">
        <f>IF(Fame!F187="","",Fame!F187)</f>
        <v>0.13875553258333331</v>
      </c>
      <c r="I187" s="4">
        <f>IF(Fame!G187="","",Fame!G187)</f>
        <v>7.2892265885368415E-2</v>
      </c>
      <c r="J187" s="4">
        <f>IF(Fame!H187="","",Fame!H187)</f>
        <v>0.68953448275862073</v>
      </c>
      <c r="K187" s="4">
        <f>IF(Fame!I187="","",Fame!I187)</f>
        <v>1.4999999999999999E-2</v>
      </c>
      <c r="L187" s="4">
        <f>IF(Fame!J187="","",Fame!J187)</f>
        <v>-0.90543259557346323</v>
      </c>
    </row>
    <row r="188" spans="1:12" x14ac:dyDescent="0.3">
      <c r="A188" s="6">
        <f>Fame!A188</f>
        <v>42521</v>
      </c>
      <c r="B188" s="9">
        <f t="shared" si="4"/>
        <v>2016</v>
      </c>
      <c r="C188" s="9">
        <f t="shared" si="5"/>
        <v>5</v>
      </c>
      <c r="D188" s="4">
        <f>IF(Fame!B188="","",Fame!B188)</f>
        <v>1.3608483453949525</v>
      </c>
      <c r="E188" s="4">
        <f>IF(Fame!C188="","",Fame!C188)</f>
        <v>2.2092078064002858</v>
      </c>
      <c r="F188" s="4">
        <f>IF(Fame!D188="","",Fame!D188)</f>
        <v>2.4635986323494286</v>
      </c>
      <c r="G188" s="4">
        <f>IF(Fame!E188="","",Fame!E188)</f>
        <v>2.3244217731846661</v>
      </c>
      <c r="H188" s="4">
        <f>IF(Fame!F188="","",Fame!F188)</f>
        <v>0.25477700607692305</v>
      </c>
      <c r="I188" s="4">
        <f>IF(Fame!G188="","",Fame!G188)</f>
        <v>0.31664080325014288</v>
      </c>
      <c r="J188" s="4">
        <f>IF(Fame!H188="","",Fame!H188)</f>
        <v>0.73026451612903232</v>
      </c>
      <c r="K188" s="4">
        <f>IF(Fame!I188="","",Fame!I188)</f>
        <v>0.1825</v>
      </c>
      <c r="L188" s="4">
        <f>IF(Fame!J188="","",Fame!J188)</f>
        <v>-0.80321285140562138</v>
      </c>
    </row>
    <row r="189" spans="1:12" x14ac:dyDescent="0.3">
      <c r="A189" s="6">
        <f>Fame!A189</f>
        <v>42551</v>
      </c>
      <c r="B189" s="9">
        <f t="shared" si="4"/>
        <v>2016</v>
      </c>
      <c r="C189" s="9">
        <f t="shared" si="5"/>
        <v>6</v>
      </c>
      <c r="D189" s="4">
        <f>IF(Fame!B189="","",Fame!B189)</f>
        <v>1.3187091971386191</v>
      </c>
      <c r="E189" s="4">
        <f>IF(Fame!C189="","",Fame!C189)</f>
        <v>2.1250059508680472</v>
      </c>
      <c r="F189" s="4">
        <f>IF(Fame!D189="","",Fame!D189)</f>
        <v>2.4527120232056188</v>
      </c>
      <c r="G189" s="4">
        <f>IF(Fame!E189="","",Fame!E189)</f>
        <v>2.0757882564228574</v>
      </c>
      <c r="H189" s="4">
        <f>IF(Fame!F189="","",Fame!F189)</f>
        <v>0.27669314420000002</v>
      </c>
      <c r="I189" s="4">
        <f>IF(Fame!G189="","",Fame!G189)</f>
        <v>0.41191136318771421</v>
      </c>
      <c r="J189" s="4">
        <f>IF(Fame!H189="","",Fame!H189)</f>
        <v>0.76501333333333299</v>
      </c>
      <c r="K189" s="4">
        <f>IF(Fame!I189="","",Fame!I189)</f>
        <v>0.19250000000000003</v>
      </c>
      <c r="L189" s="4">
        <f>IF(Fame!J189="","",Fame!J189)</f>
        <v>-0.80080080080081606</v>
      </c>
    </row>
    <row r="190" spans="1:12" x14ac:dyDescent="0.3">
      <c r="A190" s="6">
        <f>Fame!A190</f>
        <v>42582</v>
      </c>
      <c r="B190" s="9">
        <f t="shared" si="4"/>
        <v>2016</v>
      </c>
      <c r="C190" s="9">
        <f t="shared" si="5"/>
        <v>7</v>
      </c>
      <c r="D190" s="4">
        <f>IF(Fame!B190="","",Fame!B190)</f>
        <v>1.4129437507550477</v>
      </c>
      <c r="E190" s="4">
        <f>IF(Fame!C190="","",Fame!C190)</f>
        <v>2.1723532873568097</v>
      </c>
      <c r="F190" s="4">
        <f>IF(Fame!D190="","",Fame!D190)</f>
        <v>2.4373519240038095</v>
      </c>
      <c r="G190" s="4">
        <f>IF(Fame!E190="","",Fame!E190)</f>
        <v>2.1081021741390478</v>
      </c>
      <c r="H190" s="4">
        <f>IF(Fame!F190="","",Fame!F190)</f>
        <v>0.27999086438461546</v>
      </c>
      <c r="I190" s="4">
        <f>IF(Fame!G190="","",Fame!G190)</f>
        <v>0.49973267322247628</v>
      </c>
      <c r="J190" s="4">
        <f>IF(Fame!H190="","",Fame!H190)</f>
        <v>0.76429666666666685</v>
      </c>
      <c r="K190" s="4">
        <f>IF(Fame!I190="","",Fame!I190)</f>
        <v>0.215</v>
      </c>
      <c r="L190" s="4">
        <f>IF(Fame!J190="","",Fame!J190)</f>
        <v>-0.59940059940060131</v>
      </c>
    </row>
    <row r="191" spans="1:12" x14ac:dyDescent="0.3">
      <c r="A191" s="6">
        <f>Fame!A191</f>
        <v>42613</v>
      </c>
      <c r="B191" s="9">
        <f t="shared" si="4"/>
        <v>2016</v>
      </c>
      <c r="C191" s="9">
        <f t="shared" si="5"/>
        <v>8</v>
      </c>
      <c r="D191" s="4">
        <f>IF(Fame!B191="","",Fame!B191)</f>
        <v>1.3859237367348636</v>
      </c>
      <c r="E191" s="4">
        <f>IF(Fame!C191="","",Fame!C191)</f>
        <v>2.1306533658801361</v>
      </c>
      <c r="F191" s="4">
        <f>IF(Fame!D191="","",Fame!D191)</f>
        <v>2.4186888696476818</v>
      </c>
      <c r="G191" s="4">
        <f>IF(Fame!E191="","",Fame!E191)</f>
        <v>2.0913443850869093</v>
      </c>
      <c r="H191" s="4">
        <f>IF(Fame!F191="","",Fame!F191)</f>
        <v>0.29156356530769223</v>
      </c>
      <c r="I191" s="4">
        <f>IF(Fame!G191="","",Fame!G191)</f>
        <v>0.42062306560627272</v>
      </c>
      <c r="J191" s="4">
        <f>IF(Fame!H191="","",Fame!H191)</f>
        <v>0.61143548387096747</v>
      </c>
      <c r="K191" s="4">
        <f>IF(Fame!I191="","",Fame!I191)</f>
        <v>0.35666666666666663</v>
      </c>
      <c r="L191" s="4">
        <f>IF(Fame!J191="","",Fame!J191)</f>
        <v>-0.70070070070069601</v>
      </c>
    </row>
    <row r="192" spans="1:12" x14ac:dyDescent="0.3">
      <c r="A192" s="6">
        <f>Fame!A192</f>
        <v>42643</v>
      </c>
      <c r="B192" s="9">
        <f t="shared" si="4"/>
        <v>2016</v>
      </c>
      <c r="C192" s="9">
        <f t="shared" si="5"/>
        <v>9</v>
      </c>
      <c r="D192" s="4">
        <f>IF(Fame!B192="","",Fame!B192)</f>
        <v>1.3767820315985237</v>
      </c>
      <c r="E192" s="4">
        <f>IF(Fame!C192="","",Fame!C192)</f>
        <v>2.0547366789788097</v>
      </c>
      <c r="F192" s="4">
        <f>IF(Fame!D192="","",Fame!D192)</f>
        <v>2.2745812797088574</v>
      </c>
      <c r="G192" s="4">
        <f>IF(Fame!E192="","",Fame!E192)</f>
        <v>2.0853036953999529</v>
      </c>
      <c r="H192" s="4">
        <f>IF(Fame!F192="","",Fame!F192)</f>
        <v>0.27826276569230762</v>
      </c>
      <c r="I192" s="4">
        <f>IF(Fame!G192="","",Fame!G192)</f>
        <v>0.47585284146890483</v>
      </c>
      <c r="J192" s="4">
        <f>IF(Fame!H192="","",Fame!H192)</f>
        <v>0.61517857142857124</v>
      </c>
      <c r="K192" s="4">
        <f>IF(Fame!I192="","",Fame!I192)</f>
        <v>0.34285714285714286</v>
      </c>
      <c r="L192" s="4">
        <f>IF(Fame!J192="","",Fame!J192)</f>
        <v>-0.40201005025127801</v>
      </c>
    </row>
    <row r="193" spans="1:12" x14ac:dyDescent="0.3">
      <c r="A193" s="6">
        <f>Fame!A193</f>
        <v>42674</v>
      </c>
      <c r="B193" s="9">
        <f t="shared" si="4"/>
        <v>2016</v>
      </c>
      <c r="C193" s="9">
        <f t="shared" si="5"/>
        <v>10</v>
      </c>
      <c r="D193" s="4">
        <f>IF(Fame!B193="","",Fame!B193)</f>
        <v>1.2481182256644616</v>
      </c>
      <c r="E193" s="4">
        <f>IF(Fame!C193="","",Fame!C193)</f>
        <v>2.1185186036036923</v>
      </c>
      <c r="F193" s="4">
        <f>IF(Fame!D193="","",Fame!D193)</f>
        <v>2.2546111123032309</v>
      </c>
      <c r="G193" s="4">
        <f>IF(Fame!E193="","",Fame!E193)</f>
        <v>2.1403200427215383</v>
      </c>
      <c r="H193" s="4">
        <f>IF(Fame!F193="","",Fame!F193)</f>
        <v>0.26023491166666668</v>
      </c>
      <c r="I193" s="4">
        <f>IF(Fame!G193="","",Fame!G193)</f>
        <v>0.42196495799915379</v>
      </c>
      <c r="J193" s="4">
        <f>IF(Fame!H193="","",Fame!H193)</f>
        <v>0.64855862068965531</v>
      </c>
      <c r="K193" s="4">
        <f>IF(Fame!I193="","",Fame!I193)</f>
        <v>0.315</v>
      </c>
      <c r="L193" s="4">
        <f>IF(Fame!J193="","",Fame!J193)</f>
        <v>-0.30120481927712328</v>
      </c>
    </row>
    <row r="194" spans="1:12" x14ac:dyDescent="0.3">
      <c r="A194" s="6">
        <f>Fame!A194</f>
        <v>42704</v>
      </c>
      <c r="B194" s="9">
        <f t="shared" si="4"/>
        <v>2016</v>
      </c>
      <c r="C194" s="9">
        <f t="shared" si="5"/>
        <v>11</v>
      </c>
      <c r="D194" s="4">
        <f>IF(Fame!B194="","",Fame!B194)</f>
        <v>1.4444033314380909</v>
      </c>
      <c r="E194" s="4">
        <f>IF(Fame!C194="","",Fame!C194)</f>
        <v>2.2932921362118184</v>
      </c>
      <c r="F194" s="4">
        <f>IF(Fame!D194="","",Fame!D194)</f>
        <v>2.3969264024597723</v>
      </c>
      <c r="G194" s="4">
        <f>IF(Fame!E194="","",Fame!E194)</f>
        <v>2.2428775603240001</v>
      </c>
      <c r="H194" s="4">
        <f>IF(Fame!F194="","",Fame!F194)</f>
        <v>0.29573358546153844</v>
      </c>
      <c r="I194" s="4">
        <f>IF(Fame!G194="","",Fame!G194)</f>
        <v>0.42301208400336365</v>
      </c>
      <c r="J194" s="4">
        <f>IF(Fame!H194="","",Fame!H194)</f>
        <v>0.66597666666666655</v>
      </c>
      <c r="K194" s="4">
        <f>IF(Fame!I194="","",Fame!I194)</f>
        <v>0.31</v>
      </c>
      <c r="L194" s="4">
        <f>IF(Fame!J194="","",Fame!J194)</f>
        <v>-0.30241935483870108</v>
      </c>
    </row>
    <row r="195" spans="1:12" x14ac:dyDescent="0.3">
      <c r="A195" s="6">
        <f>Fame!A195</f>
        <v>42735</v>
      </c>
      <c r="B195" s="9">
        <f t="shared" si="4"/>
        <v>2016</v>
      </c>
      <c r="C195" s="9">
        <f t="shared" si="5"/>
        <v>12</v>
      </c>
      <c r="D195" s="4">
        <f>IF(Fame!B195="","",Fame!B195)</f>
        <v>1.4404716052410476</v>
      </c>
      <c r="E195" s="4">
        <f>IF(Fame!C195="","",Fame!C195)</f>
        <v>2.3745168154040468</v>
      </c>
      <c r="F195" s="4">
        <f>IF(Fame!D195="","",Fame!D195)</f>
        <v>2.552494832152381</v>
      </c>
      <c r="G195" s="4">
        <f>IF(Fame!E195="","",Fame!E195)</f>
        <v>2.3115267459946667</v>
      </c>
      <c r="H195" s="4">
        <f>IF(Fame!F195="","",Fame!F195)</f>
        <v>0.35814346996153851</v>
      </c>
      <c r="I195" s="4">
        <f>IF(Fame!G195="","",Fame!G195)</f>
        <v>0.53948645204376189</v>
      </c>
      <c r="J195" s="4">
        <f>IF(Fame!H195="","",Fame!H195)</f>
        <v>0.66868275862068938</v>
      </c>
      <c r="K195" s="4">
        <f>IF(Fame!I195="","",Fame!I195)</f>
        <v>0.37666666666666665</v>
      </c>
      <c r="L195" s="4">
        <f>IF(Fame!J195="","",Fame!J195)</f>
        <v>-0.20181634712408414</v>
      </c>
    </row>
    <row r="196" spans="1:12" x14ac:dyDescent="0.3">
      <c r="A196" s="6">
        <f>Fame!A196</f>
        <v>42766</v>
      </c>
      <c r="B196" s="9">
        <f t="shared" si="4"/>
        <v>2017</v>
      </c>
      <c r="C196" s="9">
        <f t="shared" si="5"/>
        <v>1</v>
      </c>
      <c r="D196" s="4">
        <f>IF(Fame!B196="","",Fame!B196)</f>
        <v>1.515825834564261</v>
      </c>
      <c r="E196" s="4">
        <f>IF(Fame!C196="","",Fame!C196)</f>
        <v>2.2722529503003481</v>
      </c>
      <c r="F196" s="4">
        <f>IF(Fame!D196="","",Fame!D196)</f>
        <v>2.4464797641756082</v>
      </c>
      <c r="G196" s="4">
        <f>IF(Fame!E196="","",Fame!E196)</f>
        <v>2.2499887961572602</v>
      </c>
      <c r="H196" s="4">
        <f>IF(Fame!F196="","",Fame!F196)</f>
        <v>0.32077388777777788</v>
      </c>
      <c r="I196" s="4">
        <f>IF(Fame!G196="","",Fame!G196)</f>
        <v>9.4797300690086989E-2</v>
      </c>
      <c r="J196" s="4">
        <f>IF(Fame!H196="","",Fame!H196)</f>
        <v>0.65958064516129078</v>
      </c>
      <c r="K196" s="4">
        <f>IF(Fame!I196="","",Fame!I196)</f>
        <v>0.32499999999999996</v>
      </c>
      <c r="L196" s="4">
        <f>IF(Fame!J196="","",Fame!J196)</f>
        <v>0.10365338402877899</v>
      </c>
    </row>
    <row r="197" spans="1:12" x14ac:dyDescent="0.3">
      <c r="A197" s="6">
        <f>Fame!A197</f>
        <v>42794</v>
      </c>
      <c r="B197" s="9">
        <f t="shared" ref="B197:B249" si="6">YEAR(A197)</f>
        <v>2017</v>
      </c>
      <c r="C197" s="9">
        <f t="shared" ref="C197:C249" si="7">MONTH(A197)</f>
        <v>2</v>
      </c>
      <c r="D197" s="4">
        <f>IF(Fame!B197="","",Fame!B197)</f>
        <v>1.5159490743774</v>
      </c>
      <c r="E197" s="4">
        <f>IF(Fame!C197="","",Fame!C197)</f>
        <v>2.2005060834969501</v>
      </c>
      <c r="F197" s="4">
        <f>IF(Fame!D197="","",Fame!D197)</f>
        <v>2.5037964368555494</v>
      </c>
      <c r="G197" s="4">
        <f>IF(Fame!E197="","",Fame!E197)</f>
        <v>2.3162867149808002</v>
      </c>
      <c r="H197" s="4">
        <f>IF(Fame!F197="","",Fame!F197)</f>
        <v>0.26167201458333333</v>
      </c>
      <c r="I197" s="4">
        <f>IF(Fame!G197="","",Fame!G197)</f>
        <v>3.2040393365500006E-2</v>
      </c>
      <c r="J197" s="4">
        <f>IF(Fame!H197="","",Fame!H197)</f>
        <v>0.59618214285714299</v>
      </c>
      <c r="K197" s="4">
        <f>IF(Fame!I197="","",Fame!I197)</f>
        <v>0.24399999999999994</v>
      </c>
      <c r="L197" s="4">
        <f>IF(Fame!J197="","",Fame!J197)</f>
        <v>0.40915792131472895</v>
      </c>
    </row>
    <row r="198" spans="1:12" x14ac:dyDescent="0.3">
      <c r="A198" s="6">
        <f>Fame!A198</f>
        <v>42825</v>
      </c>
      <c r="B198" s="9">
        <f t="shared" si="6"/>
        <v>2017</v>
      </c>
      <c r="C198" s="9">
        <f t="shared" si="7"/>
        <v>3</v>
      </c>
      <c r="D198" s="4">
        <f>IF(Fame!B198="","",Fame!B198)</f>
        <v>1.3786042701974761</v>
      </c>
      <c r="E198" s="4">
        <f>IF(Fame!C198="","",Fame!C198)</f>
        <v>2.0139617508690475</v>
      </c>
      <c r="F198" s="4">
        <f>IF(Fame!D198="","",Fame!D198)</f>
        <v>2.4391914920758566</v>
      </c>
      <c r="G198" s="4">
        <f>IF(Fame!E198="","",Fame!E198)</f>
        <v>2.3230279348384286</v>
      </c>
      <c r="H198" s="4">
        <f>IF(Fame!F198="","",Fame!F198)</f>
        <v>0.12547356273076923</v>
      </c>
      <c r="I198" s="4">
        <f>IF(Fame!G198="","",Fame!G198)</f>
        <v>-0.12580158080423809</v>
      </c>
      <c r="J198" s="4">
        <f>IF(Fame!H198="","",Fame!H198)</f>
        <v>0.40324516129032234</v>
      </c>
      <c r="K198" s="4">
        <f>IF(Fame!I198="","",Fame!I198)</f>
        <v>0.05</v>
      </c>
      <c r="L198" s="4">
        <f>IF(Fame!J198="","",Fame!J198)</f>
        <v>0.91631217469498871</v>
      </c>
    </row>
    <row r="199" spans="1:12" x14ac:dyDescent="0.3">
      <c r="A199" s="6">
        <f>Fame!A199</f>
        <v>42855</v>
      </c>
      <c r="B199" s="9">
        <f t="shared" si="6"/>
        <v>2017</v>
      </c>
      <c r="C199" s="9">
        <f t="shared" si="7"/>
        <v>4</v>
      </c>
      <c r="D199" s="4">
        <f>IF(Fame!B199="","",Fame!B199)</f>
        <v>1.5365195704749997</v>
      </c>
      <c r="E199" s="4">
        <f>IF(Fame!C199="","",Fame!C199)</f>
        <v>1.9470216317618825</v>
      </c>
      <c r="F199" s="4">
        <f>IF(Fame!D199="","",Fame!D199)</f>
        <v>2.3103106371269408</v>
      </c>
      <c r="G199" s="4">
        <f>IF(Fame!E199="","",Fame!E199)</f>
        <v>2.3200332701998239</v>
      </c>
      <c r="H199" s="4">
        <f>IF(Fame!F199="","",Fame!F199)</f>
        <v>0.20879430752173916</v>
      </c>
      <c r="I199" s="4">
        <f>IF(Fame!G199="","",Fame!G199)</f>
        <v>0.25497393156958825</v>
      </c>
      <c r="J199" s="4">
        <f>IF(Fame!H199="","",Fame!H199)</f>
        <v>0.46592142857142854</v>
      </c>
      <c r="K199" s="4">
        <f>IF(Fame!I199="","",Fame!I199)</f>
        <v>0.14285714285714285</v>
      </c>
      <c r="L199" s="4">
        <f>IF(Fame!J199="","",Fame!J199)</f>
        <v>0.70731192675945742</v>
      </c>
    </row>
    <row r="200" spans="1:12" x14ac:dyDescent="0.3">
      <c r="A200" s="6">
        <f>Fame!A200</f>
        <v>42886</v>
      </c>
      <c r="B200" s="9">
        <f t="shared" si="6"/>
        <v>2017</v>
      </c>
      <c r="C200" s="9">
        <f t="shared" si="7"/>
        <v>5</v>
      </c>
      <c r="D200" s="4">
        <f>IF(Fame!B200="","",Fame!B200)</f>
        <v>1.5485679856599475</v>
      </c>
      <c r="E200" s="4">
        <f>IF(Fame!C200="","",Fame!C200)</f>
        <v>2.0226961876573681</v>
      </c>
      <c r="F200" s="4">
        <f>IF(Fame!D200="","",Fame!D200)</f>
        <v>2.3689951441046317</v>
      </c>
      <c r="G200" s="4">
        <f>IF(Fame!E200="","",Fame!E200)</f>
        <v>2.2687337155827367</v>
      </c>
      <c r="H200" s="4">
        <f>IF(Fame!F200="","",Fame!F200)</f>
        <v>0.35339725096000002</v>
      </c>
      <c r="I200" s="4">
        <f>IF(Fame!G200="","",Fame!G200)</f>
        <v>0.46050162210173684</v>
      </c>
      <c r="J200" s="4">
        <f>IF(Fame!H200="","",Fame!H200)</f>
        <v>0.63875483870967742</v>
      </c>
      <c r="K200" s="4">
        <f>IF(Fame!I200="","",Fame!I200)</f>
        <v>0.35545454545454547</v>
      </c>
      <c r="L200" s="4">
        <f>IF(Fame!J200="","",Fame!J200)</f>
        <v>0.80192536115646362</v>
      </c>
    </row>
    <row r="201" spans="1:12" x14ac:dyDescent="0.3">
      <c r="A201" s="6">
        <f>Fame!A201</f>
        <v>42916</v>
      </c>
      <c r="B201" s="9">
        <f t="shared" si="6"/>
        <v>2017</v>
      </c>
      <c r="C201" s="9">
        <f t="shared" si="7"/>
        <v>6</v>
      </c>
      <c r="D201" s="4">
        <f>IF(Fame!B201="","",Fame!B201)</f>
        <v>1.3970406245245237</v>
      </c>
      <c r="E201" s="4">
        <f>IF(Fame!C201="","",Fame!C201)</f>
        <v>1.9356233594421428</v>
      </c>
      <c r="F201" s="4">
        <f>IF(Fame!D201="","",Fame!D201)</f>
        <v>2.2481495353405236</v>
      </c>
      <c r="G201" s="4">
        <f>IF(Fame!E201="","",Fame!E201)</f>
        <v>2.0858107197382858</v>
      </c>
      <c r="H201" s="4">
        <f>IF(Fame!F201="","",Fame!F201)</f>
        <v>0.33018917776923085</v>
      </c>
      <c r="I201" s="4">
        <f>IF(Fame!G201="","",Fame!G201)</f>
        <v>0.53963292291695231</v>
      </c>
      <c r="J201" s="4">
        <f>IF(Fame!H201="","",Fame!H201)</f>
        <v>0.59811785714285715</v>
      </c>
      <c r="K201" s="4">
        <f>IF(Fame!I201="","",Fame!I201)</f>
        <v>0.30545454545454548</v>
      </c>
      <c r="L201" s="4">
        <f>IF(Fame!J201="","",Fame!J201)</f>
        <v>-0.20181408563605396</v>
      </c>
    </row>
    <row r="202" spans="1:12" x14ac:dyDescent="0.3">
      <c r="A202" s="6">
        <f>Fame!A202</f>
        <v>42947</v>
      </c>
      <c r="B202" s="9">
        <f t="shared" si="6"/>
        <v>2017</v>
      </c>
      <c r="C202" s="9">
        <f t="shared" si="7"/>
        <v>7</v>
      </c>
      <c r="D202" s="4">
        <f>IF(Fame!B202="","",Fame!B202)</f>
        <v>1.4734571378010002</v>
      </c>
      <c r="E202" s="4">
        <f>IF(Fame!C202="","",Fame!C202)</f>
        <v>2.0617923975727273</v>
      </c>
      <c r="F202" s="4">
        <f>IF(Fame!D202="","",Fame!D202)</f>
        <v>2.252155034406091</v>
      </c>
      <c r="G202" s="4">
        <f>IF(Fame!E202="","",Fame!E202)</f>
        <v>2.0773038383902271</v>
      </c>
      <c r="H202" s="4">
        <f>IF(Fame!F202="","",Fame!F202)</f>
        <v>0.2297969034615385</v>
      </c>
      <c r="I202" s="4">
        <f>IF(Fame!G202="","",Fame!G202)</f>
        <v>0.55092816436963643</v>
      </c>
      <c r="J202" s="4">
        <f>IF(Fame!H202="","",Fame!H202)</f>
        <v>0.49380322580645181</v>
      </c>
      <c r="K202" s="4">
        <f>IF(Fame!I202="","",Fame!I202)</f>
        <v>0.20749999999999999</v>
      </c>
      <c r="L202" s="4">
        <f>IF(Fame!J202="","",Fame!J202)</f>
        <v>-0.70240981015727844</v>
      </c>
    </row>
    <row r="203" spans="1:12" x14ac:dyDescent="0.3">
      <c r="A203" s="6">
        <f>Fame!A203</f>
        <v>42978</v>
      </c>
      <c r="B203" s="9">
        <f t="shared" si="6"/>
        <v>2017</v>
      </c>
      <c r="C203" s="9">
        <f t="shared" si="7"/>
        <v>8</v>
      </c>
      <c r="D203" s="4">
        <f>IF(Fame!B203="","",Fame!B203)</f>
        <v>1.5351325979774544</v>
      </c>
      <c r="E203" s="4">
        <f>IF(Fame!C203="","",Fame!C203)</f>
        <v>2.024405437384591</v>
      </c>
      <c r="F203" s="4">
        <f>IF(Fame!D203="","",Fame!D203)</f>
        <v>2.2844160518151821</v>
      </c>
      <c r="G203" s="4">
        <f>IF(Fame!E203="","",Fame!E203)</f>
        <v>2.0926767764746361</v>
      </c>
      <c r="H203" s="4">
        <f>IF(Fame!F203="","",Fame!F203)</f>
        <v>0.24940778523076926</v>
      </c>
      <c r="I203" s="4">
        <f>IF(Fame!G203="","",Fame!G203)</f>
        <v>0.16666117587913634</v>
      </c>
      <c r="J203" s="4">
        <f>IF(Fame!H203="","",Fame!H203)</f>
        <v>0.5750193548387097</v>
      </c>
      <c r="K203" s="4">
        <f>IF(Fame!I203="","",Fame!I203)</f>
        <v>0.22642857142857148</v>
      </c>
      <c r="L203" s="4">
        <f>IF(Fame!J203="","",Fame!J203)</f>
        <v>-0.10302192982165614</v>
      </c>
    </row>
    <row r="204" spans="1:12" x14ac:dyDescent="0.3">
      <c r="A204" s="6">
        <f>Fame!A204</f>
        <v>43008</v>
      </c>
      <c r="B204" s="9">
        <f t="shared" si="6"/>
        <v>2017</v>
      </c>
      <c r="C204" s="9">
        <f t="shared" si="7"/>
        <v>9</v>
      </c>
      <c r="D204" s="4">
        <f>IF(Fame!B204="","",Fame!B204)</f>
        <v>1.4268063242952778</v>
      </c>
      <c r="E204" s="4">
        <f>IF(Fame!C204="","",Fame!C204)</f>
        <v>2.0883249491662221</v>
      </c>
      <c r="F204" s="4">
        <f>IF(Fame!D204="","",Fame!D204)</f>
        <v>2.3089739625987225</v>
      </c>
      <c r="G204" s="4">
        <f>IF(Fame!E204="","",Fame!E204)</f>
        <v>2.037366348060111</v>
      </c>
      <c r="H204" s="4">
        <f>IF(Fame!F204="","",Fame!F204)</f>
        <v>0.21961262450000002</v>
      </c>
      <c r="I204" s="4">
        <f>IF(Fame!G204="","",Fame!G204)</f>
        <v>0.11436106238738891</v>
      </c>
      <c r="J204" s="4">
        <f>IF(Fame!H204="","",Fame!H204)</f>
        <v>0.58464137931034477</v>
      </c>
      <c r="K204" s="4">
        <f>IF(Fame!I204="","",Fame!I204)</f>
        <v>0.22249999999999998</v>
      </c>
      <c r="L204" s="4">
        <f>IF(Fame!J204="","",Fame!J204)</f>
        <v>9.7580472107039462E-2</v>
      </c>
    </row>
    <row r="205" spans="1:12" x14ac:dyDescent="0.3">
      <c r="A205" s="6">
        <f>Fame!A205</f>
        <v>43039</v>
      </c>
      <c r="B205" s="9">
        <f t="shared" si="6"/>
        <v>2017</v>
      </c>
      <c r="C205" s="9">
        <f t="shared" si="7"/>
        <v>10</v>
      </c>
      <c r="D205" s="4">
        <f>IF(Fame!B205="","",Fame!B205)</f>
        <v>1.4582958067855789</v>
      </c>
      <c r="E205" s="4">
        <f>IF(Fame!C205="","",Fame!C205)</f>
        <v>2.0407970739834735</v>
      </c>
      <c r="F205" s="4">
        <f>IF(Fame!D205="","",Fame!D205)</f>
        <v>2.3388092581528421</v>
      </c>
      <c r="G205" s="4">
        <f>IF(Fame!E205="","",Fame!E205)</f>
        <v>2.0865268425509997</v>
      </c>
      <c r="H205" s="4">
        <f>IF(Fame!F205="","",Fame!F205)</f>
        <v>0.14963424655999999</v>
      </c>
      <c r="I205" s="4">
        <f>IF(Fame!G205="","",Fame!G205)</f>
        <v>9.6248332832842107E-2</v>
      </c>
      <c r="J205" s="4">
        <f>IF(Fame!H205="","",Fame!H205)</f>
        <v>0.57528387096774192</v>
      </c>
      <c r="K205" s="4">
        <f>IF(Fame!I205="","",Fame!I205)</f>
        <v>0.19590909090909089</v>
      </c>
      <c r="L205" s="4">
        <f>IF(Fame!J205="","",Fame!J205)</f>
        <v>0.19476561387858915</v>
      </c>
    </row>
    <row r="206" spans="1:12" x14ac:dyDescent="0.3">
      <c r="A206" s="6">
        <f>Fame!A206</f>
        <v>43069</v>
      </c>
      <c r="B206" s="9">
        <f t="shared" si="6"/>
        <v>2017</v>
      </c>
      <c r="C206" s="9">
        <f t="shared" si="7"/>
        <v>11</v>
      </c>
      <c r="D206" s="4">
        <f>IF(Fame!B206="","",Fame!B206)</f>
        <v>1.4754200107596822</v>
      </c>
      <c r="E206" s="4">
        <f>IF(Fame!C206="","",Fame!C206)</f>
        <v>2.0477755115040455</v>
      </c>
      <c r="F206" s="4">
        <f>IF(Fame!D206="","",Fame!D206)</f>
        <v>2.2347329682978176</v>
      </c>
      <c r="G206" s="4">
        <f>IF(Fame!E206="","",Fame!E206)</f>
        <v>1.6307551559972273</v>
      </c>
      <c r="H206" s="4">
        <f>IF(Fame!F206="","",Fame!F206)</f>
        <v>0.2734399681923077</v>
      </c>
      <c r="I206" s="4">
        <f>IF(Fame!G206="","",Fame!G206)</f>
        <v>0.26151341165059089</v>
      </c>
      <c r="J206" s="4">
        <f>IF(Fame!H206="","",Fame!H206)</f>
        <v>0.65890000000000015</v>
      </c>
      <c r="K206" s="4">
        <f>IF(Fame!I206="","",Fame!I206)</f>
        <v>0.34166666666666667</v>
      </c>
      <c r="L206" s="4">
        <f>IF(Fame!J206="","",Fame!J206)</f>
        <v>0.30000227285948977</v>
      </c>
    </row>
    <row r="207" spans="1:12" x14ac:dyDescent="0.3">
      <c r="A207" s="6">
        <f>Fame!A207</f>
        <v>43100</v>
      </c>
      <c r="B207" s="9">
        <f t="shared" si="6"/>
        <v>2017</v>
      </c>
      <c r="C207" s="9">
        <f t="shared" si="7"/>
        <v>12</v>
      </c>
      <c r="D207" s="4">
        <f>IF(Fame!B207="","",Fame!B207)</f>
        <v>1.4618475397190001</v>
      </c>
      <c r="E207" s="4">
        <f>IF(Fame!C207="","",Fame!C207)</f>
        <v>2.083780826005857</v>
      </c>
      <c r="F207" s="4">
        <f>IF(Fame!D207="","",Fame!D207)</f>
        <v>1.9684808531243811</v>
      </c>
      <c r="G207" s="4">
        <f>IF(Fame!E207="","",Fame!E207)</f>
        <v>1.5525747045829996</v>
      </c>
      <c r="H207" s="4">
        <f>IF(Fame!F207="","",Fame!F207)</f>
        <v>0.32987808176923072</v>
      </c>
      <c r="I207" s="4">
        <f>IF(Fame!G207="","",Fame!G207)</f>
        <v>0.46310979807033331</v>
      </c>
      <c r="J207" s="4">
        <f>IF(Fame!H207="","",Fame!H207)</f>
        <v>0.68727000000000027</v>
      </c>
      <c r="K207" s="4">
        <f>IF(Fame!I207="","",Fame!I207)</f>
        <v>0.47833333333333333</v>
      </c>
      <c r="L207" s="4">
        <f>IF(Fame!J207="","",Fame!J207)</f>
        <v>0.40000227512555497</v>
      </c>
    </row>
    <row r="208" spans="1:12" x14ac:dyDescent="0.3">
      <c r="A208" s="6">
        <f>Fame!A208</f>
        <v>43131</v>
      </c>
      <c r="B208" s="9">
        <f t="shared" si="6"/>
        <v>2018</v>
      </c>
      <c r="C208" s="9">
        <f t="shared" si="7"/>
        <v>1</v>
      </c>
      <c r="D208" s="4">
        <f>IF(Fame!B208="","",Fame!B208)</f>
        <v>1.5047934546114781</v>
      </c>
      <c r="E208" s="4">
        <f>IF(Fame!C208="","",Fame!C208)</f>
        <v>2.1592727359841732</v>
      </c>
      <c r="F208" s="4">
        <f>IF(Fame!D208="","",Fame!D208)</f>
        <v>1.8901124612723481</v>
      </c>
      <c r="G208" s="4">
        <f>IF(Fame!E208="","",Fame!E208)</f>
        <v>1.6460235639330871</v>
      </c>
      <c r="H208" s="4">
        <f>IF(Fame!F208="","",Fame!F208)</f>
        <v>0.27274930151851851</v>
      </c>
      <c r="I208" s="4">
        <f>IF(Fame!G208="","",Fame!G208)</f>
        <v>0.51596690744530427</v>
      </c>
      <c r="J208" s="4">
        <f>IF(Fame!H208="","",Fame!H208)</f>
        <v>0.65964193548387096</v>
      </c>
      <c r="K208" s="4">
        <f>IF(Fame!I208="","",Fame!I208)</f>
        <v>0.39166666666666661</v>
      </c>
      <c r="L208" s="4">
        <f>IF(Fame!J208="","",Fame!J208)</f>
        <v>0.10020040080160886</v>
      </c>
    </row>
    <row r="209" spans="1:12" x14ac:dyDescent="0.3">
      <c r="A209" s="6">
        <f>Fame!A209</f>
        <v>43159</v>
      </c>
      <c r="B209" s="9">
        <f t="shared" si="6"/>
        <v>2018</v>
      </c>
      <c r="C209" s="9">
        <f t="shared" si="7"/>
        <v>2</v>
      </c>
      <c r="D209" s="4">
        <f>IF(Fame!B209="","",Fame!B209)</f>
        <v>1.5216599643318003</v>
      </c>
      <c r="E209" s="4">
        <f>IF(Fame!C209="","",Fame!C209)</f>
        <v>2.0814033144063</v>
      </c>
      <c r="F209" s="4">
        <f>IF(Fame!D209="","",Fame!D209)</f>
        <v>1.9512967283351004</v>
      </c>
      <c r="G209" s="4">
        <f>IF(Fame!E209="","",Fame!E209)</f>
        <v>1.7905534822</v>
      </c>
      <c r="H209" s="4">
        <f>IF(Fame!F209="","",Fame!F209)</f>
        <v>0.36250689045833334</v>
      </c>
      <c r="I209" s="4">
        <f>IF(Fame!G209="","",Fame!G209)</f>
        <v>0.77535269357409997</v>
      </c>
      <c r="J209" s="4">
        <f>IF(Fame!H209="","",Fame!H209)</f>
        <v>0.71524230769230812</v>
      </c>
      <c r="K209" s="4">
        <f>IF(Fame!I209="","",Fame!I209)</f>
        <v>0.59599999999999997</v>
      </c>
      <c r="L209" s="4">
        <f>IF(Fame!J209="","",Fame!J209)</f>
        <v>0.20040080160321772</v>
      </c>
    </row>
    <row r="210" spans="1:12" x14ac:dyDescent="0.3">
      <c r="A210" s="6">
        <f>Fame!A210</f>
        <v>43190</v>
      </c>
      <c r="B210" s="9">
        <f t="shared" si="6"/>
        <v>2018</v>
      </c>
      <c r="C210" s="9">
        <f t="shared" si="7"/>
        <v>3</v>
      </c>
      <c r="D210" s="4">
        <f>IF(Fame!B210="","",Fame!B210)</f>
        <v>1.3749685865866501</v>
      </c>
      <c r="E210" s="4">
        <f>IF(Fame!C210="","",Fame!C210)</f>
        <v>1.9940493509920496</v>
      </c>
      <c r="F210" s="4">
        <f>IF(Fame!D210="","",Fame!D210)</f>
        <v>1.8275969641048</v>
      </c>
      <c r="G210" s="4">
        <f>IF(Fame!E210="","",Fame!E210)</f>
        <v>1.6265901360748001</v>
      </c>
      <c r="H210" s="4">
        <f>IF(Fame!F210="","",Fame!F210)</f>
        <v>0.48488287155999993</v>
      </c>
      <c r="I210" s="4">
        <f>IF(Fame!G210="","",Fame!G210)</f>
        <v>0.60178357472080002</v>
      </c>
      <c r="J210" s="4">
        <f>IF(Fame!H210="","",Fame!H210)</f>
        <v>0.76606206896551743</v>
      </c>
      <c r="K210" s="4">
        <f>IF(Fame!I210="","",Fame!I210)</f>
        <v>0.58875</v>
      </c>
      <c r="L210" s="4">
        <f>IF(Fame!J210="","",Fame!J210)</f>
        <v>0.19980019980021524</v>
      </c>
    </row>
    <row r="211" spans="1:12" x14ac:dyDescent="0.3">
      <c r="A211" s="6">
        <f>Fame!A211</f>
        <v>43220</v>
      </c>
      <c r="B211" s="9">
        <f t="shared" si="6"/>
        <v>2018</v>
      </c>
      <c r="C211" s="9">
        <f t="shared" si="7"/>
        <v>4</v>
      </c>
      <c r="D211" s="4">
        <f>IF(Fame!B211="","",Fame!B211)</f>
        <v>1.4049269755502631</v>
      </c>
      <c r="E211" s="4">
        <f>IF(Fame!C211="","",Fame!C211)</f>
        <v>1.941485882045842</v>
      </c>
      <c r="F211" s="4">
        <f>IF(Fame!D211="","",Fame!D211)</f>
        <v>1.7362045378195265</v>
      </c>
      <c r="G211" s="4">
        <f>IF(Fame!E211="","",Fame!E211)</f>
        <v>1.7623100440409472</v>
      </c>
      <c r="H211" s="4">
        <f>IF(Fame!F211="","",Fame!F211)</f>
        <v>0.52856572379166666</v>
      </c>
      <c r="I211" s="4">
        <f>IF(Fame!G211="","",Fame!G211)</f>
        <v>0.73469100459357894</v>
      </c>
      <c r="J211" s="4">
        <f>IF(Fame!H211="","",Fame!H211)</f>
        <v>0.81378333333333308</v>
      </c>
      <c r="K211" s="4">
        <f>IF(Fame!I211="","",Fame!I211)</f>
        <v>0.68214285714285716</v>
      </c>
      <c r="L211" s="4">
        <f>IF(Fame!J211="","",Fame!J211)</f>
        <v>0.39880358923229942</v>
      </c>
    </row>
    <row r="212" spans="1:12" x14ac:dyDescent="0.3">
      <c r="A212" s="6">
        <f>Fame!A212</f>
        <v>43251</v>
      </c>
      <c r="B212" s="9">
        <f t="shared" si="6"/>
        <v>2018</v>
      </c>
      <c r="C212" s="9">
        <f t="shared" si="7"/>
        <v>5</v>
      </c>
      <c r="D212" s="4">
        <f>IF(Fame!B212="","",Fame!B212)</f>
        <v>1.5940260064307723</v>
      </c>
      <c r="E212" s="4">
        <f>IF(Fame!C212="","",Fame!C212)</f>
        <v>1.9418033036077276</v>
      </c>
      <c r="F212" s="4">
        <f>IF(Fame!D212="","",Fame!D212)</f>
        <v>1.7795309965071366</v>
      </c>
      <c r="G212" s="4">
        <f>IF(Fame!E212="","",Fame!E212)</f>
        <v>1.7528392304447267</v>
      </c>
      <c r="H212" s="4">
        <f>IF(Fame!F212="","",Fame!F212)</f>
        <v>0.65439434134615382</v>
      </c>
      <c r="I212" s="4">
        <f>IF(Fame!G212="","",Fame!G212)</f>
        <v>0.84762772361040917</v>
      </c>
      <c r="J212" s="4">
        <f>IF(Fame!H212="","",Fame!H212)</f>
        <v>0.92492580645161249</v>
      </c>
      <c r="K212" s="4">
        <f>IF(Fame!I212="","",Fame!I212)</f>
        <v>0.90666666666666673</v>
      </c>
      <c r="L212" s="4">
        <f>IF(Fame!J212="","",Fame!J212)</f>
        <v>0.49652432969216065</v>
      </c>
    </row>
    <row r="213" spans="1:12" x14ac:dyDescent="0.3">
      <c r="A213" s="6">
        <f>Fame!A213</f>
        <v>43281</v>
      </c>
      <c r="B213" s="9">
        <f t="shared" si="6"/>
        <v>2018</v>
      </c>
      <c r="C213" s="9">
        <f t="shared" si="7"/>
        <v>6</v>
      </c>
      <c r="D213" s="4">
        <f>IF(Fame!B213="","",Fame!B213)</f>
        <v>1.6875495685129003</v>
      </c>
      <c r="E213" s="4">
        <f>IF(Fame!C213="","",Fame!C213)</f>
        <v>1.9223483411647997</v>
      </c>
      <c r="F213" s="4">
        <f>IF(Fame!D213="","",Fame!D213)</f>
        <v>1.7189756921453001</v>
      </c>
      <c r="G213" s="4">
        <f>IF(Fame!E213="","",Fame!E213)</f>
        <v>1.7391818667378005</v>
      </c>
      <c r="H213" s="4">
        <f>IF(Fame!F213="","",Fame!F213)</f>
        <v>0.72664633796</v>
      </c>
      <c r="I213" s="4">
        <f>IF(Fame!G213="","",Fame!G213)</f>
        <v>1.1691980298449001</v>
      </c>
      <c r="J213" s="4">
        <f>IF(Fame!H213="","",Fame!H213)</f>
        <v>0.97265172413793111</v>
      </c>
      <c r="K213" s="4">
        <f>IF(Fame!I213="","",Fame!I213)</f>
        <v>1.1425000000000001</v>
      </c>
      <c r="L213" s="4">
        <f>IF(Fame!J213="","",Fame!J213)</f>
        <v>1.2999999999999901</v>
      </c>
    </row>
    <row r="214" spans="1:12" x14ac:dyDescent="0.3">
      <c r="A214" s="6">
        <f>Fame!A214</f>
        <v>43312</v>
      </c>
      <c r="B214" s="9">
        <f t="shared" si="6"/>
        <v>2018</v>
      </c>
      <c r="C214" s="9">
        <f t="shared" si="7"/>
        <v>7</v>
      </c>
      <c r="D214" s="4">
        <f>IF(Fame!B214="","",Fame!B214)</f>
        <v>1.684186479039409</v>
      </c>
      <c r="E214" s="4">
        <f>IF(Fame!C214="","",Fame!C214)</f>
        <v>1.7991040573091821</v>
      </c>
      <c r="F214" s="4">
        <f>IF(Fame!D214="","",Fame!D214)</f>
        <v>1.6725632134485453</v>
      </c>
      <c r="G214" s="4">
        <f>IF(Fame!E214="","",Fame!E214)</f>
        <v>1.816051714664318</v>
      </c>
      <c r="H214" s="4">
        <f>IF(Fame!F214="","",Fame!F214)</f>
        <v>0.88566871361538468</v>
      </c>
      <c r="I214" s="4">
        <f>IF(Fame!G214="","",Fame!G214)</f>
        <v>1.4611572922061364</v>
      </c>
      <c r="J214" s="4">
        <f>IF(Fame!H214="","",Fame!H214)</f>
        <v>1.0499032258064522</v>
      </c>
      <c r="K214" s="4">
        <f>IF(Fame!I214="","",Fame!I214)</f>
        <v>1.198</v>
      </c>
      <c r="L214" s="4">
        <f>IF(Fame!J214="","",Fame!J214)</f>
        <v>1.401401401401392</v>
      </c>
    </row>
    <row r="215" spans="1:12" x14ac:dyDescent="0.3">
      <c r="A215" s="6">
        <f>Fame!A215</f>
        <v>43343</v>
      </c>
      <c r="B215" s="9">
        <f t="shared" si="6"/>
        <v>2018</v>
      </c>
      <c r="C215" s="9">
        <f t="shared" si="7"/>
        <v>8</v>
      </c>
      <c r="D215" s="4">
        <f>IF(Fame!B215="","",Fame!B215)</f>
        <v>1.7444083557394996</v>
      </c>
      <c r="E215" s="4">
        <f>IF(Fame!C215="","",Fame!C215)</f>
        <v>1.8690491252459545</v>
      </c>
      <c r="F215" s="4">
        <f>IF(Fame!D215="","",Fame!D215)</f>
        <v>1.7162108668327725</v>
      </c>
      <c r="G215" s="4">
        <f>IF(Fame!E215="","",Fame!E215)</f>
        <v>1.8653902833035454</v>
      </c>
      <c r="H215" s="4">
        <f>IF(Fame!F215="","",Fame!F215)</f>
        <v>0.9015626265185186</v>
      </c>
      <c r="I215" s="4">
        <f>IF(Fame!G215="","",Fame!G215)</f>
        <v>1.3506964125646819</v>
      </c>
      <c r="J215" s="4">
        <f>IF(Fame!H215="","",Fame!H215)</f>
        <v>1.1733516129032262</v>
      </c>
      <c r="K215" s="4">
        <f>IF(Fame!I215="","",Fame!I215)</f>
        <v>1.0649999999999999</v>
      </c>
      <c r="L215" s="4">
        <f>IF(Fame!J215="","",Fame!J215)</f>
        <v>1.1976047904191711</v>
      </c>
    </row>
    <row r="216" spans="1:12" x14ac:dyDescent="0.3">
      <c r="A216" s="6">
        <f>Fame!A216</f>
        <v>43373</v>
      </c>
      <c r="B216" s="9">
        <f t="shared" si="6"/>
        <v>2018</v>
      </c>
      <c r="C216" s="9">
        <f t="shared" si="7"/>
        <v>9</v>
      </c>
      <c r="D216" s="4">
        <f>IF(Fame!B216="","",Fame!B216)</f>
        <v>1.6829529048030769</v>
      </c>
      <c r="E216" s="4">
        <f>IF(Fame!C216="","",Fame!C216)</f>
        <v>1.8522789796899999</v>
      </c>
      <c r="F216" s="4">
        <f>IF(Fame!D216="","",Fame!D216)</f>
        <v>1.7545245970038463</v>
      </c>
      <c r="G216" s="4">
        <f>IF(Fame!E216="","",Fame!E216)</f>
        <v>1.9000936421254613</v>
      </c>
      <c r="H216" s="4">
        <f>IF(Fame!F216="","",Fame!F216)</f>
        <v>0.91087517030000009</v>
      </c>
      <c r="I216" s="4">
        <f>IF(Fame!G216="","",Fame!G216)</f>
        <v>1.2604682311174615</v>
      </c>
      <c r="J216" s="4">
        <f>IF(Fame!H216="","",Fame!H216)</f>
        <v>1.1497300000000004</v>
      </c>
      <c r="K216" s="4">
        <f>IF(Fame!I216="","",Fame!I216)</f>
        <v>1.1749999999999998</v>
      </c>
      <c r="L216" s="4">
        <f>IF(Fame!J216="","",Fame!J216)</f>
        <v>1.1964107676968982</v>
      </c>
    </row>
    <row r="217" spans="1:12" x14ac:dyDescent="0.3">
      <c r="A217" s="6">
        <f>Fame!A217</f>
        <v>43404</v>
      </c>
      <c r="B217" s="9">
        <f t="shared" si="6"/>
        <v>2018</v>
      </c>
      <c r="C217" s="9">
        <f t="shared" si="7"/>
        <v>10</v>
      </c>
      <c r="D217" s="4">
        <f>IF(Fame!B217="","",Fame!B217)</f>
        <v>1.7374213090289996</v>
      </c>
      <c r="E217" s="4">
        <f>IF(Fame!C217="","",Fame!C217)</f>
        <v>1.9009537425082383</v>
      </c>
      <c r="F217" s="4">
        <f>IF(Fame!D217="","",Fame!D217)</f>
        <v>1.8061621692163814</v>
      </c>
      <c r="G217" s="4">
        <f>IF(Fame!E217="","",Fame!E217)</f>
        <v>1.9931949143865242</v>
      </c>
      <c r="H217" s="4">
        <f>IF(Fame!F217="","",Fame!F217)</f>
        <v>0.87786028155999984</v>
      </c>
      <c r="I217" s="4">
        <f>IF(Fame!G217="","",Fame!G217)</f>
        <v>1.2001807225926666</v>
      </c>
      <c r="J217" s="4">
        <f>IF(Fame!H217="","",Fame!H217)</f>
        <v>1.1000387096774196</v>
      </c>
      <c r="K217" s="4">
        <f>IF(Fame!I217="","",Fame!I217)</f>
        <v>1.1299999999999999</v>
      </c>
      <c r="L217" s="4">
        <f>IF(Fame!J217="","",Fame!J217)</f>
        <v>1.1928429423459397</v>
      </c>
    </row>
    <row r="218" spans="1:12" x14ac:dyDescent="0.3">
      <c r="A218" s="6">
        <f>Fame!A218</f>
        <v>43434</v>
      </c>
      <c r="B218" s="9">
        <f t="shared" si="6"/>
        <v>2018</v>
      </c>
      <c r="C218" s="9">
        <f t="shared" si="7"/>
        <v>11</v>
      </c>
      <c r="D218" s="4">
        <f>IF(Fame!B218="","",Fame!B218)</f>
        <v>1.6856272605189999</v>
      </c>
      <c r="E218" s="4">
        <f>IF(Fame!C218="","",Fame!C218)</f>
        <v>1.7974759413437624</v>
      </c>
      <c r="F218" s="4">
        <f>IF(Fame!D218="","",Fame!D218)</f>
        <v>1.8232411068286667</v>
      </c>
      <c r="G218" s="4">
        <f>IF(Fame!E218="","",Fame!E218)</f>
        <v>2.0312881943849042</v>
      </c>
      <c r="H218" s="4">
        <f>IF(Fame!F218="","",Fame!F218)</f>
        <v>0.84997073384615396</v>
      </c>
      <c r="I218" s="4">
        <f>IF(Fame!G218="","",Fame!G218)</f>
        <v>1.0196827076522856</v>
      </c>
      <c r="J218" s="4">
        <f>IF(Fame!H218="","",Fame!H218)</f>
        <v>1.0603857142857149</v>
      </c>
      <c r="K218" s="4">
        <f>IF(Fame!I218="","",Fame!I218)</f>
        <v>1.05</v>
      </c>
      <c r="L218" s="4">
        <f>IF(Fame!J218="","",Fame!J218)</f>
        <v>1.1964107676968982</v>
      </c>
    </row>
    <row r="219" spans="1:12" x14ac:dyDescent="0.3">
      <c r="A219" s="6">
        <f>Fame!A219</f>
        <v>43465</v>
      </c>
      <c r="B219" s="9">
        <f t="shared" si="6"/>
        <v>2018</v>
      </c>
      <c r="C219" s="9">
        <f t="shared" si="7"/>
        <v>12</v>
      </c>
      <c r="D219" s="4">
        <f>IF(Fame!B219="","",Fame!B219)</f>
        <v>1.5879941895602725</v>
      </c>
      <c r="E219" s="4">
        <f>IF(Fame!C219="","",Fame!C219)</f>
        <v>1.7326207704729997</v>
      </c>
      <c r="F219" s="4">
        <f>IF(Fame!D219="","",Fame!D219)</f>
        <v>1.8711639421292725</v>
      </c>
      <c r="G219" s="4">
        <f>IF(Fame!E219="","",Fame!E219)</f>
        <v>2.0619064470612729</v>
      </c>
      <c r="H219" s="4">
        <f>IF(Fame!F219="","",Fame!F219)</f>
        <v>0.90188575865384624</v>
      </c>
      <c r="I219" s="4">
        <f>IF(Fame!G219="","",Fame!G219)</f>
        <v>1.1552231827856816</v>
      </c>
      <c r="J219" s="4">
        <f>IF(Fame!H219="","",Fame!H219)</f>
        <v>1.1034548387096774</v>
      </c>
      <c r="K219" s="4">
        <f>IF(Fame!I219="","",Fame!I219)</f>
        <v>1.05</v>
      </c>
      <c r="L219" s="4">
        <f>IF(Fame!J219="","",Fame!J219)</f>
        <v>0.79681274900398336</v>
      </c>
    </row>
    <row r="220" spans="1:12" x14ac:dyDescent="0.3">
      <c r="A220" s="6">
        <f>Fame!A220</f>
        <v>43496</v>
      </c>
      <c r="B220" s="9">
        <f t="shared" si="6"/>
        <v>2019</v>
      </c>
      <c r="C220" s="9">
        <f t="shared" si="7"/>
        <v>1</v>
      </c>
      <c r="D220" s="4">
        <f>IF(Fame!B220="","",Fame!B220)</f>
        <v>1.565194756123391</v>
      </c>
      <c r="E220" s="4">
        <f>IF(Fame!C220="","",Fame!C220)</f>
        <v>1.7465922650994781</v>
      </c>
      <c r="F220" s="4">
        <f>IF(Fame!D220="","",Fame!D220)</f>
        <v>1.7506642454454779</v>
      </c>
      <c r="G220" s="4">
        <f>IF(Fame!E220="","",Fame!E220)</f>
        <v>1.8022001645649133</v>
      </c>
      <c r="H220" s="4">
        <f>IF(Fame!F220="","",Fame!F220)</f>
        <v>0.89386653614814815</v>
      </c>
      <c r="I220" s="4">
        <f>IF(Fame!G220="","",Fame!G220)</f>
        <v>1.0443942880477828</v>
      </c>
      <c r="J220" s="4">
        <f>IF(Fame!H220="","",Fame!H220)</f>
        <v>1.1499096774193551</v>
      </c>
      <c r="K220" s="4">
        <f>IF(Fame!I220="","",Fame!I220)</f>
        <v>1.1085714285714285</v>
      </c>
      <c r="L220" s="4">
        <f>IF(Fame!J220="","",Fame!J220)</f>
        <v>1.2022012466186283</v>
      </c>
    </row>
    <row r="221" spans="1:12" x14ac:dyDescent="0.3">
      <c r="A221" s="6">
        <f>Fame!A221</f>
        <v>43524</v>
      </c>
      <c r="B221" s="9">
        <f t="shared" si="6"/>
        <v>2019</v>
      </c>
      <c r="C221" s="9">
        <f t="shared" si="7"/>
        <v>2</v>
      </c>
      <c r="D221" s="4">
        <f>IF(Fame!B221="","",Fame!B221)</f>
        <v>1.6198894645330004</v>
      </c>
      <c r="E221" s="4">
        <f>IF(Fame!C221="","",Fame!C221)</f>
        <v>1.7710981582280003</v>
      </c>
      <c r="F221" s="4">
        <f>IF(Fame!D221="","",Fame!D221)</f>
        <v>1.7063091063068498</v>
      </c>
      <c r="G221" s="4">
        <f>IF(Fame!E221="","",Fame!E221)</f>
        <v>1.7529076758767002</v>
      </c>
      <c r="H221" s="4">
        <f>IF(Fame!F221="","",Fame!F221)</f>
        <v>0.86775446675000001</v>
      </c>
      <c r="I221" s="4">
        <f>IF(Fame!G221="","",Fame!G221)</f>
        <v>1.0993310423230498</v>
      </c>
      <c r="J221" s="4">
        <f>IF(Fame!H221="","",Fame!H221)</f>
        <v>1.1981444444444447</v>
      </c>
      <c r="K221" s="4">
        <f>IF(Fame!I221="","",Fame!I221)</f>
        <v>1</v>
      </c>
      <c r="L221" s="4">
        <f>IF(Fame!J221="","",Fame!J221)</f>
        <v>1.2019990444183337</v>
      </c>
    </row>
    <row r="222" spans="1:12" x14ac:dyDescent="0.3">
      <c r="A222" s="6">
        <f>Fame!A222</f>
        <v>43555</v>
      </c>
      <c r="B222" s="9">
        <f t="shared" si="6"/>
        <v>2019</v>
      </c>
      <c r="C222" s="9">
        <f t="shared" si="7"/>
        <v>3</v>
      </c>
      <c r="D222" s="4">
        <f>IF(Fame!B222="","",Fame!B222)</f>
        <v>1.6711117988567001</v>
      </c>
      <c r="E222" s="4">
        <f>IF(Fame!C222="","",Fame!C222)</f>
        <v>1.8280844969145502</v>
      </c>
      <c r="F222" s="4">
        <f>IF(Fame!D222="","",Fame!D222)</f>
        <v>1.6132639652578</v>
      </c>
      <c r="G222" s="4">
        <f>IF(Fame!E222="","",Fame!E222)</f>
        <v>1.70869730848515</v>
      </c>
      <c r="H222" s="4">
        <f>IF(Fame!F222="","",Fame!F222)</f>
        <v>0.89485740208000009</v>
      </c>
      <c r="I222" s="4">
        <f>IF(Fame!G222="","",Fame!G222)</f>
        <v>1.1270401373996999</v>
      </c>
      <c r="J222" s="4">
        <f>IF(Fame!H222="","",Fame!H222)</f>
        <v>1.2483166666666665</v>
      </c>
      <c r="K222" s="4">
        <f>IF(Fame!I222="","",Fame!I222)</f>
        <v>1.0880000000000001</v>
      </c>
      <c r="L222" s="4">
        <f>IF(Fame!J222="","",Fame!J222)</f>
        <v>1.4027906676470137</v>
      </c>
    </row>
    <row r="223" spans="1:12" x14ac:dyDescent="0.3">
      <c r="A223" s="6">
        <f>Fame!A223</f>
        <v>43585</v>
      </c>
      <c r="B223" s="9">
        <f t="shared" si="6"/>
        <v>2019</v>
      </c>
      <c r="C223" s="9">
        <f t="shared" si="7"/>
        <v>4</v>
      </c>
      <c r="D223" s="4">
        <f>IF(Fame!B223="","",Fame!B223)</f>
        <v>1.7476445601744</v>
      </c>
      <c r="E223" s="4">
        <f>IF(Fame!C223="","",Fame!C223)</f>
        <v>1.7920382174435503</v>
      </c>
      <c r="F223" s="4">
        <f>IF(Fame!D223="","",Fame!D223)</f>
        <v>1.4060534264281497</v>
      </c>
      <c r="G223" s="4">
        <f>IF(Fame!E223="","",Fame!E223)</f>
        <v>1.5593307700302996</v>
      </c>
      <c r="H223" s="4">
        <f>IF(Fame!F223="","",Fame!F223)</f>
        <v>0.99488502762499975</v>
      </c>
      <c r="I223" s="4">
        <f>IF(Fame!G223="","",Fame!G223)</f>
        <v>1.0599344142579499</v>
      </c>
      <c r="J223" s="4">
        <f>IF(Fame!H223="","",Fame!H223)</f>
        <v>1.2897433333333332</v>
      </c>
      <c r="K223" s="4">
        <f>IF(Fame!I223="","",Fame!I223)</f>
        <v>1.25</v>
      </c>
      <c r="L223" s="4">
        <f>IF(Fame!J223="","",Fame!J223)</f>
        <v>1.3008927872779852</v>
      </c>
    </row>
    <row r="224" spans="1:12" x14ac:dyDescent="0.3">
      <c r="A224" s="6">
        <f>Fame!A224</f>
        <v>43616</v>
      </c>
      <c r="B224" s="9">
        <f t="shared" si="6"/>
        <v>2019</v>
      </c>
      <c r="C224" s="9">
        <f t="shared" si="7"/>
        <v>5</v>
      </c>
      <c r="D224" s="4">
        <f>IF(Fame!B224="","",Fame!B224)</f>
        <v>1.7217479307933996</v>
      </c>
      <c r="E224" s="4">
        <f>IF(Fame!C224="","",Fame!C224)</f>
        <v>1.8355397846119998</v>
      </c>
      <c r="F224" s="4">
        <f>IF(Fame!D224="","",Fame!D224)</f>
        <v>1.4534476687665498</v>
      </c>
      <c r="G224" s="4">
        <f>IF(Fame!E224="","",Fame!E224)</f>
        <v>1.4090510870052499</v>
      </c>
      <c r="H224" s="4">
        <f>IF(Fame!F224="","",Fame!F224)</f>
        <v>0.98299867615384606</v>
      </c>
      <c r="I224" s="4">
        <f>IF(Fame!G224="","",Fame!G224)</f>
        <v>1.2686876272345498</v>
      </c>
      <c r="J224" s="4">
        <f>IF(Fame!H224="","",Fame!H224)</f>
        <v>1.2655096774193548</v>
      </c>
      <c r="K224" s="4">
        <f>IF(Fame!I224="","",Fame!I224)</f>
        <v>1.1085714285714285</v>
      </c>
      <c r="L224" s="4">
        <f>IF(Fame!J224="","",Fame!J224)</f>
        <v>1.4990108993213624</v>
      </c>
    </row>
    <row r="225" spans="1:12" x14ac:dyDescent="0.3">
      <c r="A225" s="6">
        <f>Fame!A225</f>
        <v>43646</v>
      </c>
      <c r="B225" s="9">
        <f t="shared" si="6"/>
        <v>2019</v>
      </c>
      <c r="C225" s="9">
        <f t="shared" si="7"/>
        <v>6</v>
      </c>
      <c r="D225" s="4">
        <f>IF(Fame!B225="","",Fame!B225)</f>
        <v>1.7074391571530498</v>
      </c>
      <c r="E225" s="4">
        <f>IF(Fame!C225="","",Fame!C225)</f>
        <v>1.8420081230548</v>
      </c>
      <c r="F225" s="4">
        <f>IF(Fame!D225="","",Fame!D225)</f>
        <v>1.3363274401405998</v>
      </c>
      <c r="G225" s="4">
        <f>IF(Fame!E225="","",Fame!E225)</f>
        <v>1.3540731335297003</v>
      </c>
      <c r="H225" s="4">
        <f>IF(Fame!F225="","",Fame!F225)</f>
        <v>0.93646609416666671</v>
      </c>
      <c r="I225" s="4">
        <f>IF(Fame!G225="","",Fame!G225)</f>
        <v>1.3675491005424001</v>
      </c>
      <c r="J225" s="4">
        <f>IF(Fame!H225="","",Fame!H225)</f>
        <v>1.2643566666666668</v>
      </c>
      <c r="K225" s="4">
        <f>IF(Fame!I225="","",Fame!I225)</f>
        <v>1.1355555555555554</v>
      </c>
      <c r="L225" s="4">
        <f>IF(Fame!J225="","",Fame!J225)</f>
        <v>0.80059134830727796</v>
      </c>
    </row>
    <row r="226" spans="1:12" x14ac:dyDescent="0.3">
      <c r="A226" s="6">
        <f>Fame!A226</f>
        <v>43677</v>
      </c>
      <c r="B226" s="9">
        <f t="shared" si="6"/>
        <v>2019</v>
      </c>
      <c r="C226" s="9">
        <f t="shared" si="7"/>
        <v>7</v>
      </c>
      <c r="D226" s="4">
        <f>IF(Fame!B226="","",Fame!B226)</f>
        <v>1.6994721095245653</v>
      </c>
      <c r="E226" s="4">
        <f>IF(Fame!C226="","",Fame!C226)</f>
        <v>1.7610334721466958</v>
      </c>
      <c r="F226" s="4">
        <f>IF(Fame!D226="","",Fame!D226)</f>
        <v>1.4548127124675654</v>
      </c>
      <c r="G226" s="4">
        <f>IF(Fame!E226="","",Fame!E226)</f>
        <v>1.3594204943472175</v>
      </c>
      <c r="H226" s="4">
        <f>IF(Fame!F226="","",Fame!F226)</f>
        <v>0.90048596344444443</v>
      </c>
      <c r="I226" s="4">
        <f>IF(Fame!G226="","",Fame!G226)</f>
        <v>1.3031165936551301</v>
      </c>
      <c r="J226" s="4">
        <f>IF(Fame!H226="","",Fame!H226)</f>
        <v>1.2396870967741931</v>
      </c>
      <c r="K226" s="4">
        <f>IF(Fame!I226="","",Fame!I226)</f>
        <v>1.0762499999999999</v>
      </c>
      <c r="L226" s="4">
        <f>IF(Fame!J226="","",Fame!J226)</f>
        <v>0.50147980127963621</v>
      </c>
    </row>
    <row r="227" spans="1:12" x14ac:dyDescent="0.3">
      <c r="A227" s="6">
        <f>Fame!A227</f>
        <v>43708</v>
      </c>
      <c r="B227" s="9">
        <f t="shared" si="6"/>
        <v>2019</v>
      </c>
      <c r="C227" s="9">
        <f t="shared" si="7"/>
        <v>8</v>
      </c>
      <c r="D227" s="4">
        <f>IF(Fame!B227="","",Fame!B227)</f>
        <v>1.6199204159548</v>
      </c>
      <c r="E227" s="4">
        <f>IF(Fame!C227="","",Fame!C227)</f>
        <v>1.7321576500891003</v>
      </c>
      <c r="F227" s="4">
        <f>IF(Fame!D227="","",Fame!D227)</f>
        <v>1.4008971346488501</v>
      </c>
      <c r="G227" s="4">
        <f>IF(Fame!E227="","",Fame!E227)</f>
        <v>1.1708054528042999</v>
      </c>
      <c r="H227" s="4">
        <f>IF(Fame!F227="","",Fame!F227)</f>
        <v>0.90088290912000024</v>
      </c>
      <c r="I227" s="4">
        <f>IF(Fame!G227="","",Fame!G227)</f>
        <v>1.0438785695502</v>
      </c>
      <c r="J227" s="4">
        <f>IF(Fame!H227="","",Fame!H227)</f>
        <v>1.1994448275862064</v>
      </c>
      <c r="K227" s="4">
        <f>IF(Fame!I227="","",Fame!I227)</f>
        <v>1.0139285714285717</v>
      </c>
      <c r="L227" s="4">
        <f>IF(Fame!J227="","",Fame!J227)</f>
        <v>0.60157695935791899</v>
      </c>
    </row>
    <row r="228" spans="1:12" x14ac:dyDescent="0.3">
      <c r="A228" s="6">
        <f>Fame!A228</f>
        <v>43738</v>
      </c>
      <c r="B228" s="9">
        <f t="shared" si="6"/>
        <v>2019</v>
      </c>
      <c r="C228" s="9">
        <f t="shared" si="7"/>
        <v>9</v>
      </c>
      <c r="D228" s="4">
        <f>IF(Fame!B228="","",Fame!B228)</f>
        <v>1.514085825662421</v>
      </c>
      <c r="E228" s="4">
        <f>IF(Fame!C228="","",Fame!C228)</f>
        <v>1.6609612548320527</v>
      </c>
      <c r="F228" s="4">
        <f>IF(Fame!D228="","",Fame!D228)</f>
        <v>1.3086352117131579</v>
      </c>
      <c r="G228" s="4">
        <f>IF(Fame!E228="","",Fame!E228)</f>
        <v>1.1718125178585264</v>
      </c>
      <c r="H228" s="4">
        <f>IF(Fame!F228="","",Fame!F228)</f>
        <v>0.82648541845833323</v>
      </c>
      <c r="I228" s="4">
        <f>IF(Fame!G228="","",Fame!G228)</f>
        <v>1.0546376419628949</v>
      </c>
      <c r="J228" s="4">
        <f>IF(Fame!H228="","",Fame!H228)</f>
        <v>1.1975620689655171</v>
      </c>
      <c r="K228" s="4">
        <f>IF(Fame!I228="","",Fame!I228)</f>
        <v>0.96333333333333337</v>
      </c>
      <c r="L228" s="4">
        <f>IF(Fame!J228="","",Fame!J228)</f>
        <v>0.3034473287648165</v>
      </c>
    </row>
    <row r="229" spans="1:12" x14ac:dyDescent="0.3">
      <c r="A229" s="6">
        <f>Fame!A229</f>
        <v>43769</v>
      </c>
      <c r="B229" s="9">
        <f t="shared" si="6"/>
        <v>2019</v>
      </c>
      <c r="C229" s="9">
        <f t="shared" si="7"/>
        <v>10</v>
      </c>
      <c r="D229" s="4">
        <f>IF(Fame!B229="","",Fame!B229)</f>
        <v>1.6245227291444375</v>
      </c>
      <c r="E229" s="4">
        <f>IF(Fame!C229="","",Fame!C229)</f>
        <v>1.7121285705488747</v>
      </c>
      <c r="F229" s="4">
        <f>IF(Fame!D229="","",Fame!D229)</f>
        <v>1.5139950222821255</v>
      </c>
      <c r="G229" s="4">
        <f>IF(Fame!E229="","",Fame!E229)</f>
        <v>1.1675760442338126</v>
      </c>
      <c r="H229" s="4">
        <f>IF(Fame!F229="","",Fame!F229)</f>
        <v>0.82700220454545448</v>
      </c>
      <c r="I229" s="4">
        <f>IF(Fame!G229="","",Fame!G229)</f>
        <v>0.99400408882781244</v>
      </c>
      <c r="J229" s="4">
        <f>IF(Fame!H229="","",Fame!H229)</f>
        <v>1.1870967741935485</v>
      </c>
      <c r="K229" s="4">
        <f>IF(Fame!I229="","",Fame!I229)</f>
        <v>0.97499999999999998</v>
      </c>
      <c r="L229" s="4">
        <f>IF(Fame!J229="","",Fame!J229)</f>
        <v>0.40471417964793588</v>
      </c>
    </row>
    <row r="230" spans="1:12" x14ac:dyDescent="0.3">
      <c r="A230" s="6">
        <f>Fame!A230</f>
        <v>43799</v>
      </c>
      <c r="B230" s="9">
        <f t="shared" si="6"/>
        <v>2019</v>
      </c>
      <c r="C230" s="9">
        <f t="shared" si="7"/>
        <v>11</v>
      </c>
      <c r="D230" s="4">
        <f>IF(Fame!B230="","",Fame!B230)</f>
        <v>1.5633535382524</v>
      </c>
      <c r="E230" s="4">
        <f>IF(Fame!C230="","",Fame!C230)</f>
        <v>1.6075131731093002</v>
      </c>
      <c r="F230" s="4">
        <f>IF(Fame!D230="","",Fame!D230)</f>
        <v>1.3476830228898</v>
      </c>
      <c r="G230" s="4">
        <f>IF(Fame!E230="","",Fame!E230)</f>
        <v>1.3072420897092498</v>
      </c>
      <c r="H230" s="4">
        <f>IF(Fame!F230="","",Fame!F230)</f>
        <v>0.80937691004000001</v>
      </c>
      <c r="I230" s="4">
        <f>IF(Fame!G230="","",Fame!G230)</f>
        <v>0.94544764544994975</v>
      </c>
      <c r="J230" s="4">
        <f>IF(Fame!H230="","",Fame!H230)</f>
        <v>1.1734758620689658</v>
      </c>
      <c r="K230" s="4">
        <f>IF(Fame!I230="","",Fame!I230)</f>
        <v>0.98333333333333306</v>
      </c>
      <c r="L230" s="4">
        <f>IF(Fame!J230="","",Fame!J230)</f>
        <v>0.3034473287648165</v>
      </c>
    </row>
    <row r="231" spans="1:12" x14ac:dyDescent="0.3">
      <c r="A231" s="6">
        <f>Fame!A231</f>
        <v>43830</v>
      </c>
      <c r="B231" s="9">
        <f t="shared" si="6"/>
        <v>2019</v>
      </c>
      <c r="C231" s="9">
        <f t="shared" si="7"/>
        <v>12</v>
      </c>
      <c r="D231" s="4">
        <f>IF(Fame!B231="","",Fame!B231)</f>
        <v>1.4949692189083914</v>
      </c>
      <c r="E231" s="4">
        <f>IF(Fame!C231="","",Fame!C231)</f>
        <v>1.6055318248340433</v>
      </c>
      <c r="F231" s="4">
        <f>IF(Fame!D231="","",Fame!D231)</f>
        <v>1.4056592703543043</v>
      </c>
      <c r="G231" s="4">
        <f>IF(Fame!E231="","",Fame!E231)</f>
        <v>1.3467422335034349</v>
      </c>
      <c r="H231" s="4">
        <f>IF(Fame!F231="","",Fame!F231)</f>
        <v>0.73502151492592571</v>
      </c>
      <c r="I231" s="4">
        <f>IF(Fame!G231="","",Fame!G231)</f>
        <v>0.82312360328147816</v>
      </c>
      <c r="J231" s="4">
        <f>IF(Fame!H231="","",Fame!H231)</f>
        <v>1.08213870967742</v>
      </c>
      <c r="K231" s="4">
        <f>IF(Fame!I231="","",Fame!I231)</f>
        <v>0.84499999999999997</v>
      </c>
      <c r="L231" s="4">
        <f>IF(Fame!J231="","",Fame!J231)</f>
        <v>0.60078956392912719</v>
      </c>
    </row>
    <row r="232" spans="1:12" x14ac:dyDescent="0.3">
      <c r="A232" s="6">
        <f>Fame!A232</f>
        <v>43861</v>
      </c>
      <c r="B232" s="9">
        <f t="shared" si="6"/>
        <v>2020</v>
      </c>
      <c r="C232" s="9">
        <f t="shared" si="7"/>
        <v>1</v>
      </c>
      <c r="D232" s="4">
        <f>IF(Fame!B232="","",Fame!B232)</f>
        <v>1.5387228454763635</v>
      </c>
      <c r="E232" s="4">
        <f>IF(Fame!C232="","",Fame!C232)</f>
        <v>1.5886857676354089</v>
      </c>
      <c r="F232" s="4">
        <f>IF(Fame!D232="","",Fame!D232)</f>
        <v>1.4438283078707725</v>
      </c>
      <c r="G232" s="4">
        <f>IF(Fame!E232="","",Fame!E232)</f>
        <v>1.3479102313512275</v>
      </c>
      <c r="H232" s="4">
        <f>IF(Fame!F232="","",Fame!F232)</f>
        <v>0.70259172796296321</v>
      </c>
      <c r="I232" s="4">
        <f>IF(Fame!G232="","",Fame!G232)</f>
        <v>0.99488395806122731</v>
      </c>
      <c r="J232" s="4">
        <f>IF(Fame!H232="","",Fame!H232)</f>
        <v>1.0851419354838712</v>
      </c>
      <c r="K232" s="4">
        <f>IF(Fame!I232="","",Fame!I232)</f>
        <v>0.88769230769230778</v>
      </c>
      <c r="L232" s="4">
        <f>IF(Fame!J232="","",Fame!J232)</f>
        <v>0.29970029970030065</v>
      </c>
    </row>
    <row r="233" spans="1:12" x14ac:dyDescent="0.3">
      <c r="A233" s="6">
        <f>Fame!A233</f>
        <v>43890</v>
      </c>
      <c r="B233" s="9">
        <f t="shared" si="6"/>
        <v>2020</v>
      </c>
      <c r="C233" s="9">
        <f t="shared" si="7"/>
        <v>2</v>
      </c>
      <c r="D233" s="4">
        <f>IF(Fame!B233="","",Fame!B233)</f>
        <v>1.4524368650682</v>
      </c>
      <c r="E233" s="4">
        <f>IF(Fame!C233="","",Fame!C233)</f>
        <v>1.54713486355945</v>
      </c>
      <c r="F233" s="4">
        <f>IF(Fame!D233="","",Fame!D233)</f>
        <v>1.4509678428878998</v>
      </c>
      <c r="G233" s="4">
        <f>IF(Fame!E233="","",Fame!E233)</f>
        <v>1.4197100071216</v>
      </c>
      <c r="H233" s="4">
        <f>IF(Fame!F233="","",Fame!F233)</f>
        <v>0.6862766892083334</v>
      </c>
      <c r="I233" s="4">
        <f>IF(Fame!G233="","",Fame!G233)</f>
        <v>0.97069559554159979</v>
      </c>
      <c r="J233" s="4">
        <f>IF(Fame!H233="","",Fame!H233)</f>
        <v>1.0124793103448275</v>
      </c>
      <c r="K233" s="4">
        <f>IF(Fame!I233="","",Fame!I233)</f>
        <v>0.83681818181818179</v>
      </c>
      <c r="L233" s="4">
        <f>IF(Fame!J233="","",Fame!J233)</f>
        <v>9.9800399201588341E-2</v>
      </c>
    </row>
    <row r="234" spans="1:12" x14ac:dyDescent="0.3">
      <c r="A234" s="6">
        <f>Fame!A234</f>
        <v>43921</v>
      </c>
      <c r="B234" s="9">
        <f t="shared" si="6"/>
        <v>2020</v>
      </c>
      <c r="C234" s="9">
        <f t="shared" si="7"/>
        <v>3</v>
      </c>
      <c r="D234" s="4">
        <f>IF(Fame!B234="","",Fame!B234)</f>
        <v>1.2035057891254763</v>
      </c>
      <c r="E234" s="4">
        <f>IF(Fame!C234="","",Fame!C234)</f>
        <v>1.5949432731172852</v>
      </c>
      <c r="F234" s="4">
        <f>IF(Fame!D234="","",Fame!D234)</f>
        <v>1.6648352639764288</v>
      </c>
      <c r="G234" s="4">
        <f>IF(Fame!E234="","",Fame!E234)</f>
        <v>1.995162681087</v>
      </c>
      <c r="H234" s="4">
        <f>IF(Fame!F234="","",Fame!F234)</f>
        <v>0.18957991132000004</v>
      </c>
      <c r="I234" s="4">
        <f>IF(Fame!G234="","",Fame!G234)</f>
        <v>-1.0995844837350948</v>
      </c>
      <c r="J234" s="4">
        <f>IF(Fame!H234="","",Fame!H234)</f>
        <v>0.75230967741935439</v>
      </c>
      <c r="K234" s="4">
        <f>IF(Fame!I234="","",Fame!I234)</f>
        <v>0.65</v>
      </c>
      <c r="L234" s="4">
        <f>IF(Fame!J234="","",Fame!J234)</f>
        <v>0</v>
      </c>
    </row>
    <row r="235" spans="1:12" x14ac:dyDescent="0.3">
      <c r="A235" s="6">
        <f>Fame!A235</f>
        <v>43951</v>
      </c>
      <c r="B235" s="9">
        <f t="shared" si="6"/>
        <v>2020</v>
      </c>
      <c r="C235" s="9">
        <f t="shared" si="7"/>
        <v>4</v>
      </c>
      <c r="D235" s="4">
        <f>IF(Fame!B235="","",Fame!B235)</f>
        <v>1.4712446201187501</v>
      </c>
      <c r="E235" s="4">
        <f>IF(Fame!C235="","",Fame!C235)</f>
        <v>1.6000708756687498</v>
      </c>
      <c r="F235" s="4">
        <f>IF(Fame!D235="","",Fame!D235)</f>
        <v>1.8073878851999998</v>
      </c>
      <c r="G235" s="4">
        <f>IF(Fame!E235="","",Fame!E235)</f>
        <v>1.7660565060374998</v>
      </c>
      <c r="H235" s="4">
        <f>IF(Fame!F235="","",Fame!F235)</f>
        <v>-0.14920666339130434</v>
      </c>
      <c r="I235" s="4">
        <f>IF(Fame!G235="","",Fame!G235)</f>
        <v>-0.84203068987068752</v>
      </c>
      <c r="J235" s="4">
        <f>IF(Fame!H235="","",Fame!H235)</f>
        <v>0.22016666666666662</v>
      </c>
      <c r="K235" s="4" t="str">
        <f>IF(Fame!I235="","",Fame!I235)</f>
        <v/>
      </c>
      <c r="L235" s="4">
        <f>IF(Fame!J235="","",Fame!J235)</f>
        <v>-0.59405940594058348</v>
      </c>
    </row>
    <row r="236" spans="1:12" x14ac:dyDescent="0.3">
      <c r="A236" s="6">
        <f>Fame!A236</f>
        <v>43982</v>
      </c>
      <c r="B236" s="9">
        <f t="shared" si="6"/>
        <v>2020</v>
      </c>
      <c r="C236" s="9">
        <f t="shared" si="7"/>
        <v>5</v>
      </c>
      <c r="D236" s="4">
        <f>IF(Fame!B236="","",Fame!B236)</f>
        <v>1.4598074659799998</v>
      </c>
      <c r="E236" s="4">
        <f>IF(Fame!C236="","",Fame!C236)</f>
        <v>1.5462758043099998</v>
      </c>
      <c r="F236" s="4">
        <f>IF(Fame!D236="","",Fame!D236)</f>
        <v>1.8510289929850003</v>
      </c>
      <c r="G236" s="4">
        <f>IF(Fame!E236="","",Fame!E236)</f>
        <v>1.9130568187249999</v>
      </c>
      <c r="H236" s="4">
        <f>IF(Fame!F236="","",Fame!F236)</f>
        <v>-0.12701539903999995</v>
      </c>
      <c r="I236" s="4">
        <f>IF(Fame!G236="","",Fame!G236)</f>
        <v>-0.17396397478214998</v>
      </c>
      <c r="J236" s="4">
        <f>IF(Fame!H236="","",Fame!H236)</f>
        <v>0.17640333333333333</v>
      </c>
      <c r="K236" s="4">
        <f>IF(Fame!I236="","",Fame!I236)</f>
        <v>-0.29400000000000004</v>
      </c>
      <c r="L236" s="4">
        <f>IF(Fame!J236="","",Fame!J236)</f>
        <v>-1.5732546705998107</v>
      </c>
    </row>
    <row r="237" spans="1:12" x14ac:dyDescent="0.3">
      <c r="A237" s="6">
        <f>Fame!A237</f>
        <v>44012</v>
      </c>
      <c r="B237" s="9">
        <f t="shared" si="6"/>
        <v>2020</v>
      </c>
      <c r="C237" s="9">
        <f t="shared" si="7"/>
        <v>6</v>
      </c>
      <c r="D237" s="4">
        <f>IF(Fame!B237="","",Fame!B237)</f>
        <v>1.5431277000333334</v>
      </c>
      <c r="E237" s="4">
        <f>IF(Fame!C237="","",Fame!C237)</f>
        <v>1.653355014252381</v>
      </c>
      <c r="F237" s="4">
        <f>IF(Fame!D237="","",Fame!D237)</f>
        <v>1.7921975149142864</v>
      </c>
      <c r="G237" s="4">
        <f>IF(Fame!E237="","",Fame!E237)</f>
        <v>1.7949705974523811</v>
      </c>
      <c r="H237" s="4">
        <f>IF(Fame!F237="","",Fame!F237)</f>
        <v>0.32135169561538451</v>
      </c>
      <c r="I237" s="4">
        <f>IF(Fame!G237="","",Fame!G237)</f>
        <v>0.38810754540752385</v>
      </c>
      <c r="J237" s="4">
        <f>IF(Fame!H237="","",Fame!H237)</f>
        <v>0.48235666666666671</v>
      </c>
      <c r="K237" s="4">
        <f>IF(Fame!I237="","",Fame!I237)</f>
        <v>0.27199999999999996</v>
      </c>
      <c r="L237" s="4">
        <f>IF(Fame!J237="","",Fame!J237)</f>
        <v>-1.0880316518298683</v>
      </c>
    </row>
    <row r="238" spans="1:12" x14ac:dyDescent="0.3">
      <c r="A238" s="6">
        <f>Fame!A238</f>
        <v>44043</v>
      </c>
      <c r="B238" s="9">
        <f t="shared" si="6"/>
        <v>2020</v>
      </c>
      <c r="C238" s="9">
        <f t="shared" si="7"/>
        <v>7</v>
      </c>
      <c r="D238" s="4">
        <f>IF(Fame!B238="","",Fame!B238)</f>
        <v>1.2607903052952383</v>
      </c>
      <c r="E238" s="4">
        <f>IF(Fame!C238="","",Fame!C238)</f>
        <v>1.684573330109524</v>
      </c>
      <c r="F238" s="4">
        <f>IF(Fame!D238="","",Fame!D238)</f>
        <v>1.8813955270333331</v>
      </c>
      <c r="G238" s="4">
        <f>IF(Fame!E238="","",Fame!E238)</f>
        <v>1.7068132495666666</v>
      </c>
      <c r="H238" s="4">
        <f>IF(Fame!F238="","",Fame!F238)</f>
        <v>0.1405492968846154</v>
      </c>
      <c r="I238" s="4">
        <f>IF(Fame!G238="","",Fame!G238)</f>
        <v>-4.8099890349809528E-2</v>
      </c>
      <c r="J238" s="4">
        <f>IF(Fame!H238="","",Fame!H238)</f>
        <v>0.41702580645161291</v>
      </c>
      <c r="K238" s="4">
        <f>IF(Fame!I238="","",Fame!I238)</f>
        <v>0.16</v>
      </c>
      <c r="L238" s="4">
        <f>IF(Fame!J238="","",Fame!J238)</f>
        <v>-0.59523809523809312</v>
      </c>
    </row>
    <row r="239" spans="1:12" x14ac:dyDescent="0.3">
      <c r="A239" s="6">
        <f>Fame!A239</f>
        <v>44074</v>
      </c>
      <c r="B239" s="9">
        <f t="shared" si="6"/>
        <v>2020</v>
      </c>
      <c r="C239" s="9">
        <f t="shared" si="7"/>
        <v>8</v>
      </c>
      <c r="D239" s="4">
        <f>IF(Fame!B239="","",Fame!B239)</f>
        <v>1.387459836427273</v>
      </c>
      <c r="E239" s="4">
        <f>IF(Fame!C239="","",Fame!C239)</f>
        <v>1.7055685651954549</v>
      </c>
      <c r="F239" s="4">
        <f>IF(Fame!D239="","",Fame!D239)</f>
        <v>1.682641750340909</v>
      </c>
      <c r="G239" s="4">
        <f>IF(Fame!E239="","",Fame!E239)</f>
        <v>1.6405502963227272</v>
      </c>
      <c r="H239" s="4">
        <f>IF(Fame!F239="","",Fame!F239)</f>
        <v>0.13257808503846155</v>
      </c>
      <c r="I239" s="4">
        <f>IF(Fame!G239="","",Fame!G239)</f>
        <v>3.3525869489954542E-2</v>
      </c>
      <c r="J239" s="4">
        <f>IF(Fame!H239="","",Fame!H239)</f>
        <v>0.36442903225806467</v>
      </c>
      <c r="K239" s="4">
        <f>IF(Fame!I239="","",Fame!I239)</f>
        <v>0.09</v>
      </c>
      <c r="L239" s="4">
        <f>IF(Fame!J239="","",Fame!J239)</f>
        <v>-0.79207920792079278</v>
      </c>
    </row>
    <row r="240" spans="1:12" x14ac:dyDescent="0.3">
      <c r="A240" s="6">
        <f>Fame!A240</f>
        <v>44104</v>
      </c>
      <c r="B240" s="9">
        <f t="shared" si="6"/>
        <v>2020</v>
      </c>
      <c r="C240" s="9">
        <f t="shared" si="7"/>
        <v>9</v>
      </c>
      <c r="D240" s="4">
        <f>IF(Fame!B240="","",Fame!B240)</f>
        <v>1.4162906403210527</v>
      </c>
      <c r="E240" s="4">
        <f>IF(Fame!C240="","",Fame!C240)</f>
        <v>1.7562823393526317</v>
      </c>
      <c r="F240" s="4">
        <f>IF(Fame!D240="","",Fame!D240)</f>
        <v>1.8849661591315794</v>
      </c>
      <c r="G240" s="4">
        <f>IF(Fame!E240="","",Fame!E240)</f>
        <v>1.6745906045105265</v>
      </c>
      <c r="H240" s="4">
        <f>IF(Fame!F240="","",Fame!F240)</f>
        <v>0.16219340304347823</v>
      </c>
      <c r="I240" s="4">
        <f>IF(Fame!G240="","",Fame!G240)</f>
        <v>-7.7749693455947358E-2</v>
      </c>
      <c r="J240" s="4">
        <f>IF(Fame!H240="","",Fame!H240)</f>
        <v>0.38370333333333306</v>
      </c>
      <c r="K240" s="4" t="str">
        <f>IF(Fame!I240="","",Fame!I240)</f>
        <v/>
      </c>
      <c r="L240" s="4">
        <f>IF(Fame!J240="","",Fame!J240)</f>
        <v>-0.69444444444444198</v>
      </c>
    </row>
    <row r="241" spans="1:12" x14ac:dyDescent="0.3">
      <c r="A241" s="6">
        <f>Fame!A241</f>
        <v>44135</v>
      </c>
      <c r="B241" s="9">
        <f t="shared" si="6"/>
        <v>2020</v>
      </c>
      <c r="C241" s="9">
        <f t="shared" si="7"/>
        <v>10</v>
      </c>
      <c r="D241" s="4">
        <f>IF(Fame!B241="","",Fame!B241)</f>
        <v>1.4129226152190477</v>
      </c>
      <c r="E241" s="4">
        <f>IF(Fame!C241="","",Fame!C241)</f>
        <v>1.683726556842857</v>
      </c>
      <c r="F241" s="4">
        <f>IF(Fame!D241="","",Fame!D241)</f>
        <v>1.8185553044380955</v>
      </c>
      <c r="G241" s="4">
        <f>IF(Fame!E241="","",Fame!E241)</f>
        <v>1.7833281680285717</v>
      </c>
      <c r="H241" s="4">
        <f>IF(Fame!F241="","",Fame!F241)</f>
        <v>5.5233063653846143E-2</v>
      </c>
      <c r="I241" s="4">
        <f>IF(Fame!G241="","",Fame!G241)</f>
        <v>-0.38468120759585717</v>
      </c>
      <c r="J241" s="4">
        <f>IF(Fame!H241="","",Fame!H241)</f>
        <v>0.35836896551724118</v>
      </c>
      <c r="K241" s="4">
        <f>IF(Fame!I241="","",Fame!I241)</f>
        <v>-0.26</v>
      </c>
      <c r="L241" s="4">
        <f>IF(Fame!J241="","",Fame!J241)</f>
        <v>-0.7905138339920903</v>
      </c>
    </row>
    <row r="242" spans="1:12" x14ac:dyDescent="0.3">
      <c r="A242" s="6">
        <f>Fame!A242</f>
        <v>44165</v>
      </c>
      <c r="B242" s="9">
        <f t="shared" si="6"/>
        <v>2020</v>
      </c>
      <c r="C242" s="9">
        <f t="shared" si="7"/>
        <v>11</v>
      </c>
      <c r="D242" s="4">
        <f>IF(Fame!B242="","",Fame!B242)</f>
        <v>1.4414352288409091</v>
      </c>
      <c r="E242" s="4">
        <f>IF(Fame!C242="","",Fame!C242)</f>
        <v>1.6929465739181822</v>
      </c>
      <c r="F242" s="4">
        <f>IF(Fame!D242="","",Fame!D242)</f>
        <v>1.8423581078818183</v>
      </c>
      <c r="G242" s="4">
        <f>IF(Fame!E242="","",Fame!E242)</f>
        <v>1.7656618170045455</v>
      </c>
      <c r="H242" s="4">
        <f>IF(Fame!F242="","",Fame!F242)</f>
        <v>9.5920130538461545E-2</v>
      </c>
      <c r="I242" s="4">
        <f>IF(Fame!G242="","",Fame!G242)</f>
        <v>-9.9089441947772749E-2</v>
      </c>
      <c r="J242" s="4">
        <f>IF(Fame!H242="","",Fame!H242)</f>
        <v>0.38241666666666663</v>
      </c>
      <c r="K242" s="4">
        <f>IF(Fame!I242="","",Fame!I242)</f>
        <v>-0.4</v>
      </c>
      <c r="L242" s="4">
        <f>IF(Fame!J242="","",Fame!J242)</f>
        <v>-0.59523809523809312</v>
      </c>
    </row>
    <row r="243" spans="1:12" x14ac:dyDescent="0.3">
      <c r="A243" s="6">
        <f>Fame!A243</f>
        <v>44196</v>
      </c>
      <c r="B243" s="9">
        <f t="shared" si="6"/>
        <v>2020</v>
      </c>
      <c r="C243" s="9">
        <f t="shared" si="7"/>
        <v>12</v>
      </c>
      <c r="D243" s="4">
        <f>IF(Fame!B243="","",Fame!B243)</f>
        <v>1.5488554600913043</v>
      </c>
      <c r="E243" s="4">
        <f>IF(Fame!C243="","",Fame!C243)</f>
        <v>1.7336803388565214</v>
      </c>
      <c r="F243" s="4">
        <f>IF(Fame!D243="","",Fame!D243)</f>
        <v>1.9092442148347826</v>
      </c>
      <c r="G243" s="4">
        <f>IF(Fame!E243="","",Fame!E243)</f>
        <v>2.0264470757043482</v>
      </c>
      <c r="H243" s="4">
        <f>IF(Fame!F243="","",Fame!F243)</f>
        <v>0.18904989533333336</v>
      </c>
      <c r="I243" s="4">
        <f>IF(Fame!G243="","",Fame!G243)</f>
        <v>0.29914682584552166</v>
      </c>
      <c r="J243" s="4">
        <f>IF(Fame!H243="","",Fame!H243)</f>
        <v>0.44616129032258039</v>
      </c>
      <c r="K243" s="4">
        <f>IF(Fame!I243="","",Fame!I243)</f>
        <v>0.35599999999999998</v>
      </c>
      <c r="L243" s="4">
        <f>IF(Fame!J243="","",Fame!J243)</f>
        <v>-0.69444444444444198</v>
      </c>
    </row>
    <row r="244" spans="1:12" x14ac:dyDescent="0.3">
      <c r="A244" s="6">
        <f>Fame!A244</f>
        <v>44227</v>
      </c>
      <c r="B244" s="9">
        <f t="shared" si="6"/>
        <v>2021</v>
      </c>
      <c r="C244" s="9">
        <f t="shared" si="7"/>
        <v>1</v>
      </c>
      <c r="D244" s="4">
        <f>IF(Fame!B244="","",Fame!B244)</f>
        <v>1.7114656979809526</v>
      </c>
      <c r="E244" s="4">
        <f>IF(Fame!C244="","",Fame!C244)</f>
        <v>1.8453292705047617</v>
      </c>
      <c r="F244" s="4">
        <f>IF(Fame!D244="","",Fame!D244)</f>
        <v>1.9048636322952384</v>
      </c>
      <c r="G244" s="4">
        <f>IF(Fame!E244="","",Fame!E244)</f>
        <v>1.9594317968999999</v>
      </c>
      <c r="H244" s="4">
        <f>IF(Fame!F244="","",Fame!F244)</f>
        <v>0.39196935592307702</v>
      </c>
      <c r="I244" s="4">
        <f>IF(Fame!G244="","",Fame!G244)</f>
        <v>0.90556733330023809</v>
      </c>
      <c r="J244" s="4">
        <f>IF(Fame!H244="","",Fame!H244)</f>
        <v>0.55595000000000006</v>
      </c>
      <c r="K244" s="4">
        <f>IF(Fame!I244="","",Fame!I244)</f>
        <v>0.56888888888888878</v>
      </c>
      <c r="L244" s="4">
        <f>IF(Fame!J244="","",Fame!J244)</f>
        <v>-0.39930070538919393</v>
      </c>
    </row>
    <row r="245" spans="1:12" x14ac:dyDescent="0.3">
      <c r="A245" s="6">
        <f>Fame!A245</f>
        <v>44255</v>
      </c>
      <c r="B245" s="9">
        <f t="shared" si="6"/>
        <v>2021</v>
      </c>
      <c r="C245" s="9">
        <f t="shared" si="7"/>
        <v>2</v>
      </c>
      <c r="D245" s="4">
        <f>IF(Fame!B245="","",Fame!B245)</f>
        <v>1.5804168749149998</v>
      </c>
      <c r="E245" s="4">
        <f>IF(Fame!C245="","",Fame!C245)</f>
        <v>1.8046822436650001</v>
      </c>
      <c r="F245" s="4">
        <f>IF(Fame!D245="","",Fame!D245)</f>
        <v>2.0764454837000001</v>
      </c>
      <c r="G245" s="4">
        <f>IF(Fame!E245="","",Fame!E245)</f>
        <v>1.9397792594550001</v>
      </c>
      <c r="H245" s="4">
        <f>IF(Fame!F245="","",Fame!F245)</f>
        <v>0.56063812830434789</v>
      </c>
      <c r="I245" s="4">
        <f>IF(Fame!G245="","",Fame!G245)</f>
        <v>1.1733437125468502</v>
      </c>
      <c r="J245" s="4">
        <f>IF(Fame!H245="","",Fame!H245)</f>
        <v>0.71908214285714311</v>
      </c>
      <c r="K245" s="4">
        <f>IF(Fame!I245="","",Fame!I245)</f>
        <v>0.88749999999999996</v>
      </c>
      <c r="L245" s="4">
        <f>IF(Fame!J245="","",Fame!J245)</f>
        <v>2.0918080823051355E-6</v>
      </c>
    </row>
    <row r="246" spans="1:12" x14ac:dyDescent="0.3">
      <c r="A246" s="6">
        <f>Fame!A246</f>
        <v>44286</v>
      </c>
      <c r="B246" s="9">
        <f t="shared" si="6"/>
        <v>2021</v>
      </c>
      <c r="C246" s="9">
        <f t="shared" si="7"/>
        <v>3</v>
      </c>
      <c r="D246" s="4">
        <f>IF(Fame!B246="","",Fame!B246)</f>
        <v>1.7356163165349998</v>
      </c>
      <c r="E246" s="4">
        <f>IF(Fame!C246="","",Fame!C246)</f>
        <v>1.826111385475</v>
      </c>
      <c r="F246" s="4">
        <f>IF(Fame!D246="","",Fame!D246)</f>
        <v>2.1056513516450002</v>
      </c>
      <c r="G246" s="4">
        <f>IF(Fame!E246="","",Fame!E246)</f>
        <v>2.3386944490200001</v>
      </c>
      <c r="H246" s="4">
        <f>IF(Fame!F246="","",Fame!F246)</f>
        <v>0.91719482731999991</v>
      </c>
      <c r="I246" s="4">
        <f>IF(Fame!G246="","",Fame!G246)</f>
        <v>1.3858000114939499</v>
      </c>
      <c r="J246" s="4">
        <f>IF(Fame!H246="","",Fame!H246)</f>
        <v>0.89539032258064566</v>
      </c>
      <c r="K246" s="4">
        <f>IF(Fame!I246="","",Fame!I246)</f>
        <v>1.3</v>
      </c>
      <c r="L246" s="4">
        <f>IF(Fame!J246="","",Fame!J246)</f>
        <v>0.20039931546373957</v>
      </c>
    </row>
    <row r="247" spans="1:12" x14ac:dyDescent="0.3">
      <c r="A247" s="6">
        <f>Fame!A247</f>
        <v>44316</v>
      </c>
      <c r="B247" s="9">
        <f t="shared" si="6"/>
        <v>2021</v>
      </c>
      <c r="C247" s="9">
        <f t="shared" si="7"/>
        <v>4</v>
      </c>
      <c r="D247" s="4">
        <f>IF(Fame!B247="","",Fame!B247)</f>
        <v>1.6932210723105263</v>
      </c>
      <c r="E247" s="4">
        <f>IF(Fame!C247="","",Fame!C247)</f>
        <v>1.6750982251947371</v>
      </c>
      <c r="F247" s="4">
        <f>IF(Fame!D247="","",Fame!D247)</f>
        <v>2.0627017718789471</v>
      </c>
      <c r="G247" s="4">
        <f>IF(Fame!E247="","",Fame!E247)</f>
        <v>2.3025288305052634</v>
      </c>
      <c r="H247" s="4">
        <f>IF(Fame!F247="","",Fame!F247)</f>
        <v>1.0408967239599998</v>
      </c>
      <c r="I247" s="4">
        <f>IF(Fame!G247="","",Fame!G247)</f>
        <v>1.5268397568329473</v>
      </c>
      <c r="J247" s="4">
        <f>IF(Fame!H247="","",Fame!H247)</f>
        <v>0.97444642857142827</v>
      </c>
      <c r="K247" s="4">
        <f>IF(Fame!I247="","",Fame!I247)</f>
        <v>1.4119999999999999</v>
      </c>
      <c r="L247" s="4">
        <f>IF(Fame!J247="","",Fame!J247)</f>
        <v>0.7995041005639969</v>
      </c>
    </row>
    <row r="248" spans="1:12" x14ac:dyDescent="0.3">
      <c r="A248" s="6">
        <f>Fame!A248</f>
        <v>44347</v>
      </c>
      <c r="B248" s="9">
        <f t="shared" si="6"/>
        <v>2021</v>
      </c>
      <c r="C248" s="9">
        <f t="shared" si="7"/>
        <v>5</v>
      </c>
      <c r="D248" s="4">
        <f>IF(Fame!B248="","",Fame!B248)</f>
        <v>2.0162556666099998</v>
      </c>
      <c r="E248" s="4">
        <f>IF(Fame!C248="","",Fame!C248)</f>
        <v>1.9250243887550003</v>
      </c>
      <c r="F248" s="4">
        <f>IF(Fame!D248="","",Fame!D248)</f>
        <v>1.8103653703949998</v>
      </c>
      <c r="G248" s="4">
        <f>IF(Fame!E248="","",Fame!E248)</f>
        <v>2.2524298276550008</v>
      </c>
      <c r="H248" s="4">
        <f>IF(Fame!F248="","",Fame!F248)</f>
        <v>1.2956824624800001</v>
      </c>
      <c r="I248" s="4">
        <f>IF(Fame!G248="","",Fame!G248)</f>
        <v>1.9343832987235501</v>
      </c>
      <c r="J248" s="4">
        <f>IF(Fame!H248="","",Fame!H248)</f>
        <v>1.0440645161290318</v>
      </c>
      <c r="K248" s="4" t="str">
        <f>IF(Fame!I248="","",Fame!I248)</f>
        <v/>
      </c>
      <c r="L248" s="4">
        <f>IF(Fame!J248="","",Fame!J248)</f>
        <v>1.5023997256329524</v>
      </c>
    </row>
    <row r="249" spans="1:12" x14ac:dyDescent="0.3">
      <c r="A249" s="6">
        <f>Fame!A249</f>
        <v>44377</v>
      </c>
      <c r="B249" s="9">
        <f t="shared" si="6"/>
        <v>2021</v>
      </c>
      <c r="C249" s="9">
        <f t="shared" si="7"/>
        <v>6</v>
      </c>
      <c r="D249" s="4">
        <f>IF(Fame!B249="","",Fame!B249)</f>
        <v>1.8807065478761902</v>
      </c>
      <c r="E249" s="4">
        <f>IF(Fame!C249="","",Fame!C249)</f>
        <v>2.0517282946619044</v>
      </c>
      <c r="F249" s="4">
        <f>IF(Fame!D249="","",Fame!D249)</f>
        <v>2.178351410790476</v>
      </c>
      <c r="G249" s="4">
        <f>IF(Fame!E249="","",Fame!E249)</f>
        <v>2.1521988810095234</v>
      </c>
      <c r="H249" s="4">
        <f>IF(Fame!F249="","",Fame!F249)</f>
        <v>1.4438805892916671</v>
      </c>
      <c r="I249" s="4">
        <f>IF(Fame!G249="","",Fame!G249)</f>
        <v>2.1801155438348574</v>
      </c>
      <c r="J249" s="4">
        <f>IF(Fame!H249="","",Fame!H249)</f>
        <v>1.2438413793103447</v>
      </c>
      <c r="K249" s="4" t="str">
        <f>IF(Fame!I249="","",Fame!I249)</f>
        <v/>
      </c>
      <c r="L249" s="4" t="str">
        <f>IF(Fame!J249="","",Fame!J249)</f>
        <v/>
      </c>
    </row>
    <row r="250" spans="1:12" x14ac:dyDescent="0.3">
      <c r="A250" s="5"/>
      <c r="B250" s="5"/>
      <c r="C250" s="5"/>
    </row>
    <row r="251" spans="1:12" x14ac:dyDescent="0.3">
      <c r="A251" s="5"/>
      <c r="B251" s="5"/>
      <c r="C251" s="5"/>
    </row>
    <row r="252" spans="1:12" x14ac:dyDescent="0.3">
      <c r="A252" s="5"/>
      <c r="B252" s="5"/>
      <c r="C252" s="5"/>
    </row>
    <row r="253" spans="1:12" x14ac:dyDescent="0.3">
      <c r="A253" s="5"/>
      <c r="B253" s="5"/>
      <c r="C253" s="5"/>
    </row>
    <row r="254" spans="1:12" x14ac:dyDescent="0.3">
      <c r="A254" s="5"/>
      <c r="B254" s="5"/>
      <c r="C254" s="5"/>
    </row>
    <row r="255" spans="1:12" x14ac:dyDescent="0.3">
      <c r="A255" s="5"/>
      <c r="B255" s="5"/>
      <c r="C255" s="5"/>
    </row>
    <row r="256" spans="1:12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5"/>
  <sheetViews>
    <sheetView rightToLeft="1" tabSelected="1" workbookViewId="0">
      <selection activeCell="Q2" sqref="Q2"/>
    </sheetView>
  </sheetViews>
  <sheetFormatPr defaultRowHeight="14.4" x14ac:dyDescent="0.3"/>
  <sheetData>
    <row r="1" spans="1:12" ht="26.4" x14ac:dyDescent="0.3">
      <c r="A1" s="1" t="s">
        <v>41</v>
      </c>
      <c r="B1" s="1" t="s">
        <v>42</v>
      </c>
      <c r="C1" s="1" t="s">
        <v>44</v>
      </c>
      <c r="D1" s="1" t="s">
        <v>33</v>
      </c>
      <c r="E1" s="1" t="s">
        <v>34</v>
      </c>
      <c r="F1" s="1" t="s">
        <v>35</v>
      </c>
      <c r="G1" s="1" t="s">
        <v>46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</row>
    <row r="2" spans="1:12" x14ac:dyDescent="0.3">
      <c r="A2" s="6">
        <f>Fame!A4</f>
        <v>36922</v>
      </c>
      <c r="B2" s="9">
        <f>Data!B4</f>
        <v>2001</v>
      </c>
      <c r="C2" s="9">
        <f>Data!C4</f>
        <v>1</v>
      </c>
      <c r="D2" s="4">
        <f>IF(Fame!B4="","",Fame!B4)</f>
        <v>2.1130978605230162</v>
      </c>
      <c r="E2" s="4" t="str">
        <f>IF(Fame!C4="","",Fame!C4)</f>
        <v/>
      </c>
      <c r="F2" s="4" t="str">
        <f>IF(Fame!D4="","",Fame!D4)</f>
        <v/>
      </c>
      <c r="G2" s="4" t="str">
        <f>IF(Fame!E4="","",Fame!E4)</f>
        <v/>
      </c>
      <c r="H2" s="4" t="str">
        <f>IF(Fame!F4="","",Fame!F4)</f>
        <v/>
      </c>
      <c r="I2" s="4">
        <f>IF(Fame!G4="","",Fame!G4)</f>
        <v>0.79651676065297672</v>
      </c>
      <c r="J2" s="4" t="str">
        <f>IF(Fame!H4="","",Fame!H4)</f>
        <v/>
      </c>
      <c r="K2" s="4" t="str">
        <f>IF(Fame!I4="","",Fame!I4)</f>
        <v/>
      </c>
      <c r="L2" s="4">
        <f>IF(Fame!J4="","",Fame!J4)</f>
        <v>-0.11837888784165251</v>
      </c>
    </row>
    <row r="3" spans="1:12" x14ac:dyDescent="0.3">
      <c r="A3" s="6">
        <f>Fame!A5</f>
        <v>36950</v>
      </c>
      <c r="B3" s="9">
        <f>Data!B5</f>
        <v>2001</v>
      </c>
      <c r="C3" s="9">
        <f>Data!C5</f>
        <v>2</v>
      </c>
      <c r="D3" s="4">
        <f>IF(Fame!B5="","",Fame!B5)</f>
        <v>2.5502208717249011</v>
      </c>
      <c r="E3" s="4" t="str">
        <f>IF(Fame!C5="","",Fame!C5)</f>
        <v/>
      </c>
      <c r="F3" s="4" t="str">
        <f>IF(Fame!D5="","",Fame!D5)</f>
        <v/>
      </c>
      <c r="G3" s="4" t="str">
        <f>IF(Fame!E5="","",Fame!E5)</f>
        <v/>
      </c>
      <c r="H3" s="4" t="str">
        <f>IF(Fame!F5="","",Fame!F5)</f>
        <v/>
      </c>
      <c r="I3" s="4">
        <f>IF(Fame!G5="","",Fame!G5)</f>
        <v>0.9850634511151124</v>
      </c>
      <c r="J3" s="4" t="str">
        <f>IF(Fame!H5="","",Fame!H5)</f>
        <v/>
      </c>
      <c r="K3" s="4" t="str">
        <f>IF(Fame!I5="","",Fame!I5)</f>
        <v/>
      </c>
      <c r="L3" s="4">
        <f>IF(Fame!J5="","",Fame!J5)</f>
        <v>0.25378787878789222</v>
      </c>
    </row>
    <row r="4" spans="1:12" x14ac:dyDescent="0.3">
      <c r="A4" s="6">
        <f>Fame!A6</f>
        <v>36981</v>
      </c>
      <c r="B4" s="9">
        <f>Data!B6</f>
        <v>2001</v>
      </c>
      <c r="C4" s="9">
        <f>Data!C6</f>
        <v>3</v>
      </c>
      <c r="D4" s="4">
        <f>IF(Fame!B6="","",Fame!B6)</f>
        <v>2.2723613667609022</v>
      </c>
      <c r="E4" s="4" t="str">
        <f>IF(Fame!C6="","",Fame!C6)</f>
        <v/>
      </c>
      <c r="F4" s="4" t="str">
        <f>IF(Fame!D6="","",Fame!D6)</f>
        <v/>
      </c>
      <c r="G4" s="4" t="str">
        <f>IF(Fame!E6="","",Fame!E6)</f>
        <v/>
      </c>
      <c r="H4" s="4" t="str">
        <f>IF(Fame!F6="","",Fame!F6)</f>
        <v/>
      </c>
      <c r="I4" s="4">
        <f>IF(Fame!G6="","",Fame!G6)</f>
        <v>1.315178473163694</v>
      </c>
      <c r="J4" s="4" t="str">
        <f>IF(Fame!H6="","",Fame!H6)</f>
        <v/>
      </c>
      <c r="K4" s="4" t="str">
        <f>IF(Fame!I6="","",Fame!I6)</f>
        <v/>
      </c>
      <c r="L4" s="4">
        <f>IF(Fame!J6="","",Fame!J6)</f>
        <v>0.74150047483363402</v>
      </c>
    </row>
    <row r="5" spans="1:12" x14ac:dyDescent="0.3">
      <c r="A5" s="6">
        <f>Fame!A7</f>
        <v>37011</v>
      </c>
      <c r="B5" s="9">
        <f>Data!B7</f>
        <v>2001</v>
      </c>
      <c r="C5" s="9">
        <f>Data!C7</f>
        <v>4</v>
      </c>
      <c r="D5" s="4">
        <f>IF(Fame!B7="","",Fame!B7)</f>
        <v>2.0805298478072336</v>
      </c>
      <c r="E5" s="4" t="str">
        <f>IF(Fame!C7="","",Fame!C7)</f>
        <v/>
      </c>
      <c r="F5" s="4" t="str">
        <f>IF(Fame!D7="","",Fame!D7)</f>
        <v/>
      </c>
      <c r="G5" s="4" t="str">
        <f>IF(Fame!E7="","",Fame!E7)</f>
        <v/>
      </c>
      <c r="H5" s="4" t="str">
        <f>IF(Fame!F7="","",Fame!F7)</f>
        <v/>
      </c>
      <c r="I5" s="4">
        <f>IF(Fame!G7="","",Fame!G7)</f>
        <v>1.2366566056777131</v>
      </c>
      <c r="J5" s="4">
        <f>IF(Fame!H7="","",Fame!H7)</f>
        <v>2.3250000000000002</v>
      </c>
      <c r="K5" s="4" t="str">
        <f>IF(Fame!I7="","",Fame!I7)</f>
        <v/>
      </c>
      <c r="L5" s="4">
        <f>IF(Fame!J7="","",Fame!J7)</f>
        <v>1.1705103969753328</v>
      </c>
    </row>
    <row r="6" spans="1:12" x14ac:dyDescent="0.3">
      <c r="A6" s="6">
        <f>Fame!A8</f>
        <v>37042</v>
      </c>
      <c r="B6" s="9">
        <f>Data!B8</f>
        <v>2001</v>
      </c>
      <c r="C6" s="9">
        <f>Data!C8</f>
        <v>5</v>
      </c>
      <c r="D6" s="4">
        <f>IF(Fame!B8="","",Fame!B8)</f>
        <v>2.1140792136294624</v>
      </c>
      <c r="E6" s="4">
        <f>IF(Fame!C8="","",Fame!C8)</f>
        <v>1.8045263407720349</v>
      </c>
      <c r="F6" s="4" t="str">
        <f>IF(Fame!D8="","",Fame!D8)</f>
        <v/>
      </c>
      <c r="G6" s="4" t="str">
        <f>IF(Fame!E8="","",Fame!E8)</f>
        <v/>
      </c>
      <c r="H6" s="4" t="str">
        <f>IF(Fame!F8="","",Fame!F8)</f>
        <v/>
      </c>
      <c r="I6" s="4">
        <f>IF(Fame!G8="","",Fame!G8)</f>
        <v>0.9727628184872511</v>
      </c>
      <c r="J6" s="4">
        <f>IF(Fame!H8="","",Fame!H8)</f>
        <v>2.1104838709677423</v>
      </c>
      <c r="K6" s="4" t="str">
        <f>IF(Fame!I8="","",Fame!I8)</f>
        <v/>
      </c>
      <c r="L6" s="4">
        <f>IF(Fame!J8="","",Fame!J8)</f>
        <v>0.71602624179938346</v>
      </c>
    </row>
    <row r="7" spans="1:12" x14ac:dyDescent="0.3">
      <c r="A7" s="6">
        <f>Fame!A9</f>
        <v>37072</v>
      </c>
      <c r="B7" s="9">
        <f>Data!B9</f>
        <v>2001</v>
      </c>
      <c r="C7" s="9">
        <f>Data!C9</f>
        <v>6</v>
      </c>
      <c r="D7" s="4">
        <f>IF(Fame!B9="","",Fame!B9)</f>
        <v>2.2496954626916397</v>
      </c>
      <c r="E7" s="4">
        <f>IF(Fame!C9="","",Fame!C9)</f>
        <v>1.9200228796540038</v>
      </c>
      <c r="F7" s="4" t="str">
        <f>IF(Fame!D9="","",Fame!D9)</f>
        <v/>
      </c>
      <c r="G7" s="4" t="str">
        <f>IF(Fame!E9="","",Fame!E9)</f>
        <v/>
      </c>
      <c r="H7" s="4" t="str">
        <f>IF(Fame!F9="","",Fame!F9)</f>
        <v/>
      </c>
      <c r="I7" s="4">
        <f>IF(Fame!G9="","",Fame!G9)</f>
        <v>0.93552439071772153</v>
      </c>
      <c r="J7" s="4">
        <f>IF(Fame!H9="","",Fame!H9)</f>
        <v>1.9741379310344824</v>
      </c>
      <c r="K7" s="4" t="str">
        <f>IF(Fame!I9="","",Fame!I9)</f>
        <v/>
      </c>
      <c r="L7" s="4">
        <f>IF(Fame!J9="","",Fame!J9)</f>
        <v>0.73196261682229036</v>
      </c>
    </row>
    <row r="8" spans="1:12" x14ac:dyDescent="0.3">
      <c r="A8" s="6">
        <f>Fame!A10</f>
        <v>37103</v>
      </c>
      <c r="B8" s="9">
        <f>Data!B10</f>
        <v>2001</v>
      </c>
      <c r="C8" s="9">
        <f>Data!C10</f>
        <v>7</v>
      </c>
      <c r="D8" s="4">
        <f>IF(Fame!B10="","",Fame!B10)</f>
        <v>2.6481668713674305</v>
      </c>
      <c r="E8" s="4">
        <f>IF(Fame!C10="","",Fame!C10)</f>
        <v>2.1612972385066689</v>
      </c>
      <c r="F8" s="4" t="str">
        <f>IF(Fame!D10="","",Fame!D10)</f>
        <v/>
      </c>
      <c r="G8" s="4" t="str">
        <f>IF(Fame!E10="","",Fame!E10)</f>
        <v/>
      </c>
      <c r="H8" s="4" t="str">
        <f>IF(Fame!F10="","",Fame!F10)</f>
        <v/>
      </c>
      <c r="I8" s="4">
        <f>IF(Fame!G10="","",Fame!G10)</f>
        <v>0.74412233457379495</v>
      </c>
      <c r="J8" s="4">
        <f>IF(Fame!H10="","",Fame!H10)</f>
        <v>2.1107516129032255</v>
      </c>
      <c r="K8" s="4" t="str">
        <f>IF(Fame!I10="","",Fame!I10)</f>
        <v/>
      </c>
      <c r="L8" s="4">
        <f>IF(Fame!J10="","",Fame!J10)</f>
        <v>0.84697110903995121</v>
      </c>
    </row>
    <row r="9" spans="1:12" x14ac:dyDescent="0.3">
      <c r="A9" s="6">
        <f>Fame!A11</f>
        <v>37134</v>
      </c>
      <c r="B9" s="9">
        <f>Data!B11</f>
        <v>2001</v>
      </c>
      <c r="C9" s="9">
        <f>Data!C11</f>
        <v>8</v>
      </c>
      <c r="D9" s="4">
        <f>IF(Fame!B11="","",Fame!B11)</f>
        <v>3.2631311234934777</v>
      </c>
      <c r="E9" s="4">
        <f>IF(Fame!C11="","",Fame!C11)</f>
        <v>2.382132766954713</v>
      </c>
      <c r="F9" s="4" t="str">
        <f>IF(Fame!D11="","",Fame!D11)</f>
        <v/>
      </c>
      <c r="G9" s="4" t="str">
        <f>IF(Fame!E11="","",Fame!E11)</f>
        <v/>
      </c>
      <c r="H9" s="4" t="str">
        <f>IF(Fame!F11="","",Fame!F11)</f>
        <v/>
      </c>
      <c r="I9" s="4">
        <f>IF(Fame!G11="","",Fame!G11)</f>
        <v>1.7442149664933071</v>
      </c>
      <c r="J9" s="4">
        <f>IF(Fame!H11="","",Fame!H11)</f>
        <v>2.3306483870967738</v>
      </c>
      <c r="K9" s="4" t="str">
        <f>IF(Fame!I11="","",Fame!I11)</f>
        <v/>
      </c>
      <c r="L9" s="4">
        <f>IF(Fame!J11="","",Fame!J11)</f>
        <v>1.7132146204311471</v>
      </c>
    </row>
    <row r="10" spans="1:12" x14ac:dyDescent="0.3">
      <c r="A10" s="6">
        <f>Fame!A12</f>
        <v>37164</v>
      </c>
      <c r="B10" s="9">
        <f>Data!B12</f>
        <v>2001</v>
      </c>
      <c r="C10" s="9">
        <f>Data!C12</f>
        <v>9</v>
      </c>
      <c r="D10" s="4">
        <f>IF(Fame!B12="","",Fame!B12)</f>
        <v>4.3095675387548464</v>
      </c>
      <c r="E10" s="4">
        <f>IF(Fame!C12="","",Fame!C12)</f>
        <v>2.7231172235293881</v>
      </c>
      <c r="F10" s="4" t="str">
        <f>IF(Fame!D12="","",Fame!D12)</f>
        <v/>
      </c>
      <c r="G10" s="4" t="str">
        <f>IF(Fame!E12="","",Fame!E12)</f>
        <v/>
      </c>
      <c r="H10" s="4" t="str">
        <f>IF(Fame!F12="","",Fame!F12)</f>
        <v/>
      </c>
      <c r="I10" s="4">
        <f>IF(Fame!G12="","",Fame!G12)</f>
        <v>2.7602593777964617</v>
      </c>
      <c r="J10" s="4">
        <f>IF(Fame!H12="","",Fame!H12)</f>
        <v>2.7194366666666681</v>
      </c>
      <c r="K10" s="4" t="str">
        <f>IF(Fame!I12="","",Fame!I12)</f>
        <v/>
      </c>
      <c r="L10" s="4">
        <f>IF(Fame!J12="","",Fame!J12)</f>
        <v>2.4889726672950863</v>
      </c>
    </row>
    <row r="11" spans="1:12" x14ac:dyDescent="0.3">
      <c r="A11" s="6">
        <f>Fame!A13</f>
        <v>37195</v>
      </c>
      <c r="B11" s="9">
        <f>Data!B13</f>
        <v>2001</v>
      </c>
      <c r="C11" s="9">
        <f>Data!C13</f>
        <v>10</v>
      </c>
      <c r="D11" s="4">
        <f>IF(Fame!B13="","",Fame!B13)</f>
        <v>3.484617002255312</v>
      </c>
      <c r="E11" s="4">
        <f>IF(Fame!C13="","",Fame!C13)</f>
        <v>2.6709802611531916</v>
      </c>
      <c r="F11" s="4" t="str">
        <f>IF(Fame!D13="","",Fame!D13)</f>
        <v/>
      </c>
      <c r="G11" s="4" t="str">
        <f>IF(Fame!E13="","",Fame!E13)</f>
        <v/>
      </c>
      <c r="H11" s="4" t="str">
        <f>IF(Fame!F13="","",Fame!F13)</f>
        <v/>
      </c>
      <c r="I11" s="4">
        <f>IF(Fame!G13="","",Fame!G13)</f>
        <v>1.6925280974995665</v>
      </c>
      <c r="J11" s="4">
        <f>IF(Fame!H13="","",Fame!H13)</f>
        <v>2.5693548387096787</v>
      </c>
      <c r="K11" s="4" t="str">
        <f>IF(Fame!I13="","",Fame!I13)</f>
        <v/>
      </c>
      <c r="L11" s="4">
        <f>IF(Fame!J13="","",Fame!J13)</f>
        <v>2.0123711340206851</v>
      </c>
    </row>
    <row r="12" spans="1:12" x14ac:dyDescent="0.3">
      <c r="A12" s="6">
        <f>Fame!A14</f>
        <v>37225</v>
      </c>
      <c r="B12" s="9">
        <f>Data!B14</f>
        <v>2001</v>
      </c>
      <c r="C12" s="9">
        <f>Data!C14</f>
        <v>11</v>
      </c>
      <c r="D12" s="4">
        <f>IF(Fame!B14="","",Fame!B14)</f>
        <v>2.6513474822110403</v>
      </c>
      <c r="E12" s="4">
        <f>IF(Fame!C14="","",Fame!C14)</f>
        <v>2.3187408912875305</v>
      </c>
      <c r="F12" s="4" t="str">
        <f>IF(Fame!D14="","",Fame!D14)</f>
        <v/>
      </c>
      <c r="G12" s="4" t="str">
        <f>IF(Fame!E14="","",Fame!E14)</f>
        <v/>
      </c>
      <c r="H12" s="4" t="str">
        <f>IF(Fame!F14="","",Fame!F14)</f>
        <v/>
      </c>
      <c r="I12" s="4">
        <f>IF(Fame!G14="","",Fame!G14)</f>
        <v>0.55129770774609121</v>
      </c>
      <c r="J12" s="4">
        <f>IF(Fame!H14="","",Fame!H14)</f>
        <v>1.7666666666666666</v>
      </c>
      <c r="K12" s="4" t="str">
        <f>IF(Fame!I14="","",Fame!I14)</f>
        <v/>
      </c>
      <c r="L12" s="4">
        <f>IF(Fame!J14="","",Fame!J14)</f>
        <v>1.4140581068415869</v>
      </c>
    </row>
    <row r="13" spans="1:12" x14ac:dyDescent="0.3">
      <c r="A13" s="6">
        <f>Fame!A15</f>
        <v>37256</v>
      </c>
      <c r="B13" s="9">
        <f>Data!B15</f>
        <v>2001</v>
      </c>
      <c r="C13" s="9">
        <f>Data!C15</f>
        <v>12</v>
      </c>
      <c r="D13" s="4">
        <f>IF(Fame!B15="","",Fame!B15)</f>
        <v>3.1267655692038794</v>
      </c>
      <c r="E13" s="4">
        <f>IF(Fame!C15="","",Fame!C15)</f>
        <v>2.3159194665041518</v>
      </c>
      <c r="F13" s="4" t="str">
        <f>IF(Fame!D15="","",Fame!D15)</f>
        <v/>
      </c>
      <c r="G13" s="4" t="str">
        <f>IF(Fame!E15="","",Fame!E15)</f>
        <v/>
      </c>
      <c r="H13" s="4" t="str">
        <f>IF(Fame!F15="","",Fame!F15)</f>
        <v/>
      </c>
      <c r="I13" s="4">
        <f>IF(Fame!G15="","",Fame!G15)</f>
        <v>0.60318192773751123</v>
      </c>
      <c r="J13" s="4">
        <f>IF(Fame!H15="","",Fame!H15)</f>
        <v>1.5587096774193543</v>
      </c>
      <c r="K13" s="4" t="str">
        <f>IF(Fame!I15="","",Fame!I15)</f>
        <v/>
      </c>
      <c r="L13" s="4">
        <f>IF(Fame!J15="","",Fame!J15)</f>
        <v>1.4093808630395666</v>
      </c>
    </row>
    <row r="14" spans="1:12" x14ac:dyDescent="0.3">
      <c r="A14" s="6">
        <f>Fame!A16</f>
        <v>37287</v>
      </c>
      <c r="B14" s="9">
        <f>Data!B16</f>
        <v>2002</v>
      </c>
      <c r="C14" s="9">
        <f>Data!C16</f>
        <v>1</v>
      </c>
      <c r="D14" s="4">
        <f>IF(Fame!B16="","",Fame!B16)</f>
        <v>4.1358412260252377</v>
      </c>
      <c r="E14" s="4">
        <f>IF(Fame!C16="","",Fame!C16)</f>
        <v>2.1273804813466572</v>
      </c>
      <c r="F14" s="4" t="str">
        <f>IF(Fame!D16="","",Fame!D16)</f>
        <v/>
      </c>
      <c r="G14" s="4" t="str">
        <f>IF(Fame!E16="","",Fame!E16)</f>
        <v/>
      </c>
      <c r="H14" s="4" t="str">
        <f>IF(Fame!F16="","",Fame!F16)</f>
        <v/>
      </c>
      <c r="I14" s="4">
        <f>IF(Fame!G16="","",Fame!G16)</f>
        <v>2.2878030842474595</v>
      </c>
      <c r="J14" s="4">
        <f>IF(Fame!H16="","",Fame!H16)</f>
        <v>2.6638709677419343</v>
      </c>
      <c r="K14" s="4" t="str">
        <f>IF(Fame!I16="","",Fame!I16)</f>
        <v/>
      </c>
      <c r="L14" s="4">
        <f>IF(Fame!J16="","",Fame!J16)</f>
        <v>3.1124497991968481</v>
      </c>
    </row>
    <row r="15" spans="1:12" x14ac:dyDescent="0.3">
      <c r="A15" s="6">
        <f>Fame!A17</f>
        <v>37315</v>
      </c>
      <c r="B15" s="9">
        <f>Data!B17</f>
        <v>2002</v>
      </c>
      <c r="C15" s="9">
        <f>Data!C17</f>
        <v>2</v>
      </c>
      <c r="D15" s="4">
        <f>IF(Fame!B17="","",Fame!B17)</f>
        <v>3.7672955466317934</v>
      </c>
      <c r="E15" s="4">
        <f>IF(Fame!C17="","",Fame!C17)</f>
        <v>2.3617658844754001</v>
      </c>
      <c r="F15" s="4" t="str">
        <f>IF(Fame!D17="","",Fame!D17)</f>
        <v/>
      </c>
      <c r="G15" s="4" t="str">
        <f>IF(Fame!E17="","",Fame!E17)</f>
        <v/>
      </c>
      <c r="H15" s="4" t="str">
        <f>IF(Fame!F17="","",Fame!F17)</f>
        <v/>
      </c>
      <c r="I15" s="4">
        <f>IF(Fame!G17="","",Fame!G17)</f>
        <v>3.0338633336445491</v>
      </c>
      <c r="J15" s="4">
        <f>IF(Fame!H17="","",Fame!H17)</f>
        <v>2.9766037037037023</v>
      </c>
      <c r="K15" s="4" t="str">
        <f>IF(Fame!I17="","",Fame!I17)</f>
        <v/>
      </c>
      <c r="L15" s="4">
        <f>IF(Fame!J17="","",Fame!J17)</f>
        <v>4.0201005025126024</v>
      </c>
    </row>
    <row r="16" spans="1:12" x14ac:dyDescent="0.3">
      <c r="A16" s="6">
        <f>Fame!A18</f>
        <v>37346</v>
      </c>
      <c r="B16" s="9">
        <f>Data!B18</f>
        <v>2002</v>
      </c>
      <c r="C16" s="9">
        <f>Data!C18</f>
        <v>3</v>
      </c>
      <c r="D16" s="4">
        <f>IF(Fame!B18="","",Fame!B18)</f>
        <v>2.8219272990086188</v>
      </c>
      <c r="E16" s="4">
        <f>IF(Fame!C18="","",Fame!C18)</f>
        <v>2.5301331349842471</v>
      </c>
      <c r="F16" s="4" t="str">
        <f>IF(Fame!D18="","",Fame!D18)</f>
        <v/>
      </c>
      <c r="G16" s="4" t="str">
        <f>IF(Fame!E18="","",Fame!E18)</f>
        <v/>
      </c>
      <c r="H16" s="4" t="str">
        <f>IF(Fame!F18="","",Fame!F18)</f>
        <v/>
      </c>
      <c r="I16" s="4">
        <f>IF(Fame!G18="","",Fame!G18)</f>
        <v>2.10387216602378</v>
      </c>
      <c r="J16" s="4">
        <f>IF(Fame!H18="","",Fame!H18)</f>
        <v>2.6166666666666667</v>
      </c>
      <c r="K16" s="4" t="str">
        <f>IF(Fame!I18="","",Fame!I18)</f>
        <v/>
      </c>
      <c r="L16" s="4">
        <f>IF(Fame!J18="","",Fame!J18)</f>
        <v>4.3129388164494298</v>
      </c>
    </row>
    <row r="17" spans="1:12" x14ac:dyDescent="0.3">
      <c r="A17" s="6">
        <f>Fame!A19</f>
        <v>37376</v>
      </c>
      <c r="B17" s="9">
        <f>Data!B19</f>
        <v>2002</v>
      </c>
      <c r="C17" s="9">
        <f>Data!C19</f>
        <v>4</v>
      </c>
      <c r="D17" s="4">
        <f>IF(Fame!B19="","",Fame!B19)</f>
        <v>3.6291800751808054</v>
      </c>
      <c r="E17" s="4">
        <f>IF(Fame!C19="","",Fame!C19)</f>
        <v>2.8495311755985964</v>
      </c>
      <c r="F17" s="4" t="str">
        <f>IF(Fame!D19="","",Fame!D19)</f>
        <v/>
      </c>
      <c r="G17" s="4" t="str">
        <f>IF(Fame!E19="","",Fame!E19)</f>
        <v/>
      </c>
      <c r="H17" s="4" t="str">
        <f>IF(Fame!F19="","",Fame!F19)</f>
        <v/>
      </c>
      <c r="I17" s="4">
        <f>IF(Fame!G19="","",Fame!G19)</f>
        <v>2.4814561677521456</v>
      </c>
      <c r="J17" s="4">
        <f>IF(Fame!H19="","",Fame!H19)</f>
        <v>2.5593333333333326</v>
      </c>
      <c r="K17" s="4" t="str">
        <f>IF(Fame!I19="","",Fame!I19)</f>
        <v/>
      </c>
      <c r="L17" s="4">
        <f>IF(Fame!J19="","",Fame!J19)</f>
        <v>4.9701789264413376</v>
      </c>
    </row>
    <row r="18" spans="1:12" x14ac:dyDescent="0.3">
      <c r="A18" s="6">
        <f>Fame!A20</f>
        <v>37407</v>
      </c>
      <c r="B18" s="9">
        <f>Data!B20</f>
        <v>2002</v>
      </c>
      <c r="C18" s="9">
        <f>Data!C20</f>
        <v>5</v>
      </c>
      <c r="D18" s="4">
        <f>IF(Fame!B20="","",Fame!B20)</f>
        <v>4.3243232942558976</v>
      </c>
      <c r="E18" s="4">
        <f>IF(Fame!C20="","",Fame!C20)</f>
        <v>3.2608547538882635</v>
      </c>
      <c r="F18" s="4" t="str">
        <f>IF(Fame!D20="","",Fame!D20)</f>
        <v/>
      </c>
      <c r="G18" s="4" t="str">
        <f>IF(Fame!E20="","",Fame!E20)</f>
        <v/>
      </c>
      <c r="H18" s="4" t="str">
        <f>IF(Fame!F20="","",Fame!F20)</f>
        <v/>
      </c>
      <c r="I18" s="4">
        <f>IF(Fame!G20="","",Fame!G20)</f>
        <v>3.4189682753627841</v>
      </c>
      <c r="J18" s="4">
        <f>IF(Fame!H20="","",Fame!H20)</f>
        <v>3.4083870967741929</v>
      </c>
      <c r="K18" s="4" t="str">
        <f>IF(Fame!I20="","",Fame!I20)</f>
        <v/>
      </c>
      <c r="L18" s="4">
        <f>IF(Fame!J20="","",Fame!J20)</f>
        <v>5.5445544554455939</v>
      </c>
    </row>
    <row r="19" spans="1:12" x14ac:dyDescent="0.3">
      <c r="A19" s="6">
        <f>Fame!A21</f>
        <v>37437</v>
      </c>
      <c r="B19" s="9">
        <f>Data!B21</f>
        <v>2002</v>
      </c>
      <c r="C19" s="9">
        <f>Data!C21</f>
        <v>6</v>
      </c>
      <c r="D19" s="4">
        <f>IF(Fame!B21="","",Fame!B21)</f>
        <v>5.0967799761186914</v>
      </c>
      <c r="E19" s="4">
        <f>IF(Fame!C21="","",Fame!C21)</f>
        <v>4.2090324447049969</v>
      </c>
      <c r="F19" s="4" t="str">
        <f>IF(Fame!D21="","",Fame!D21)</f>
        <v/>
      </c>
      <c r="G19" s="4" t="str">
        <f>IF(Fame!E21="","",Fame!E21)</f>
        <v/>
      </c>
      <c r="H19" s="4" t="str">
        <f>IF(Fame!F21="","",Fame!F21)</f>
        <v/>
      </c>
      <c r="I19" s="4">
        <f>IF(Fame!G21="","",Fame!G21)</f>
        <v>4.463721200631638</v>
      </c>
      <c r="J19" s="4">
        <f>IF(Fame!H21="","",Fame!H21)</f>
        <v>3.4120000000000008</v>
      </c>
      <c r="K19" s="4" t="str">
        <f>IF(Fame!I21="","",Fame!I21)</f>
        <v/>
      </c>
      <c r="L19" s="4">
        <f>IF(Fame!J21="","",Fame!J21)</f>
        <v>6.6140177690030777</v>
      </c>
    </row>
    <row r="20" spans="1:12" x14ac:dyDescent="0.3">
      <c r="A20" s="6">
        <f>Fame!A22</f>
        <v>37468</v>
      </c>
      <c r="B20" s="9">
        <f>Data!B22</f>
        <v>2002</v>
      </c>
      <c r="C20" s="9">
        <f>Data!C22</f>
        <v>7</v>
      </c>
      <c r="D20" s="4">
        <f>IF(Fame!B22="","",Fame!B22)</f>
        <v>3.9999271679150294</v>
      </c>
      <c r="E20" s="4">
        <f>IF(Fame!C22="","",Fame!C22)</f>
        <v>4.0813950096112288</v>
      </c>
      <c r="F20" s="4" t="str">
        <f>IF(Fame!D22="","",Fame!D22)</f>
        <v/>
      </c>
      <c r="G20" s="4" t="str">
        <f>IF(Fame!E22="","",Fame!E22)</f>
        <v/>
      </c>
      <c r="H20" s="4" t="str">
        <f>IF(Fame!F22="","",Fame!F22)</f>
        <v/>
      </c>
      <c r="I20" s="4">
        <f>IF(Fame!G22="","",Fame!G22)</f>
        <v>2.4363578590394508</v>
      </c>
      <c r="J20" s="4">
        <f>IF(Fame!H22="","",Fame!H22)</f>
        <v>2.3151225806451619</v>
      </c>
      <c r="K20" s="4" t="str">
        <f>IF(Fame!I22="","",Fame!I22)</f>
        <v/>
      </c>
      <c r="L20" s="4">
        <f>IF(Fame!J22="","",Fame!J22)</f>
        <v>6.8829891838742663</v>
      </c>
    </row>
    <row r="21" spans="1:12" x14ac:dyDescent="0.3">
      <c r="A21" s="6">
        <f>Fame!A23</f>
        <v>37499</v>
      </c>
      <c r="B21" s="9">
        <f>Data!B23</f>
        <v>2002</v>
      </c>
      <c r="C21" s="9">
        <f>Data!C23</f>
        <v>8</v>
      </c>
      <c r="D21" s="4">
        <f>IF(Fame!B23="","",Fame!B23)</f>
        <v>3.8878059838833572</v>
      </c>
      <c r="E21" s="4">
        <f>IF(Fame!C23="","",Fame!C23)</f>
        <v>3.6692130861214594</v>
      </c>
      <c r="F21" s="4" t="str">
        <f>IF(Fame!D23="","",Fame!D23)</f>
        <v/>
      </c>
      <c r="G21" s="4" t="str">
        <f>IF(Fame!E23="","",Fame!E23)</f>
        <v/>
      </c>
      <c r="H21" s="4" t="str">
        <f>IF(Fame!F23="","",Fame!F23)</f>
        <v/>
      </c>
      <c r="I21" s="4">
        <f>IF(Fame!G23="","",Fame!G23)</f>
        <v>1.702732662633339</v>
      </c>
      <c r="J21" s="4">
        <f>IF(Fame!H23="","",Fame!H23)</f>
        <v>2.02774827586207</v>
      </c>
      <c r="K21" s="4" t="str">
        <f>IF(Fame!I23="","",Fame!I23)</f>
        <v/>
      </c>
      <c r="L21" s="4">
        <f>IF(Fame!J23="","",Fame!J23)</f>
        <v>6.1764705882353832</v>
      </c>
    </row>
    <row r="22" spans="1:12" x14ac:dyDescent="0.3">
      <c r="A22" s="6">
        <f>Fame!A24</f>
        <v>37529</v>
      </c>
      <c r="B22" s="9">
        <f>Data!B24</f>
        <v>2002</v>
      </c>
      <c r="C22" s="9">
        <f>Data!C24</f>
        <v>9</v>
      </c>
      <c r="D22" s="4">
        <f>IF(Fame!B24="","",Fame!B24)</f>
        <v>5.0948132006866338</v>
      </c>
      <c r="E22" s="4">
        <f>IF(Fame!C24="","",Fame!C24)</f>
        <v>4.5782241051843533</v>
      </c>
      <c r="F22" s="4" t="str">
        <f>IF(Fame!D24="","",Fame!D24)</f>
        <v/>
      </c>
      <c r="G22" s="4" t="str">
        <f>IF(Fame!E24="","",Fame!E24)</f>
        <v/>
      </c>
      <c r="H22" s="4" t="str">
        <f>IF(Fame!F24="","",Fame!F24)</f>
        <v/>
      </c>
      <c r="I22" s="4">
        <f>IF(Fame!G24="","",Fame!G24)</f>
        <v>2.3634158640792613</v>
      </c>
      <c r="J22" s="4">
        <f>IF(Fame!H24="","",Fame!H24)</f>
        <v>1.9980310344827588</v>
      </c>
      <c r="K22" s="4" t="str">
        <f>IF(Fame!I24="","",Fame!I24)</f>
        <v/>
      </c>
      <c r="L22" s="4">
        <f>IF(Fame!J24="","",Fame!J24)</f>
        <v>6.3600782778865161</v>
      </c>
    </row>
    <row r="23" spans="1:12" x14ac:dyDescent="0.3">
      <c r="A23" s="6">
        <f>Fame!A25</f>
        <v>37560</v>
      </c>
      <c r="B23" s="9">
        <f>Data!B25</f>
        <v>2002</v>
      </c>
      <c r="C23" s="9">
        <f>Data!C25</f>
        <v>10</v>
      </c>
      <c r="D23" s="4">
        <f>IF(Fame!B25="","",Fame!B25)</f>
        <v>6.168897047305526</v>
      </c>
      <c r="E23" s="4">
        <f>IF(Fame!C25="","",Fame!C25)</f>
        <v>5.523487713555622</v>
      </c>
      <c r="F23" s="4" t="str">
        <f>IF(Fame!D25="","",Fame!D25)</f>
        <v/>
      </c>
      <c r="G23" s="4" t="str">
        <f>IF(Fame!E25="","",Fame!E25)</f>
        <v/>
      </c>
      <c r="H23" s="4" t="str">
        <f>IF(Fame!F25="","",Fame!F25)</f>
        <v/>
      </c>
      <c r="I23" s="4">
        <f>IF(Fame!G25="","",Fame!G25)</f>
        <v>3.0242081963067249</v>
      </c>
      <c r="J23" s="4">
        <f>IF(Fame!H25="","",Fame!H25)</f>
        <v>2.4778709677419362</v>
      </c>
      <c r="K23" s="4" t="str">
        <f>IF(Fame!I25="","",Fame!I25)</f>
        <v/>
      </c>
      <c r="L23" s="4">
        <f>IF(Fame!J25="","",Fame!J25)</f>
        <v>6.9403714565005936</v>
      </c>
    </row>
    <row r="24" spans="1:12" x14ac:dyDescent="0.3">
      <c r="A24" s="6">
        <f>Fame!A26</f>
        <v>37590</v>
      </c>
      <c r="B24" s="9">
        <f>Data!B26</f>
        <v>2002</v>
      </c>
      <c r="C24" s="9">
        <f>Data!C26</f>
        <v>11</v>
      </c>
      <c r="D24" s="4">
        <f>IF(Fame!B26="","",Fame!B26)</f>
        <v>5.9557377564799276</v>
      </c>
      <c r="E24" s="4">
        <f>IF(Fame!C26="","",Fame!C26)</f>
        <v>5.6434800832801919</v>
      </c>
      <c r="F24" s="4" t="str">
        <f>IF(Fame!D26="","",Fame!D26)</f>
        <v/>
      </c>
      <c r="G24" s="4" t="str">
        <f>IF(Fame!E26="","",Fame!E26)</f>
        <v/>
      </c>
      <c r="H24" s="4" t="str">
        <f>IF(Fame!F26="","",Fame!F26)</f>
        <v/>
      </c>
      <c r="I24" s="4">
        <f>IF(Fame!G26="","",Fame!G26)</f>
        <v>2.81879452839559</v>
      </c>
      <c r="J24" s="4">
        <f>IF(Fame!H26="","",Fame!H26)</f>
        <v>2.3965379310344828</v>
      </c>
      <c r="K24" s="4" t="str">
        <f>IF(Fame!I26="","",Fame!I26)</f>
        <v/>
      </c>
      <c r="L24" s="4">
        <f>IF(Fame!J26="","",Fame!J26)</f>
        <v>6.6863323500493621</v>
      </c>
    </row>
    <row r="25" spans="1:12" x14ac:dyDescent="0.3">
      <c r="A25" s="6">
        <f>Fame!A27</f>
        <v>37621</v>
      </c>
      <c r="B25" s="9">
        <f>Data!B27</f>
        <v>2002</v>
      </c>
      <c r="C25" s="9">
        <f>Data!C27</f>
        <v>12</v>
      </c>
      <c r="D25" s="4">
        <f>IF(Fame!B27="","",Fame!B27)</f>
        <v>5.713062047491575</v>
      </c>
      <c r="E25" s="4">
        <f>IF(Fame!C27="","",Fame!C27)</f>
        <v>5.3653403696158035</v>
      </c>
      <c r="F25" s="4" t="str">
        <f>IF(Fame!D27="","",Fame!D27)</f>
        <v/>
      </c>
      <c r="G25" s="4" t="str">
        <f>IF(Fame!E27="","",Fame!E27)</f>
        <v/>
      </c>
      <c r="H25" s="4" t="str">
        <f>IF(Fame!F27="","",Fame!F27)</f>
        <v/>
      </c>
      <c r="I25" s="4">
        <f>IF(Fame!G27="","",Fame!G27)</f>
        <v>2.2021429121834517</v>
      </c>
      <c r="J25" s="4">
        <f>IF(Fame!H27="","",Fame!H27)</f>
        <v>2.0299741935483864</v>
      </c>
      <c r="K25" s="4" t="str">
        <f>IF(Fame!I27="","",Fame!I27)</f>
        <v/>
      </c>
      <c r="L25" s="4">
        <f>IF(Fame!J27="","",Fame!J27)</f>
        <v>6.4960629921258395</v>
      </c>
    </row>
    <row r="26" spans="1:12" x14ac:dyDescent="0.3">
      <c r="A26" s="6">
        <f>Fame!A28</f>
        <v>37652</v>
      </c>
      <c r="B26" s="9">
        <f>Data!B28</f>
        <v>2003</v>
      </c>
      <c r="C26" s="9">
        <f>Data!C28</f>
        <v>1</v>
      </c>
      <c r="D26" s="4">
        <f>IF(Fame!B28="","",Fame!B28)</f>
        <v>6.2266209140162925</v>
      </c>
      <c r="E26" s="4">
        <f>IF(Fame!C28="","",Fame!C28)</f>
        <v>5.5510368423562975</v>
      </c>
      <c r="F26" s="4" t="str">
        <f>IF(Fame!D28="","",Fame!D28)</f>
        <v/>
      </c>
      <c r="G26" s="4" t="str">
        <f>IF(Fame!E28="","",Fame!E28)</f>
        <v/>
      </c>
      <c r="H26" s="4" t="str">
        <f>IF(Fame!F28="","",Fame!F28)</f>
        <v/>
      </c>
      <c r="I26" s="4">
        <f>IF(Fame!G28="","",Fame!G28)</f>
        <v>2.7200656898755988</v>
      </c>
      <c r="J26" s="4">
        <f>IF(Fame!H28="","",Fame!H28)</f>
        <v>2.4424129032258062</v>
      </c>
      <c r="K26" s="4" t="str">
        <f>IF(Fame!I28="","",Fame!I28)</f>
        <v/>
      </c>
      <c r="L26" s="4">
        <f>IF(Fame!J28="","",Fame!J28)</f>
        <v>5.5520934761441154</v>
      </c>
    </row>
    <row r="27" spans="1:12" x14ac:dyDescent="0.3">
      <c r="A27" s="6">
        <f>Fame!A29</f>
        <v>37680</v>
      </c>
      <c r="B27" s="9">
        <f>Data!B29</f>
        <v>2003</v>
      </c>
      <c r="C27" s="9">
        <f>Data!C29</f>
        <v>2</v>
      </c>
      <c r="D27" s="4">
        <f>IF(Fame!B29="","",Fame!B29)</f>
        <v>6.2289135082301543</v>
      </c>
      <c r="E27" s="4">
        <f>IF(Fame!C29="","",Fame!C29)</f>
        <v>6.0509533493692418</v>
      </c>
      <c r="F27" s="4" t="str">
        <f>IF(Fame!D29="","",Fame!D29)</f>
        <v/>
      </c>
      <c r="G27" s="4" t="str">
        <f>IF(Fame!E29="","",Fame!E29)</f>
        <v/>
      </c>
      <c r="H27" s="4" t="str">
        <f>IF(Fame!F29="","",Fame!F29)</f>
        <v/>
      </c>
      <c r="I27" s="4">
        <f>IF(Fame!G29="","",Fame!G29)</f>
        <v>3.7903113818595395</v>
      </c>
      <c r="J27" s="4">
        <f>IF(Fame!H29="","",Fame!H29)</f>
        <v>2.8127392857142852</v>
      </c>
      <c r="K27" s="4" t="str">
        <f>IF(Fame!I29="","",Fame!I29)</f>
        <v/>
      </c>
      <c r="L27" s="4">
        <f>IF(Fame!J29="","",Fame!J29)</f>
        <v>5.1489855072464508</v>
      </c>
    </row>
    <row r="28" spans="1:12" x14ac:dyDescent="0.3">
      <c r="A28" s="6">
        <f>Fame!A30</f>
        <v>37711</v>
      </c>
      <c r="B28" s="9">
        <f>Data!B30</f>
        <v>2003</v>
      </c>
      <c r="C28" s="9">
        <f>Data!C30</f>
        <v>3</v>
      </c>
      <c r="D28" s="4">
        <f>IF(Fame!B30="","",Fame!B30)</f>
        <v>5.1694203078339278</v>
      </c>
      <c r="E28" s="4">
        <f>IF(Fame!C30="","",Fame!C30)</f>
        <v>5.8838277591112025</v>
      </c>
      <c r="F28" s="4" t="str">
        <f>IF(Fame!D30="","",Fame!D30)</f>
        <v/>
      </c>
      <c r="G28" s="4" t="str">
        <f>IF(Fame!E30="","",Fame!E30)</f>
        <v/>
      </c>
      <c r="H28" s="4" t="str">
        <f>IF(Fame!F30="","",Fame!F30)</f>
        <v/>
      </c>
      <c r="I28" s="4">
        <f>IF(Fame!G30="","",Fame!G30)</f>
        <v>3.0484697514180548</v>
      </c>
      <c r="J28" s="4">
        <f>IF(Fame!H30="","",Fame!H30)</f>
        <v>2.4640516129032251</v>
      </c>
      <c r="K28" s="4" t="str">
        <f>IF(Fame!I30="","",Fame!I30)</f>
        <v/>
      </c>
      <c r="L28" s="4">
        <f>IF(Fame!J30="","",Fame!J30)</f>
        <v>4.8488461538461536</v>
      </c>
    </row>
    <row r="29" spans="1:12" x14ac:dyDescent="0.3">
      <c r="A29" s="6">
        <f>Fame!A31</f>
        <v>37741</v>
      </c>
      <c r="B29" s="9">
        <f>Data!B31</f>
        <v>2003</v>
      </c>
      <c r="C29" s="9">
        <f>Data!C31</f>
        <v>4</v>
      </c>
      <c r="D29" s="4">
        <f>IF(Fame!B31="","",Fame!B31)</f>
        <v>4.347607034130796</v>
      </c>
      <c r="E29" s="4">
        <f>IF(Fame!C31="","",Fame!C31)</f>
        <v>4.9399890767119299</v>
      </c>
      <c r="F29" s="4" t="str">
        <f>IF(Fame!D31="","",Fame!D31)</f>
        <v/>
      </c>
      <c r="G29" s="4" t="str">
        <f>IF(Fame!E31="","",Fame!E31)</f>
        <v/>
      </c>
      <c r="H29" s="4" t="str">
        <f>IF(Fame!F31="","",Fame!F31)</f>
        <v/>
      </c>
      <c r="I29" s="4">
        <f>IF(Fame!G31="","",Fame!G31)</f>
        <v>1.8687489345242092</v>
      </c>
      <c r="J29" s="4">
        <f>IF(Fame!H31="","",Fame!H31)</f>
        <v>1.6469961538461544</v>
      </c>
      <c r="K29" s="4" t="str">
        <f>IF(Fame!I31="","",Fame!I31)</f>
        <v/>
      </c>
      <c r="L29" s="4">
        <f>IF(Fame!J31="","",Fame!J31)</f>
        <v>3.0579545454546109</v>
      </c>
    </row>
    <row r="30" spans="1:12" x14ac:dyDescent="0.3">
      <c r="A30" s="6">
        <f>Fame!A32</f>
        <v>37772</v>
      </c>
      <c r="B30" s="9">
        <f>Data!B32</f>
        <v>2003</v>
      </c>
      <c r="C30" s="9">
        <f>Data!C32</f>
        <v>5</v>
      </c>
      <c r="D30" s="4">
        <f>IF(Fame!B32="","",Fame!B32)</f>
        <v>3.769565841645877</v>
      </c>
      <c r="E30" s="4">
        <f>IF(Fame!C32="","",Fame!C32)</f>
        <v>4.2649724817199548</v>
      </c>
      <c r="F30" s="4" t="str">
        <f>IF(Fame!D32="","",Fame!D32)</f>
        <v/>
      </c>
      <c r="G30" s="4" t="str">
        <f>IF(Fame!E32="","",Fame!E32)</f>
        <v/>
      </c>
      <c r="H30" s="4" t="str">
        <f>IF(Fame!F32="","",Fame!F32)</f>
        <v/>
      </c>
      <c r="I30" s="4">
        <f>IF(Fame!G32="","",Fame!G32)</f>
        <v>1.3935800726894598</v>
      </c>
      <c r="J30" s="4">
        <f>IF(Fame!H32="","",Fame!H32)</f>
        <v>1.3118137931034475</v>
      </c>
      <c r="K30" s="4" t="str">
        <f>IF(Fame!I32="","",Fame!I32)</f>
        <v/>
      </c>
      <c r="L30" s="4">
        <f>IF(Fame!J32="","",Fame!J32)</f>
        <v>1.5902439024390036</v>
      </c>
    </row>
    <row r="31" spans="1:12" x14ac:dyDescent="0.3">
      <c r="A31" s="6">
        <f>Fame!A33</f>
        <v>37802</v>
      </c>
      <c r="B31" s="9">
        <f>Data!B33</f>
        <v>2003</v>
      </c>
      <c r="C31" s="9">
        <f>Data!C33</f>
        <v>6</v>
      </c>
      <c r="D31" s="4">
        <f>IF(Fame!B33="","",Fame!B33)</f>
        <v>3.5897949748973677</v>
      </c>
      <c r="E31" s="4">
        <f>IF(Fame!C33="","",Fame!C33)</f>
        <v>3.782906248084553</v>
      </c>
      <c r="F31" s="4" t="str">
        <f>IF(Fame!D33="","",Fame!D33)</f>
        <v/>
      </c>
      <c r="G31" s="4" t="str">
        <f>IF(Fame!E33="","",Fame!E33)</f>
        <v/>
      </c>
      <c r="H31" s="4" t="str">
        <f>IF(Fame!F33="","",Fame!F33)</f>
        <v/>
      </c>
      <c r="I31" s="4">
        <f>IF(Fame!G33="","",Fame!G33)</f>
        <v>1.4549016993864199</v>
      </c>
      <c r="J31" s="4">
        <f>IF(Fame!H33="","",Fame!H33)</f>
        <v>1.4109366666666661</v>
      </c>
      <c r="K31" s="4" t="str">
        <f>IF(Fame!I33="","",Fame!I33)</f>
        <v/>
      </c>
      <c r="L31" s="4">
        <f>IF(Fame!J33="","",Fame!J33)</f>
        <v>-0.32000000000010909</v>
      </c>
    </row>
    <row r="32" spans="1:12" x14ac:dyDescent="0.3">
      <c r="A32" s="6">
        <f>Fame!A34</f>
        <v>37833</v>
      </c>
      <c r="B32" s="9">
        <f>Data!B34</f>
        <v>2003</v>
      </c>
      <c r="C32" s="9">
        <f>Data!C34</f>
        <v>7</v>
      </c>
      <c r="D32" s="4">
        <f>IF(Fame!B34="","",Fame!B34)</f>
        <v>3.8303393443544742</v>
      </c>
      <c r="E32" s="4">
        <f>IF(Fame!C34="","",Fame!C34)</f>
        <v>4.2261310689240039</v>
      </c>
      <c r="F32" s="4" t="str">
        <f>IF(Fame!D34="","",Fame!D34)</f>
        <v/>
      </c>
      <c r="G32" s="4" t="str">
        <f>IF(Fame!E34="","",Fame!E34)</f>
        <v/>
      </c>
      <c r="H32" s="4" t="str">
        <f>IF(Fame!F34="","",Fame!F34)</f>
        <v/>
      </c>
      <c r="I32" s="4">
        <f>IF(Fame!G34="","",Fame!G34)</f>
        <v>2.4514710617712336</v>
      </c>
      <c r="J32" s="4">
        <f>IF(Fame!H34="","",Fame!H34)</f>
        <v>1.7649806451612908</v>
      </c>
      <c r="K32" s="4" t="str">
        <f>IF(Fame!I34="","",Fame!I34)</f>
        <v/>
      </c>
      <c r="L32" s="4">
        <f>IF(Fame!J34="","",Fame!J34)</f>
        <v>-1.6496780128795407</v>
      </c>
    </row>
    <row r="33" spans="1:12" x14ac:dyDescent="0.3">
      <c r="A33" s="6">
        <f>Fame!A35</f>
        <v>37864</v>
      </c>
      <c r="B33" s="9">
        <f>Data!B35</f>
        <v>2003</v>
      </c>
      <c r="C33" s="9">
        <f>Data!C35</f>
        <v>8</v>
      </c>
      <c r="D33" s="4">
        <f>IF(Fame!B35="","",Fame!B35)</f>
        <v>4.2808528799935983</v>
      </c>
      <c r="E33" s="4">
        <f>IF(Fame!C35="","",Fame!C35)</f>
        <v>4.8284996745681639</v>
      </c>
      <c r="F33" s="4" t="str">
        <f>IF(Fame!D35="","",Fame!D35)</f>
        <v/>
      </c>
      <c r="G33" s="4" t="str">
        <f>IF(Fame!E35="","",Fame!E35)</f>
        <v/>
      </c>
      <c r="H33" s="4" t="str">
        <f>IF(Fame!F35="","",Fame!F35)</f>
        <v/>
      </c>
      <c r="I33" s="4">
        <f>IF(Fame!G35="","",Fame!G35)</f>
        <v>1.7153743709451277</v>
      </c>
      <c r="J33" s="4">
        <f>IF(Fame!H35="","",Fame!H35)</f>
        <v>2.1802965517241391</v>
      </c>
      <c r="K33" s="4" t="str">
        <f>IF(Fame!I35="","",Fame!I35)</f>
        <v/>
      </c>
      <c r="L33" s="4">
        <f>IF(Fame!J35="","",Fame!J35)</f>
        <v>-1.089196675900439</v>
      </c>
    </row>
    <row r="34" spans="1:12" x14ac:dyDescent="0.3">
      <c r="A34" s="6">
        <f>Fame!A36</f>
        <v>37894</v>
      </c>
      <c r="B34" s="9">
        <f>Data!B36</f>
        <v>2003</v>
      </c>
      <c r="C34" s="9">
        <f>Data!C36</f>
        <v>9</v>
      </c>
      <c r="D34" s="4">
        <f>IF(Fame!B36="","",Fame!B36)</f>
        <v>3.9682108399877132</v>
      </c>
      <c r="E34" s="4">
        <f>IF(Fame!C36="","",Fame!C36)</f>
        <v>4.7026215685509127</v>
      </c>
      <c r="F34" s="4" t="str">
        <f>IF(Fame!D36="","",Fame!D36)</f>
        <v/>
      </c>
      <c r="G34" s="4" t="str">
        <f>IF(Fame!E36="","",Fame!E36)</f>
        <v/>
      </c>
      <c r="H34" s="4" t="str">
        <f>IF(Fame!F36="","",Fame!F36)</f>
        <v/>
      </c>
      <c r="I34" s="4">
        <f>IF(Fame!G36="","",Fame!G36)</f>
        <v>1.4903786592911605</v>
      </c>
      <c r="J34" s="4">
        <f>IF(Fame!H36="","",Fame!H36)</f>
        <v>2.5466633333333331</v>
      </c>
      <c r="K34" s="4" t="str">
        <f>IF(Fame!I36="","",Fame!I36)</f>
        <v/>
      </c>
      <c r="L34" s="4">
        <f>IF(Fame!J36="","",Fame!J36)</f>
        <v>-1.9444342226310529</v>
      </c>
    </row>
    <row r="35" spans="1:12" x14ac:dyDescent="0.3">
      <c r="A35" s="6">
        <f>Fame!A37</f>
        <v>37925</v>
      </c>
      <c r="B35" s="9">
        <f>Data!B37</f>
        <v>2003</v>
      </c>
      <c r="C35" s="9">
        <f>Data!C37</f>
        <v>10</v>
      </c>
      <c r="D35" s="4">
        <f>IF(Fame!B37="","",Fame!B37)</f>
        <v>3.5361365351182834</v>
      </c>
      <c r="E35" s="4">
        <f>IF(Fame!C37="","",Fame!C37)</f>
        <v>4.2104615673710653</v>
      </c>
      <c r="F35" s="4" t="str">
        <f>IF(Fame!D37="","",Fame!D37)</f>
        <v/>
      </c>
      <c r="G35" s="4" t="str">
        <f>IF(Fame!E37="","",Fame!E37)</f>
        <v/>
      </c>
      <c r="H35" s="4" t="str">
        <f>IF(Fame!F37="","",Fame!F37)</f>
        <v/>
      </c>
      <c r="I35" s="4">
        <f>IF(Fame!G37="","",Fame!G37)</f>
        <v>1.6901339933469064</v>
      </c>
      <c r="J35" s="4">
        <f>IF(Fame!H37="","",Fame!H37)</f>
        <v>2.0619387096774187</v>
      </c>
      <c r="K35" s="4" t="str">
        <f>IF(Fame!I37="","",Fame!I37)</f>
        <v/>
      </c>
      <c r="L35" s="4">
        <f>IF(Fame!J37="","",Fame!J37)</f>
        <v>-2.5718464351005554</v>
      </c>
    </row>
    <row r="36" spans="1:12" x14ac:dyDescent="0.3">
      <c r="A36" s="6">
        <f>Fame!A38</f>
        <v>37955</v>
      </c>
      <c r="B36" s="9">
        <f>Data!B38</f>
        <v>2003</v>
      </c>
      <c r="C36" s="9">
        <f>Data!C38</f>
        <v>11</v>
      </c>
      <c r="D36" s="4">
        <f>IF(Fame!B38="","",Fame!B38)</f>
        <v>3.6449140249069862</v>
      </c>
      <c r="E36" s="4">
        <f>IF(Fame!C38="","",Fame!C38)</f>
        <v>3.8145798347034265</v>
      </c>
      <c r="F36" s="4" t="str">
        <f>IF(Fame!D38="","",Fame!D38)</f>
        <v/>
      </c>
      <c r="G36" s="4" t="str">
        <f>IF(Fame!E38="","",Fame!E38)</f>
        <v/>
      </c>
      <c r="H36" s="4" t="str">
        <f>IF(Fame!F38="","",Fame!F38)</f>
        <v/>
      </c>
      <c r="I36" s="4">
        <f>IF(Fame!G38="","",Fame!G38)</f>
        <v>1.1142626773837663</v>
      </c>
      <c r="J36" s="4">
        <f>IF(Fame!H38="","",Fame!H38)</f>
        <v>1.8571300000000011</v>
      </c>
      <c r="K36" s="4" t="str">
        <f>IF(Fame!I38="","",Fame!I38)</f>
        <v/>
      </c>
      <c r="L36" s="4">
        <f>IF(Fame!J38="","",Fame!J38)</f>
        <v>-1.9605529953918843</v>
      </c>
    </row>
    <row r="37" spans="1:12" x14ac:dyDescent="0.3">
      <c r="A37" s="6">
        <f>Fame!A39</f>
        <v>37986</v>
      </c>
      <c r="B37" s="9">
        <f>Data!B39</f>
        <v>2003</v>
      </c>
      <c r="C37" s="9">
        <f>Data!C39</f>
        <v>12</v>
      </c>
      <c r="D37" s="4">
        <f>IF(Fame!B39="","",Fame!B39)</f>
        <v>3.3966920534640823</v>
      </c>
      <c r="E37" s="4">
        <f>IF(Fame!C39="","",Fame!C39)</f>
        <v>3.7275181876903702</v>
      </c>
      <c r="F37" s="4" t="str">
        <f>IF(Fame!D39="","",Fame!D39)</f>
        <v/>
      </c>
      <c r="G37" s="4" t="str">
        <f>IF(Fame!E39="","",Fame!E39)</f>
        <v/>
      </c>
      <c r="H37" s="4" t="str">
        <f>IF(Fame!F39="","",Fame!F39)</f>
        <v/>
      </c>
      <c r="I37" s="4">
        <f>IF(Fame!G39="","",Fame!G39)</f>
        <v>0.74420624933257074</v>
      </c>
      <c r="J37" s="4">
        <f>IF(Fame!H39="","",Fame!H39)</f>
        <v>1.5530193548387103</v>
      </c>
      <c r="K37" s="4" t="str">
        <f>IF(Fame!I39="","",Fame!I39)</f>
        <v/>
      </c>
      <c r="L37" s="4">
        <f>IF(Fame!J39="","",Fame!J39)</f>
        <v>-1.8861367837337939</v>
      </c>
    </row>
    <row r="38" spans="1:12" x14ac:dyDescent="0.3">
      <c r="A38" s="6">
        <f>Fame!A40</f>
        <v>38017</v>
      </c>
      <c r="B38" s="9">
        <f>Data!B40</f>
        <v>2004</v>
      </c>
      <c r="C38" s="9">
        <f>Data!C40</f>
        <v>1</v>
      </c>
      <c r="D38" s="4">
        <f>IF(Fame!B40="","",Fame!B40)</f>
        <v>3.5736903246710647</v>
      </c>
      <c r="E38" s="4">
        <f>IF(Fame!C40="","",Fame!C40)</f>
        <v>3.7276056331550884</v>
      </c>
      <c r="F38" s="4" t="str">
        <f>IF(Fame!D40="","",Fame!D40)</f>
        <v/>
      </c>
      <c r="G38" s="4" t="str">
        <f>IF(Fame!E40="","",Fame!E40)</f>
        <v/>
      </c>
      <c r="H38" s="4" t="str">
        <f>IF(Fame!F40="","",Fame!F40)</f>
        <v/>
      </c>
      <c r="I38" s="4">
        <f>IF(Fame!G40="","",Fame!G40)</f>
        <v>0.88284060800980035</v>
      </c>
      <c r="J38" s="4">
        <f>IF(Fame!H40="","",Fame!H40)</f>
        <v>1.4707517241379304</v>
      </c>
      <c r="K38" s="4" t="str">
        <f>IF(Fame!I40="","",Fame!I40)</f>
        <v/>
      </c>
      <c r="L38" s="4">
        <f>IF(Fame!J40="","",Fame!J40)</f>
        <v>-2.2660098522167771</v>
      </c>
    </row>
    <row r="39" spans="1:12" x14ac:dyDescent="0.3">
      <c r="A39" s="6">
        <f>Fame!A41</f>
        <v>38046</v>
      </c>
      <c r="B39" s="9">
        <f>Data!B41</f>
        <v>2004</v>
      </c>
      <c r="C39" s="9">
        <f>Data!C41</f>
        <v>2</v>
      </c>
      <c r="D39" s="4">
        <f>IF(Fame!B41="","",Fame!B41)</f>
        <v>3.9353378340065692</v>
      </c>
      <c r="E39" s="4">
        <f>IF(Fame!C41="","",Fame!C41)</f>
        <v>3.7748254302778514</v>
      </c>
      <c r="F39" s="4" t="str">
        <f>IF(Fame!D41="","",Fame!D41)</f>
        <v/>
      </c>
      <c r="G39" s="4" t="str">
        <f>IF(Fame!E41="","",Fame!E41)</f>
        <v/>
      </c>
      <c r="H39" s="4" t="str">
        <f>IF(Fame!F41="","",Fame!F41)</f>
        <v/>
      </c>
      <c r="I39" s="4">
        <f>IF(Fame!G41="","",Fame!G41)</f>
        <v>1.1069656878705751</v>
      </c>
      <c r="J39" s="4">
        <f>IF(Fame!H41="","",Fame!H41)</f>
        <v>1.6546620689655167</v>
      </c>
      <c r="K39" s="4" t="str">
        <f>IF(Fame!I41="","",Fame!I41)</f>
        <v/>
      </c>
      <c r="L39" s="4">
        <f>IF(Fame!J41="","",Fame!J41)</f>
        <v>-2.453385672227737</v>
      </c>
    </row>
    <row r="40" spans="1:12" x14ac:dyDescent="0.3">
      <c r="A40" s="6">
        <f>Fame!A42</f>
        <v>38077</v>
      </c>
      <c r="B40" s="9">
        <f>Data!B42</f>
        <v>2004</v>
      </c>
      <c r="C40" s="9">
        <f>Data!C42</f>
        <v>3</v>
      </c>
      <c r="D40" s="4">
        <f>IF(Fame!B42="","",Fame!B42)</f>
        <v>3.8319451791210466</v>
      </c>
      <c r="E40" s="4">
        <f>IF(Fame!C42="","",Fame!C42)</f>
        <v>3.8489258513043012</v>
      </c>
      <c r="F40" s="4" t="str">
        <f>IF(Fame!D42="","",Fame!D42)</f>
        <v/>
      </c>
      <c r="G40" s="4" t="str">
        <f>IF(Fame!E42="","",Fame!E42)</f>
        <v/>
      </c>
      <c r="H40" s="4" t="str">
        <f>IF(Fame!F42="","",Fame!F42)</f>
        <v/>
      </c>
      <c r="I40" s="4">
        <f>IF(Fame!G42="","",Fame!G42)</f>
        <v>1.172015807380876</v>
      </c>
      <c r="J40" s="4">
        <f>IF(Fame!H42="","",Fame!H42)</f>
        <v>1.7279387096774192</v>
      </c>
      <c r="K40" s="4" t="str">
        <f>IF(Fame!I42="","",Fame!I42)</f>
        <v/>
      </c>
      <c r="L40" s="4">
        <f>IF(Fame!J42="","",Fame!J42)</f>
        <v>-2.7424094025465751</v>
      </c>
    </row>
    <row r="41" spans="1:12" x14ac:dyDescent="0.3">
      <c r="A41" s="6">
        <f>Fame!A43</f>
        <v>38107</v>
      </c>
      <c r="B41" s="9">
        <f>Data!B43</f>
        <v>2004</v>
      </c>
      <c r="C41" s="9">
        <f>Data!C43</f>
        <v>4</v>
      </c>
      <c r="D41" s="4">
        <f>IF(Fame!B43="","",Fame!B43)</f>
        <v>3.9807931279914475</v>
      </c>
      <c r="E41" s="4">
        <f>IF(Fame!C43="","",Fame!C43)</f>
        <v>4.1743869531789493</v>
      </c>
      <c r="F41" s="4" t="str">
        <f>IF(Fame!D43="","",Fame!D43)</f>
        <v/>
      </c>
      <c r="G41" s="4" t="str">
        <f>IF(Fame!E43="","",Fame!E43)</f>
        <v/>
      </c>
      <c r="H41" s="4" t="str">
        <f>IF(Fame!F43="","",Fame!F43)</f>
        <v/>
      </c>
      <c r="I41" s="4">
        <f>IF(Fame!G43="","",Fame!G43)</f>
        <v>1.5811881153015883</v>
      </c>
      <c r="J41" s="4">
        <f>IF(Fame!H43="","",Fame!H43)</f>
        <v>2.0653285714285716</v>
      </c>
      <c r="K41" s="4" t="str">
        <f>IF(Fame!I43="","",Fame!I43)</f>
        <v/>
      </c>
      <c r="L41" s="4">
        <f>IF(Fame!J43="","",Fame!J43)</f>
        <v>-1.4720314033366821</v>
      </c>
    </row>
    <row r="42" spans="1:12" x14ac:dyDescent="0.3">
      <c r="A42" s="6">
        <f>Fame!A44</f>
        <v>38138</v>
      </c>
      <c r="B42" s="9">
        <f>Data!B44</f>
        <v>2004</v>
      </c>
      <c r="C42" s="9">
        <f>Data!C44</f>
        <v>5</v>
      </c>
      <c r="D42" s="4">
        <f>IF(Fame!B44="","",Fame!B44)</f>
        <v>3.983229438232061</v>
      </c>
      <c r="E42" s="4">
        <f>IF(Fame!C44="","",Fame!C44)</f>
        <v>3.8898593620460473</v>
      </c>
      <c r="F42" s="4" t="str">
        <f>IF(Fame!D44="","",Fame!D44)</f>
        <v/>
      </c>
      <c r="G42" s="4" t="str">
        <f>IF(Fame!E44="","",Fame!E44)</f>
        <v/>
      </c>
      <c r="H42" s="4" t="str">
        <f>IF(Fame!F44="","",Fame!F44)</f>
        <v/>
      </c>
      <c r="I42" s="4">
        <f>IF(Fame!G44="","",Fame!G44)</f>
        <v>1.9625646730299153</v>
      </c>
      <c r="J42" s="4">
        <f>IF(Fame!H44="","",Fame!H44)</f>
        <v>2.5617677419354834</v>
      </c>
      <c r="K42" s="4" t="str">
        <f>IF(Fame!I44="","",Fame!I44)</f>
        <v/>
      </c>
      <c r="L42" s="4">
        <f>IF(Fame!J44="","",Fame!J44)</f>
        <v>-0.59171597633136397</v>
      </c>
    </row>
    <row r="43" spans="1:12" x14ac:dyDescent="0.3">
      <c r="A43" s="6">
        <f>Fame!A45</f>
        <v>38168</v>
      </c>
      <c r="B43" s="9">
        <f>Data!B45</f>
        <v>2004</v>
      </c>
      <c r="C43" s="9">
        <f>Data!C45</f>
        <v>6</v>
      </c>
      <c r="D43" s="4">
        <f>IF(Fame!B45="","",Fame!B45)</f>
        <v>4.0888729622568141</v>
      </c>
      <c r="E43" s="4">
        <f>IF(Fame!C45="","",Fame!C45)</f>
        <v>4.087571243710296</v>
      </c>
      <c r="F43" s="4" t="str">
        <f>IF(Fame!D45="","",Fame!D45)</f>
        <v/>
      </c>
      <c r="G43" s="4" t="str">
        <f>IF(Fame!E45="","",Fame!E45)</f>
        <v/>
      </c>
      <c r="H43" s="4" t="str">
        <f>IF(Fame!F45="","",Fame!F45)</f>
        <v/>
      </c>
      <c r="I43" s="4">
        <f>IF(Fame!G45="","",Fame!G45)</f>
        <v>1.7482284360086127</v>
      </c>
      <c r="J43" s="4">
        <f>IF(Fame!H45="","",Fame!H45)</f>
        <v>2.3014333333333341</v>
      </c>
      <c r="K43" s="4" t="str">
        <f>IF(Fame!I45="","",Fame!I45)</f>
        <v/>
      </c>
      <c r="L43" s="4">
        <f>IF(Fame!J45="","",Fame!J45)</f>
        <v>0</v>
      </c>
    </row>
    <row r="44" spans="1:12" x14ac:dyDescent="0.3">
      <c r="A44" s="6">
        <f>Fame!A46</f>
        <v>38199</v>
      </c>
      <c r="B44" s="9">
        <f>Data!B46</f>
        <v>2004</v>
      </c>
      <c r="C44" s="9">
        <f>Data!C46</f>
        <v>7</v>
      </c>
      <c r="D44" s="4">
        <f>IF(Fame!B46="","",Fame!B46)</f>
        <v>4.0288685051021291</v>
      </c>
      <c r="E44" s="4">
        <f>IF(Fame!C46="","",Fame!C46)</f>
        <v>4.140781240851501</v>
      </c>
      <c r="F44" s="4" t="str">
        <f>IF(Fame!D46="","",Fame!D46)</f>
        <v/>
      </c>
      <c r="G44" s="4" t="str">
        <f>IF(Fame!E46="","",Fame!E46)</f>
        <v/>
      </c>
      <c r="H44" s="4" t="str">
        <f>IF(Fame!F46="","",Fame!F46)</f>
        <v/>
      </c>
      <c r="I44" s="4">
        <f>IF(Fame!G46="","",Fame!G46)</f>
        <v>1.4852014919240972</v>
      </c>
      <c r="J44" s="4">
        <f>IF(Fame!H46="","",Fame!H46)</f>
        <v>1.9832448275862078</v>
      </c>
      <c r="K44" s="4" t="str">
        <f>IF(Fame!I46="","",Fame!I46)</f>
        <v/>
      </c>
      <c r="L44" s="4">
        <f>IF(Fame!J46="","",Fame!J46)</f>
        <v>0.49950049950040487</v>
      </c>
    </row>
    <row r="45" spans="1:12" x14ac:dyDescent="0.3">
      <c r="A45" s="6">
        <f>Fame!A47</f>
        <v>38230</v>
      </c>
      <c r="B45" s="9">
        <f>Data!B47</f>
        <v>2004</v>
      </c>
      <c r="C45" s="9">
        <f>Data!C47</f>
        <v>8</v>
      </c>
      <c r="D45" s="4">
        <f>IF(Fame!B47="","",Fame!B47)</f>
        <v>4.1712519666226955</v>
      </c>
      <c r="E45" s="4">
        <f>IF(Fame!C47="","",Fame!C47)</f>
        <v>4.1708297886320507</v>
      </c>
      <c r="F45" s="4" t="str">
        <f>IF(Fame!D47="","",Fame!D47)</f>
        <v/>
      </c>
      <c r="G45" s="4" t="str">
        <f>IF(Fame!E47="","",Fame!E47)</f>
        <v/>
      </c>
      <c r="H45" s="4" t="str">
        <f>IF(Fame!F47="","",Fame!F47)</f>
        <v/>
      </c>
      <c r="I45" s="4">
        <f>IF(Fame!G47="","",Fame!G47)</f>
        <v>1.8538625260160704</v>
      </c>
      <c r="J45" s="4">
        <f>IF(Fame!H47="","",Fame!H47)</f>
        <v>2.3697548387096776</v>
      </c>
      <c r="K45" s="4" t="str">
        <f>IF(Fame!I47="","",Fame!I47)</f>
        <v/>
      </c>
      <c r="L45" s="4">
        <f>IF(Fame!J47="","",Fame!J47)</f>
        <v>0.49850448654040758</v>
      </c>
    </row>
    <row r="46" spans="1:12" x14ac:dyDescent="0.3">
      <c r="A46" s="6">
        <f>Fame!A48</f>
        <v>38260</v>
      </c>
      <c r="B46" s="9">
        <f>Data!B48</f>
        <v>2004</v>
      </c>
      <c r="C46" s="9">
        <f>Data!C48</f>
        <v>9</v>
      </c>
      <c r="D46" s="4">
        <f>IF(Fame!B48="","",Fame!B48)</f>
        <v>4.0120093294812129</v>
      </c>
      <c r="E46" s="4">
        <f>IF(Fame!C48="","",Fame!C48)</f>
        <v>4.0097620785690413</v>
      </c>
      <c r="F46" s="4" t="str">
        <f>IF(Fame!D48="","",Fame!D48)</f>
        <v/>
      </c>
      <c r="G46" s="4" t="str">
        <f>IF(Fame!E48="","",Fame!E48)</f>
        <v/>
      </c>
      <c r="H46" s="4" t="str">
        <f>IF(Fame!F48="","",Fame!F48)</f>
        <v/>
      </c>
      <c r="I46" s="4">
        <f>IF(Fame!G48="","",Fame!G48)</f>
        <v>1.9604709717814308</v>
      </c>
      <c r="J46" s="4">
        <f>IF(Fame!H48="","",Fame!H48)</f>
        <v>2.5219333333333336</v>
      </c>
      <c r="K46" s="4" t="str">
        <f>IF(Fame!I48="","",Fame!I48)</f>
        <v/>
      </c>
      <c r="L46" s="4">
        <f>IF(Fame!J48="","",Fame!J48)</f>
        <v>0.80160320641262661</v>
      </c>
    </row>
    <row r="47" spans="1:12" x14ac:dyDescent="0.3">
      <c r="A47" s="6">
        <f>Fame!A49</f>
        <v>38291</v>
      </c>
      <c r="B47" s="9">
        <f>Data!B49</f>
        <v>2004</v>
      </c>
      <c r="C47" s="9">
        <f>Data!C49</f>
        <v>10</v>
      </c>
      <c r="D47" s="4">
        <f>IF(Fame!B49="","",Fame!B49)</f>
        <v>3.90510504561676</v>
      </c>
      <c r="E47" s="4">
        <f>IF(Fame!C49="","",Fame!C49)</f>
        <v>3.7138775494348431</v>
      </c>
      <c r="F47" s="4" t="str">
        <f>IF(Fame!D49="","",Fame!D49)</f>
        <v/>
      </c>
      <c r="G47" s="4" t="str">
        <f>IF(Fame!E49="","",Fame!E49)</f>
        <v/>
      </c>
      <c r="H47" s="4" t="str">
        <f>IF(Fame!F49="","",Fame!F49)</f>
        <v/>
      </c>
      <c r="I47" s="4">
        <f>IF(Fame!G49="","",Fame!G49)</f>
        <v>2.0386674587460418</v>
      </c>
      <c r="J47" s="4">
        <f>IF(Fame!H49="","",Fame!H49)</f>
        <v>2.3852533333333334</v>
      </c>
      <c r="K47" s="4" t="str">
        <f>IF(Fame!I49="","",Fame!I49)</f>
        <v/>
      </c>
      <c r="L47" s="4">
        <f>IF(Fame!J49="","",Fame!J49)</f>
        <v>0.80160320641262661</v>
      </c>
    </row>
    <row r="48" spans="1:12" x14ac:dyDescent="0.3">
      <c r="A48" s="6">
        <f>Fame!A50</f>
        <v>38321</v>
      </c>
      <c r="B48" s="9">
        <f>Data!B50</f>
        <v>2004</v>
      </c>
      <c r="C48" s="9">
        <f>Data!C50</f>
        <v>11</v>
      </c>
      <c r="D48" s="4">
        <f>IF(Fame!B50="","",Fame!B50)</f>
        <v>3.9170372160281031</v>
      </c>
      <c r="E48" s="4">
        <f>IF(Fame!C50="","",Fame!C50)</f>
        <v>3.7284412979403032</v>
      </c>
      <c r="F48" s="4" t="str">
        <f>IF(Fame!D50="","",Fame!D50)</f>
        <v/>
      </c>
      <c r="G48" s="4" t="str">
        <f>IF(Fame!E50="","",Fame!E50)</f>
        <v/>
      </c>
      <c r="H48" s="4" t="str">
        <f>IF(Fame!F50="","",Fame!F50)</f>
        <v/>
      </c>
      <c r="I48" s="4">
        <f>IF(Fame!G50="","",Fame!G50)</f>
        <v>1.8653888078887311</v>
      </c>
      <c r="J48" s="4">
        <f>IF(Fame!H50="","",Fame!H50)</f>
        <v>2.1885533333333345</v>
      </c>
      <c r="K48" s="4" t="str">
        <f>IF(Fame!I50="","",Fame!I50)</f>
        <v/>
      </c>
      <c r="L48" s="4">
        <f>IF(Fame!J50="","",Fame!J50)</f>
        <v>0.90361445783144756</v>
      </c>
    </row>
    <row r="49" spans="1:12" x14ac:dyDescent="0.3">
      <c r="A49" s="6">
        <f>Fame!A51</f>
        <v>38352</v>
      </c>
      <c r="B49" s="9">
        <f>Data!B51</f>
        <v>2004</v>
      </c>
      <c r="C49" s="9">
        <f>Data!C51</f>
        <v>12</v>
      </c>
      <c r="D49" s="4">
        <f>IF(Fame!B51="","",Fame!B51)</f>
        <v>3.8546818356792354</v>
      </c>
      <c r="E49" s="4">
        <f>IF(Fame!C51="","",Fame!C51)</f>
        <v>3.848317664852428</v>
      </c>
      <c r="F49" s="4" t="str">
        <f>IF(Fame!D51="","",Fame!D51)</f>
        <v/>
      </c>
      <c r="G49" s="4" t="str">
        <f>IF(Fame!E51="","",Fame!E51)</f>
        <v/>
      </c>
      <c r="H49" s="4" t="str">
        <f>IF(Fame!F51="","",Fame!F51)</f>
        <v/>
      </c>
      <c r="I49" s="4">
        <f>IF(Fame!G51="","",Fame!G51)</f>
        <v>1.3821840554800973</v>
      </c>
      <c r="J49" s="4">
        <f>IF(Fame!H51="","",Fame!H51)</f>
        <v>1.9591000000000012</v>
      </c>
      <c r="K49" s="4" t="str">
        <f>IF(Fame!I51="","",Fame!I51)</f>
        <v/>
      </c>
      <c r="L49" s="4">
        <f>IF(Fame!J51="","",Fame!J51)</f>
        <v>1.2072434607644622</v>
      </c>
    </row>
    <row r="50" spans="1:12" x14ac:dyDescent="0.3">
      <c r="A50" s="6">
        <f>Fame!A52</f>
        <v>38383</v>
      </c>
      <c r="B50" s="9">
        <f>Data!B52</f>
        <v>2005</v>
      </c>
      <c r="C50" s="9">
        <f>Data!C52</f>
        <v>1</v>
      </c>
      <c r="D50" s="4">
        <f>IF(Fame!B52="","",Fame!B52)</f>
        <v>3.6903201576868891</v>
      </c>
      <c r="E50" s="4">
        <f>IF(Fame!C52="","",Fame!C52)</f>
        <v>3.234060214047032</v>
      </c>
      <c r="F50" s="4" t="str">
        <f>IF(Fame!D52="","",Fame!D52)</f>
        <v/>
      </c>
      <c r="G50" s="4" t="str">
        <f>IF(Fame!E52="","",Fame!E52)</f>
        <v/>
      </c>
      <c r="H50" s="4" t="str">
        <f>IF(Fame!F52="","",Fame!F52)</f>
        <v/>
      </c>
      <c r="I50" s="4">
        <f>IF(Fame!G52="","",Fame!G52)</f>
        <v>1.5619912634808302</v>
      </c>
      <c r="J50" s="4">
        <f>IF(Fame!H52="","",Fame!H52)</f>
        <v>2.0015806451612899</v>
      </c>
      <c r="K50" s="4" t="str">
        <f>IF(Fame!I52="","",Fame!I52)</f>
        <v/>
      </c>
      <c r="L50" s="4">
        <f>IF(Fame!J52="","",Fame!J52)</f>
        <v>0.80645161290313627</v>
      </c>
    </row>
    <row r="51" spans="1:12" x14ac:dyDescent="0.3">
      <c r="A51" s="6">
        <f>Fame!A53</f>
        <v>38411</v>
      </c>
      <c r="B51" s="9">
        <f>Data!B53</f>
        <v>2005</v>
      </c>
      <c r="C51" s="9">
        <f>Data!C53</f>
        <v>2</v>
      </c>
      <c r="D51" s="4">
        <f>IF(Fame!B53="","",Fame!B53)</f>
        <v>3.2528796310028607</v>
      </c>
      <c r="E51" s="4">
        <f>IF(Fame!C53="","",Fame!C53)</f>
        <v>3.1345039572121705</v>
      </c>
      <c r="F51" s="4" t="str">
        <f>IF(Fame!D53="","",Fame!D53)</f>
        <v/>
      </c>
      <c r="G51" s="4" t="str">
        <f>IF(Fame!E53="","",Fame!E53)</f>
        <v/>
      </c>
      <c r="H51" s="4" t="str">
        <f>IF(Fame!F53="","",Fame!F53)</f>
        <v/>
      </c>
      <c r="I51" s="4">
        <f>IF(Fame!G53="","",Fame!G53)</f>
        <v>2.0075075031463112</v>
      </c>
      <c r="J51" s="4">
        <f>IF(Fame!H53="","",Fame!H53)</f>
        <v>2.2048607142857142</v>
      </c>
      <c r="K51" s="4" t="str">
        <f>IF(Fame!I53="","",Fame!I53)</f>
        <v/>
      </c>
      <c r="L51" s="4">
        <f>IF(Fame!J53="","",Fame!J53)</f>
        <v>0.80482897384310803</v>
      </c>
    </row>
    <row r="52" spans="1:12" x14ac:dyDescent="0.3">
      <c r="A52" s="6">
        <f>Fame!A54</f>
        <v>38442</v>
      </c>
      <c r="B52" s="9">
        <f>Data!B54</f>
        <v>2005</v>
      </c>
      <c r="C52" s="9">
        <f>Data!C54</f>
        <v>3</v>
      </c>
      <c r="D52" s="4">
        <f>IF(Fame!B54="","",Fame!B54)</f>
        <v>3.3875284036238558</v>
      </c>
      <c r="E52" s="4">
        <f>IF(Fame!C54="","",Fame!C54)</f>
        <v>3.3118407208417788</v>
      </c>
      <c r="F52" s="4" t="str">
        <f>IF(Fame!D54="","",Fame!D54)</f>
        <v/>
      </c>
      <c r="G52" s="4" t="str">
        <f>IF(Fame!E54="","",Fame!E54)</f>
        <v/>
      </c>
      <c r="H52" s="4" t="str">
        <f>IF(Fame!F54="","",Fame!F54)</f>
        <v/>
      </c>
      <c r="I52" s="4">
        <f>IF(Fame!G54="","",Fame!G54)</f>
        <v>2.1797497393964149</v>
      </c>
      <c r="J52" s="4">
        <f>IF(Fame!H54="","",Fame!H54)</f>
        <v>2.0664451612903219</v>
      </c>
      <c r="K52" s="4" t="str">
        <f>IF(Fame!I54="","",Fame!I54)</f>
        <v/>
      </c>
      <c r="L52" s="4">
        <f>IF(Fame!J54="","",Fame!J54)</f>
        <v>0.70493454179252346</v>
      </c>
    </row>
    <row r="53" spans="1:12" x14ac:dyDescent="0.3">
      <c r="A53" s="6">
        <f>Fame!A55</f>
        <v>38472</v>
      </c>
      <c r="B53" s="9">
        <f>Data!B55</f>
        <v>2005</v>
      </c>
      <c r="C53" s="9">
        <f>Data!C55</f>
        <v>4</v>
      </c>
      <c r="D53" s="4">
        <f>IF(Fame!B55="","",Fame!B55)</f>
        <v>3.4314342129876185</v>
      </c>
      <c r="E53" s="4">
        <f>IF(Fame!C55="","",Fame!C55)</f>
        <v>3.4132046080206275</v>
      </c>
      <c r="F53" s="4" t="str">
        <f>IF(Fame!D55="","",Fame!D55)</f>
        <v/>
      </c>
      <c r="G53" s="4" t="str">
        <f>IF(Fame!E55="","",Fame!E55)</f>
        <v/>
      </c>
      <c r="H53" s="4" t="str">
        <f>IF(Fame!F55="","",Fame!F55)</f>
        <v/>
      </c>
      <c r="I53" s="4">
        <f>IF(Fame!G55="","",Fame!G55)</f>
        <v>1.9817060800646384</v>
      </c>
      <c r="J53" s="4">
        <f>IF(Fame!H55="","",Fame!H55)</f>
        <v>2.1290482758620697</v>
      </c>
      <c r="K53" s="4" t="str">
        <f>IF(Fame!I55="","",Fame!I55)</f>
        <v/>
      </c>
      <c r="L53" s="4">
        <f>IF(Fame!J55="","",Fame!J55)</f>
        <v>0.29880478087644935</v>
      </c>
    </row>
    <row r="54" spans="1:12" x14ac:dyDescent="0.3">
      <c r="A54" s="6">
        <f>Fame!A56</f>
        <v>38503</v>
      </c>
      <c r="B54" s="9">
        <f>Data!B56</f>
        <v>2005</v>
      </c>
      <c r="C54" s="9">
        <f>Data!C56</f>
        <v>5</v>
      </c>
      <c r="D54" s="4">
        <f>IF(Fame!B56="","",Fame!B56)</f>
        <v>3.1068103760903818</v>
      </c>
      <c r="E54" s="4">
        <f>IF(Fame!C56="","",Fame!C56)</f>
        <v>3.108449169179389</v>
      </c>
      <c r="F54" s="4" t="str">
        <f>IF(Fame!D56="","",Fame!D56)</f>
        <v/>
      </c>
      <c r="G54" s="4" t="str">
        <f>IF(Fame!E56="","",Fame!E56)</f>
        <v/>
      </c>
      <c r="H54" s="4" t="str">
        <f>IF(Fame!F56="","",Fame!F56)</f>
        <v/>
      </c>
      <c r="I54" s="4">
        <f>IF(Fame!G56="","",Fame!G56)</f>
        <v>1.6879390261703264</v>
      </c>
      <c r="J54" s="4">
        <f>IF(Fame!H56="","",Fame!H56)</f>
        <v>2.1612967741935489</v>
      </c>
      <c r="K54" s="4" t="str">
        <f>IF(Fame!I56="","",Fame!I56)</f>
        <v/>
      </c>
      <c r="L54" s="4">
        <f>IF(Fame!J56="","",Fame!J56)</f>
        <v>0.19841269841274212</v>
      </c>
    </row>
    <row r="55" spans="1:12" x14ac:dyDescent="0.3">
      <c r="A55" s="6">
        <f>Fame!A57</f>
        <v>38533</v>
      </c>
      <c r="B55" s="9">
        <f>Data!B57</f>
        <v>2005</v>
      </c>
      <c r="C55" s="9">
        <f>Data!C57</f>
        <v>6</v>
      </c>
      <c r="D55" s="4">
        <f>IF(Fame!B57="","",Fame!B57)</f>
        <v>3.0818354305345732</v>
      </c>
      <c r="E55" s="4">
        <f>IF(Fame!C57="","",Fame!C57)</f>
        <v>2.8167105805095622</v>
      </c>
      <c r="F55" s="4" t="str">
        <f>IF(Fame!D57="","",Fame!D57)</f>
        <v/>
      </c>
      <c r="G55" s="4" t="str">
        <f>IF(Fame!E57="","",Fame!E57)</f>
        <v/>
      </c>
      <c r="H55" s="4" t="str">
        <f>IF(Fame!F57="","",Fame!F57)</f>
        <v/>
      </c>
      <c r="I55" s="4">
        <f>IF(Fame!G57="","",Fame!G57)</f>
        <v>1.851684366901619</v>
      </c>
      <c r="J55" s="4">
        <f>IF(Fame!H57="","",Fame!H57)</f>
        <v>1.9497133333333325</v>
      </c>
      <c r="K55" s="4" t="str">
        <f>IF(Fame!I57="","",Fame!I57)</f>
        <v/>
      </c>
      <c r="L55" s="4">
        <f>IF(Fame!J57="","",Fame!J57)</f>
        <v>0.29761904761917979</v>
      </c>
    </row>
    <row r="56" spans="1:12" x14ac:dyDescent="0.3">
      <c r="A56" s="6">
        <f>Fame!A58</f>
        <v>38564</v>
      </c>
      <c r="B56" s="9">
        <f>Data!B58</f>
        <v>2005</v>
      </c>
      <c r="C56" s="9">
        <f>Data!C58</f>
        <v>7</v>
      </c>
      <c r="D56" s="4">
        <f>IF(Fame!B58="","",Fame!B58)</f>
        <v>3.166247828680576</v>
      </c>
      <c r="E56" s="4">
        <f>IF(Fame!C58="","",Fame!C58)</f>
        <v>2.7201456643330419</v>
      </c>
      <c r="F56" s="4" t="str">
        <f>IF(Fame!D58="","",Fame!D58)</f>
        <v/>
      </c>
      <c r="G56" s="4" t="str">
        <f>IF(Fame!E58="","",Fame!E58)</f>
        <v/>
      </c>
      <c r="H56" s="4" t="str">
        <f>IF(Fame!F58="","",Fame!F58)</f>
        <v/>
      </c>
      <c r="I56" s="4">
        <f>IF(Fame!G58="","",Fame!G58)</f>
        <v>2.0762322470282335</v>
      </c>
      <c r="J56" s="4">
        <f>IF(Fame!H58="","",Fame!H58)</f>
        <v>2.2482933333333341</v>
      </c>
      <c r="K56" s="4" t="str">
        <f>IF(Fame!I58="","",Fame!I58)</f>
        <v/>
      </c>
      <c r="L56" s="4">
        <f>IF(Fame!J58="","",Fame!J58)</f>
        <v>1.5904572564614083</v>
      </c>
    </row>
    <row r="57" spans="1:12" x14ac:dyDescent="0.3">
      <c r="A57" s="6">
        <f>Fame!A59</f>
        <v>38595</v>
      </c>
      <c r="B57" s="9">
        <f>Data!B59</f>
        <v>2005</v>
      </c>
      <c r="C57" s="9">
        <f>Data!C59</f>
        <v>8</v>
      </c>
      <c r="D57" s="4">
        <f>IF(Fame!B59="","",Fame!B59)</f>
        <v>3.1608694649496063</v>
      </c>
      <c r="E57" s="4">
        <f>IF(Fame!C59="","",Fame!C59)</f>
        <v>2.9405091214026773</v>
      </c>
      <c r="F57" s="4" t="str">
        <f>IF(Fame!D59="","",Fame!D59)</f>
        <v/>
      </c>
      <c r="G57" s="4" t="str">
        <f>IF(Fame!E59="","",Fame!E59)</f>
        <v/>
      </c>
      <c r="H57" s="4" t="str">
        <f>IF(Fame!F59="","",Fame!F59)</f>
        <v/>
      </c>
      <c r="I57" s="4">
        <f>IF(Fame!G59="","",Fame!G59)</f>
        <v>2.0510222878238236</v>
      </c>
      <c r="J57" s="4">
        <f>IF(Fame!H59="","",Fame!H59)</f>
        <v>2.0997000000000003</v>
      </c>
      <c r="K57" s="4" t="str">
        <f>IF(Fame!I59="","",Fame!I59)</f>
        <v/>
      </c>
      <c r="L57" s="4">
        <f>IF(Fame!J59="","",Fame!J59)</f>
        <v>1.5873015873016483</v>
      </c>
    </row>
    <row r="58" spans="1:12" x14ac:dyDescent="0.3">
      <c r="A58" s="6">
        <f>Fame!A60</f>
        <v>38625</v>
      </c>
      <c r="B58" s="9">
        <f>Data!B60</f>
        <v>2005</v>
      </c>
      <c r="C58" s="9">
        <f>Data!C60</f>
        <v>9</v>
      </c>
      <c r="D58" s="4">
        <f>IF(Fame!B60="","",Fame!B60)</f>
        <v>3.0222532299293343</v>
      </c>
      <c r="E58" s="4">
        <f>IF(Fame!C60="","",Fame!C60)</f>
        <v>2.9314743304358823</v>
      </c>
      <c r="F58" s="4" t="str">
        <f>IF(Fame!D60="","",Fame!D60)</f>
        <v/>
      </c>
      <c r="G58" s="4" t="str">
        <f>IF(Fame!E60="","",Fame!E60)</f>
        <v/>
      </c>
      <c r="H58" s="4" t="str">
        <f>IF(Fame!F60="","",Fame!F60)</f>
        <v/>
      </c>
      <c r="I58" s="4">
        <f>IF(Fame!G60="","",Fame!G60)</f>
        <v>2.4671367164200628</v>
      </c>
      <c r="J58" s="4">
        <f>IF(Fame!H60="","",Fame!H60)</f>
        <v>1.953592857142858</v>
      </c>
      <c r="K58" s="4" t="str">
        <f>IF(Fame!I60="","",Fame!I60)</f>
        <v/>
      </c>
      <c r="L58" s="4">
        <f>IF(Fame!J60="","",Fame!J60)</f>
        <v>1.8886679920477656</v>
      </c>
    </row>
    <row r="59" spans="1:12" x14ac:dyDescent="0.3">
      <c r="A59" s="6">
        <f>Fame!A61</f>
        <v>38656</v>
      </c>
      <c r="B59" s="9">
        <f>Data!B61</f>
        <v>2005</v>
      </c>
      <c r="C59" s="9">
        <f>Data!C61</f>
        <v>10</v>
      </c>
      <c r="D59" s="4">
        <f>IF(Fame!B61="","",Fame!B61)</f>
        <v>2.9679845460618752</v>
      </c>
      <c r="E59" s="4">
        <f>IF(Fame!C61="","",Fame!C61)</f>
        <v>2.9482965543149557</v>
      </c>
      <c r="F59" s="4" t="str">
        <f>IF(Fame!D61="","",Fame!D61)</f>
        <v/>
      </c>
      <c r="G59" s="4" t="str">
        <f>IF(Fame!E61="","",Fame!E61)</f>
        <v/>
      </c>
      <c r="H59" s="4" t="str">
        <f>IF(Fame!F61="","",Fame!F61)</f>
        <v/>
      </c>
      <c r="I59" s="4">
        <f>IF(Fame!G61="","",Fame!G61)</f>
        <v>2.3509316906258979</v>
      </c>
      <c r="J59" s="4">
        <f>IF(Fame!H61="","",Fame!H61)</f>
        <v>2.1651225806451615</v>
      </c>
      <c r="K59" s="4" t="str">
        <f>IF(Fame!I61="","",Fame!I61)</f>
        <v/>
      </c>
      <c r="L59" s="4">
        <f>IF(Fame!J61="","",Fame!J61)</f>
        <v>2.6838966202784142</v>
      </c>
    </row>
    <row r="60" spans="1:12" x14ac:dyDescent="0.3">
      <c r="A60" s="6">
        <f>Fame!A62</f>
        <v>38686</v>
      </c>
      <c r="B60" s="9">
        <f>Data!B62</f>
        <v>2005</v>
      </c>
      <c r="C60" s="9">
        <f>Data!C62</f>
        <v>11</v>
      </c>
      <c r="D60" s="4">
        <f>IF(Fame!B62="","",Fame!B62)</f>
        <v>3.006832042438953</v>
      </c>
      <c r="E60" s="4">
        <f>IF(Fame!C62="","",Fame!C62)</f>
        <v>2.8580803156544872</v>
      </c>
      <c r="F60" s="4" t="str">
        <f>IF(Fame!D62="","",Fame!D62)</f>
        <v/>
      </c>
      <c r="G60" s="4" t="str">
        <f>IF(Fame!E62="","",Fame!E62)</f>
        <v/>
      </c>
      <c r="H60" s="4" t="str">
        <f>IF(Fame!F62="","",Fame!F62)</f>
        <v/>
      </c>
      <c r="I60" s="4">
        <f>IF(Fame!G62="","",Fame!G62)</f>
        <v>2.126240908312361</v>
      </c>
      <c r="J60" s="4">
        <f>IF(Fame!H62="","",Fame!H62)</f>
        <v>2.2193000000000001</v>
      </c>
      <c r="K60" s="4" t="str">
        <f>IF(Fame!I62="","",Fame!I62)</f>
        <v/>
      </c>
      <c r="L60" s="4">
        <f>IF(Fame!J62="","",Fame!J62)</f>
        <v>2.6865671641790545</v>
      </c>
    </row>
    <row r="61" spans="1:12" x14ac:dyDescent="0.3">
      <c r="A61" s="6">
        <f>Fame!A63</f>
        <v>38717</v>
      </c>
      <c r="B61" s="9">
        <f>Data!B63</f>
        <v>2005</v>
      </c>
      <c r="C61" s="9">
        <f>Data!C63</f>
        <v>12</v>
      </c>
      <c r="D61" s="4">
        <f>IF(Fame!B63="","",Fame!B63)</f>
        <v>2.6394269466860285</v>
      </c>
      <c r="E61" s="4">
        <f>IF(Fame!C63="","",Fame!C63)</f>
        <v>3.0673143762874431</v>
      </c>
      <c r="F61" s="4" t="str">
        <f>IF(Fame!D63="","",Fame!D63)</f>
        <v/>
      </c>
      <c r="G61" s="4" t="str">
        <f>IF(Fame!E63="","",Fame!E63)</f>
        <v/>
      </c>
      <c r="H61" s="4" t="str">
        <f>IF(Fame!F63="","",Fame!F63)</f>
        <v/>
      </c>
      <c r="I61" s="4">
        <f>IF(Fame!G63="","",Fame!G63)</f>
        <v>1.7279241442405677</v>
      </c>
      <c r="J61" s="4">
        <f>IF(Fame!H63="","",Fame!H63)</f>
        <v>1.8541586206896548</v>
      </c>
      <c r="K61" s="4" t="str">
        <f>IF(Fame!I63="","",Fame!I63)</f>
        <v/>
      </c>
      <c r="L61" s="4">
        <f>IF(Fame!J63="","",Fame!J63)</f>
        <v>2.3856858846920348</v>
      </c>
    </row>
    <row r="62" spans="1:12" x14ac:dyDescent="0.3">
      <c r="A62" s="6">
        <f>Fame!A64</f>
        <v>38748</v>
      </c>
      <c r="B62" s="9">
        <f>Data!B64</f>
        <v>2006</v>
      </c>
      <c r="C62" s="9">
        <f>Data!C64</f>
        <v>1</v>
      </c>
      <c r="D62" s="4">
        <f>IF(Fame!B64="","",Fame!B64)</f>
        <v>2.7117770109881247</v>
      </c>
      <c r="E62" s="4">
        <f>IF(Fame!C64="","",Fame!C64)</f>
        <v>2.8841291356154626</v>
      </c>
      <c r="F62" s="4">
        <f>IF(Fame!D64="","",Fame!D64)</f>
        <v>-0.42083933841350341</v>
      </c>
      <c r="G62" s="4" t="str">
        <f>IF(Fame!E64="","",Fame!E64)</f>
        <v/>
      </c>
      <c r="H62" s="4" t="str">
        <f>IF(Fame!F64="","",Fame!F64)</f>
        <v/>
      </c>
      <c r="I62" s="4">
        <f>IF(Fame!G64="","",Fame!G64)</f>
        <v>1.8759476900217136</v>
      </c>
      <c r="J62" s="4">
        <f>IF(Fame!H64="","",Fame!H64)</f>
        <v>1.7368645161290326</v>
      </c>
      <c r="K62" s="4" t="str">
        <f>IF(Fame!I64="","",Fame!I64)</f>
        <v/>
      </c>
      <c r="L62" s="4">
        <f>IF(Fame!J64="","",Fame!J64)</f>
        <v>2.6999999999999469</v>
      </c>
    </row>
    <row r="63" spans="1:12" x14ac:dyDescent="0.3">
      <c r="A63" s="6">
        <f>Fame!A65</f>
        <v>38776</v>
      </c>
      <c r="B63" s="9">
        <f>Data!B65</f>
        <v>2006</v>
      </c>
      <c r="C63" s="9">
        <f>Data!C65</f>
        <v>2</v>
      </c>
      <c r="D63" s="4">
        <f>IF(Fame!B65="","",Fame!B65)</f>
        <v>2.7642101240446566</v>
      </c>
      <c r="E63" s="4">
        <f>IF(Fame!C65="","",Fame!C65)</f>
        <v>2.6724056107497054</v>
      </c>
      <c r="F63" s="4" t="str">
        <f>IF(Fame!D65="","",Fame!D65)</f>
        <v/>
      </c>
      <c r="G63" s="4" t="str">
        <f>IF(Fame!E65="","",Fame!E65)</f>
        <v/>
      </c>
      <c r="H63" s="4" t="str">
        <f>IF(Fame!F65="","",Fame!F65)</f>
        <v/>
      </c>
      <c r="I63" s="4">
        <f>IF(Fame!G65="","",Fame!G65)</f>
        <v>2.2128874073995921</v>
      </c>
      <c r="J63" s="4">
        <f>IF(Fame!H65="","",Fame!H65)</f>
        <v>2.0484678571428581</v>
      </c>
      <c r="K63" s="4" t="str">
        <f>IF(Fame!I65="","",Fame!I65)</f>
        <v/>
      </c>
      <c r="L63" s="4">
        <f>IF(Fame!J65="","",Fame!J65)</f>
        <v>3.0938123752494162</v>
      </c>
    </row>
    <row r="64" spans="1:12" x14ac:dyDescent="0.3">
      <c r="A64" s="6">
        <f>Fame!A66</f>
        <v>38807</v>
      </c>
      <c r="B64" s="9">
        <f>Data!B66</f>
        <v>2006</v>
      </c>
      <c r="C64" s="9">
        <f>Data!C66</f>
        <v>3</v>
      </c>
      <c r="D64" s="4">
        <f>IF(Fame!B66="","",Fame!B66)</f>
        <v>2.7390255034591218</v>
      </c>
      <c r="E64" s="4">
        <f>IF(Fame!C66="","",Fame!C66)</f>
        <v>2.6618779338081047</v>
      </c>
      <c r="F64" s="4" t="str">
        <f>IF(Fame!D66="","",Fame!D66)</f>
        <v/>
      </c>
      <c r="G64" s="4" t="str">
        <f>IF(Fame!E66="","",Fame!E66)</f>
        <v/>
      </c>
      <c r="H64" s="4" t="str">
        <f>IF(Fame!F66="","",Fame!F66)</f>
        <v/>
      </c>
      <c r="I64" s="4">
        <f>IF(Fame!G66="","",Fame!G66)</f>
        <v>2.0567603377943633</v>
      </c>
      <c r="J64" s="4">
        <f>IF(Fame!H66="","",Fame!H66)</f>
        <v>2.2081161290322577</v>
      </c>
      <c r="K64" s="4" t="str">
        <f>IF(Fame!I66="","",Fame!I66)</f>
        <v/>
      </c>
      <c r="L64" s="4">
        <f>IF(Fame!J66="","",Fame!J66)</f>
        <v>3.6000000000000476</v>
      </c>
    </row>
    <row r="65" spans="1:12" x14ac:dyDescent="0.3">
      <c r="A65" s="6">
        <f>Fame!A67</f>
        <v>38837</v>
      </c>
      <c r="B65" s="9">
        <f>Data!B67</f>
        <v>2006</v>
      </c>
      <c r="C65" s="9">
        <f>Data!C67</f>
        <v>4</v>
      </c>
      <c r="D65" s="4">
        <f>IF(Fame!B67="","",Fame!B67)</f>
        <v>2.9095556044638737</v>
      </c>
      <c r="E65" s="4">
        <f>IF(Fame!C67="","",Fame!C67)</f>
        <v>2.9091221167319268</v>
      </c>
      <c r="F65" s="4" t="str">
        <f>IF(Fame!D67="","",Fame!D67)</f>
        <v/>
      </c>
      <c r="G65" s="4" t="str">
        <f>IF(Fame!E67="","",Fame!E67)</f>
        <v/>
      </c>
      <c r="H65" s="4" t="str">
        <f>IF(Fame!F67="","",Fame!F67)</f>
        <v/>
      </c>
      <c r="I65" s="4">
        <f>IF(Fame!G67="","",Fame!G67)</f>
        <v>1.8789282652159012</v>
      </c>
      <c r="J65" s="4">
        <f>IF(Fame!H67="","",Fame!H67)</f>
        <v>2.1839133333333338</v>
      </c>
      <c r="K65" s="4" t="str">
        <f>IF(Fame!I67="","",Fame!I67)</f>
        <v/>
      </c>
      <c r="L65" s="4">
        <f>IF(Fame!J67="","",Fame!J67)</f>
        <v>3.7735849056603543</v>
      </c>
    </row>
    <row r="66" spans="1:12" x14ac:dyDescent="0.3">
      <c r="A66" s="6">
        <f>Fame!A68</f>
        <v>38868</v>
      </c>
      <c r="B66" s="9">
        <f>Data!B68</f>
        <v>2006</v>
      </c>
      <c r="C66" s="9">
        <f>Data!C68</f>
        <v>5</v>
      </c>
      <c r="D66" s="4">
        <f>IF(Fame!B68="","",Fame!B68)</f>
        <v>2.6782382400167273</v>
      </c>
      <c r="E66" s="4">
        <f>IF(Fame!C68="","",Fame!C68)</f>
        <v>2.8301039946362758</v>
      </c>
      <c r="F66" s="4" t="str">
        <f>IF(Fame!D68="","",Fame!D68)</f>
        <v/>
      </c>
      <c r="G66" s="4" t="str">
        <f>IF(Fame!E68="","",Fame!E68)</f>
        <v/>
      </c>
      <c r="H66" s="4" t="str">
        <f>IF(Fame!F68="","",Fame!F68)</f>
        <v/>
      </c>
      <c r="I66" s="4">
        <f>IF(Fame!G68="","",Fame!G68)</f>
        <v>1.9798228048160718</v>
      </c>
      <c r="J66" s="4">
        <f>IF(Fame!H68="","",Fame!H68)</f>
        <v>1.9053225806451612</v>
      </c>
      <c r="K66" s="4" t="str">
        <f>IF(Fame!I68="","",Fame!I68)</f>
        <v/>
      </c>
      <c r="L66" s="4">
        <f>IF(Fame!J68="","",Fame!J68)</f>
        <v>3.4653465346534462</v>
      </c>
    </row>
    <row r="67" spans="1:12" x14ac:dyDescent="0.3">
      <c r="A67" s="6">
        <f>Fame!A69</f>
        <v>38898</v>
      </c>
      <c r="B67" s="9">
        <f>Data!B69</f>
        <v>2006</v>
      </c>
      <c r="C67" s="9">
        <f>Data!C69</f>
        <v>6</v>
      </c>
      <c r="D67" s="4">
        <f>IF(Fame!B69="","",Fame!B69)</f>
        <v>2.6221068397087142</v>
      </c>
      <c r="E67" s="4">
        <f>IF(Fame!C69="","",Fame!C69)</f>
        <v>2.7844001687594995</v>
      </c>
      <c r="F67" s="4" t="str">
        <f>IF(Fame!D69="","",Fame!D69)</f>
        <v/>
      </c>
      <c r="G67" s="4" t="str">
        <f>IF(Fame!E69="","",Fame!E69)</f>
        <v/>
      </c>
      <c r="H67" s="4" t="str">
        <f>IF(Fame!F69="","",Fame!F69)</f>
        <v/>
      </c>
      <c r="I67" s="4">
        <f>IF(Fame!G69="","",Fame!G69)</f>
        <v>1.7973167969295212</v>
      </c>
      <c r="J67" s="4">
        <f>IF(Fame!H69="","",Fame!H69)</f>
        <v>1.7476785714285725</v>
      </c>
      <c r="K67" s="4" t="str">
        <f>IF(Fame!I69="","",Fame!I69)</f>
        <v/>
      </c>
      <c r="L67" s="4">
        <f>IF(Fame!J69="","",Fame!J69)</f>
        <v>3.4619188921859445</v>
      </c>
    </row>
    <row r="68" spans="1:12" x14ac:dyDescent="0.3">
      <c r="A68" s="6">
        <f>Fame!A70</f>
        <v>38929</v>
      </c>
      <c r="B68" s="9">
        <f>Data!B70</f>
        <v>2006</v>
      </c>
      <c r="C68" s="9">
        <f>Data!C70</f>
        <v>7</v>
      </c>
      <c r="D68" s="4">
        <f>IF(Fame!B70="","",Fame!B70)</f>
        <v>2.703407884146249</v>
      </c>
      <c r="E68" s="4">
        <f>IF(Fame!C70="","",Fame!C70)</f>
        <v>2.7627845079357893</v>
      </c>
      <c r="F68" s="4" t="str">
        <f>IF(Fame!D70="","",Fame!D70)</f>
        <v/>
      </c>
      <c r="G68" s="4" t="str">
        <f>IF(Fame!E70="","",Fame!E70)</f>
        <v/>
      </c>
      <c r="H68" s="4" t="str">
        <f>IF(Fame!F70="","",Fame!F70)</f>
        <v/>
      </c>
      <c r="I68" s="4">
        <f>IF(Fame!G70="","",Fame!G70)</f>
        <v>1.7506103282675007</v>
      </c>
      <c r="J68" s="4">
        <f>IF(Fame!H70="","",Fame!H70)</f>
        <v>2.0416774193548384</v>
      </c>
      <c r="K68" s="4" t="str">
        <f>IF(Fame!I70="","",Fame!I70)</f>
        <v/>
      </c>
      <c r="L68" s="4">
        <f>IF(Fame!J70="","",Fame!J70)</f>
        <v>2.4461839530332208</v>
      </c>
    </row>
    <row r="69" spans="1:12" x14ac:dyDescent="0.3">
      <c r="A69" s="6">
        <f>Fame!A71</f>
        <v>38960</v>
      </c>
      <c r="B69" s="9">
        <f>Data!B71</f>
        <v>2006</v>
      </c>
      <c r="C69" s="9">
        <f>Data!C71</f>
        <v>8</v>
      </c>
      <c r="D69" s="4">
        <f>IF(Fame!B71="","",Fame!B71)</f>
        <v>2.664423425169026</v>
      </c>
      <c r="E69" s="4">
        <f>IF(Fame!C71="","",Fame!C71)</f>
        <v>2.6376534884014138</v>
      </c>
      <c r="F69" s="4">
        <f>IF(Fame!D71="","",Fame!D71)</f>
        <v>0.85237051463886715</v>
      </c>
      <c r="G69" s="4" t="str">
        <f>IF(Fame!E71="","",Fame!E71)</f>
        <v/>
      </c>
      <c r="H69" s="4" t="str">
        <f>IF(Fame!F71="","",Fame!F71)</f>
        <v/>
      </c>
      <c r="I69" s="4">
        <f>IF(Fame!G71="","",Fame!G71)</f>
        <v>1.8610757655207293</v>
      </c>
      <c r="J69" s="4">
        <f>IF(Fame!H71="","",Fame!H71)</f>
        <v>2.0537548387096778</v>
      </c>
      <c r="K69" s="4" t="str">
        <f>IF(Fame!I71="","",Fame!I71)</f>
        <v/>
      </c>
      <c r="L69" s="4">
        <f>IF(Fame!J71="","",Fame!J71)</f>
        <v>2.2460937500000222</v>
      </c>
    </row>
    <row r="70" spans="1:12" x14ac:dyDescent="0.3">
      <c r="A70" s="6">
        <f>Fame!A72</f>
        <v>38990</v>
      </c>
      <c r="B70" s="9">
        <f>Data!B72</f>
        <v>2006</v>
      </c>
      <c r="C70" s="9">
        <f>Data!C72</f>
        <v>9</v>
      </c>
      <c r="D70" s="4">
        <f>IF(Fame!B72="","",Fame!B72)</f>
        <v>2.6426965718820674</v>
      </c>
      <c r="E70" s="4">
        <f>IF(Fame!C72="","",Fame!C72)</f>
        <v>2.609813138851977</v>
      </c>
      <c r="F70" s="4" t="str">
        <f>IF(Fame!D72="","",Fame!D72)</f>
        <v/>
      </c>
      <c r="G70" s="4" t="str">
        <f>IF(Fame!E72="","",Fame!E72)</f>
        <v/>
      </c>
      <c r="H70" s="4" t="str">
        <f>IF(Fame!F72="","",Fame!F72)</f>
        <v/>
      </c>
      <c r="I70" s="4">
        <f>IF(Fame!G72="","",Fame!G72)</f>
        <v>1.8584018175305412</v>
      </c>
      <c r="J70" s="4">
        <f>IF(Fame!H72="","",Fame!H72)</f>
        <v>1.944541379310345</v>
      </c>
      <c r="K70" s="4" t="str">
        <f>IF(Fame!I72="","",Fame!I72)</f>
        <v/>
      </c>
      <c r="L70" s="4">
        <f>IF(Fame!J72="","",Fame!J72)</f>
        <v>1.268292682926786</v>
      </c>
    </row>
    <row r="71" spans="1:12" x14ac:dyDescent="0.3">
      <c r="A71" s="6">
        <f>Fame!A73</f>
        <v>39021</v>
      </c>
      <c r="B71" s="9">
        <f>Data!B73</f>
        <v>2006</v>
      </c>
      <c r="C71" s="9">
        <f>Data!C73</f>
        <v>10</v>
      </c>
      <c r="D71" s="4">
        <f>IF(Fame!B73="","",Fame!B73)</f>
        <v>2.4878106605910975</v>
      </c>
      <c r="E71" s="4">
        <f>IF(Fame!C73="","",Fame!C73)</f>
        <v>2.6987570007783148</v>
      </c>
      <c r="F71" s="4" t="str">
        <f>IF(Fame!D73="","",Fame!D73)</f>
        <v/>
      </c>
      <c r="G71" s="4" t="str">
        <f>IF(Fame!E73="","",Fame!E73)</f>
        <v/>
      </c>
      <c r="H71" s="4" t="str">
        <f>IF(Fame!F73="","",Fame!F73)</f>
        <v/>
      </c>
      <c r="I71" s="4">
        <f>IF(Fame!G73="","",Fame!G73)</f>
        <v>1.3800340505301125</v>
      </c>
      <c r="J71" s="4">
        <f>IF(Fame!H73="","",Fame!H73)</f>
        <v>1.4056387096774192</v>
      </c>
      <c r="K71" s="4" t="str">
        <f>IF(Fame!I73="","",Fame!I73)</f>
        <v/>
      </c>
      <c r="L71" s="4">
        <f>IF(Fame!J73="","",Fame!J73)</f>
        <v>-0.19361084220720359</v>
      </c>
    </row>
    <row r="72" spans="1:12" x14ac:dyDescent="0.3">
      <c r="A72" s="6">
        <f>Fame!A74</f>
        <v>39051</v>
      </c>
      <c r="B72" s="9">
        <f>Data!B74</f>
        <v>2006</v>
      </c>
      <c r="C72" s="9">
        <f>Data!C74</f>
        <v>11</v>
      </c>
      <c r="D72" s="4">
        <f>IF(Fame!B74="","",Fame!B74)</f>
        <v>2.4522257532310259</v>
      </c>
      <c r="E72" s="4">
        <f>IF(Fame!C74="","",Fame!C74)</f>
        <v>2.4560802396166217</v>
      </c>
      <c r="F72" s="4">
        <f>IF(Fame!D74="","",Fame!D74)</f>
        <v>1.9223535326624155</v>
      </c>
      <c r="G72" s="4">
        <f>IF(Fame!E74="","",Fame!E74)</f>
        <v>2.254251966734599</v>
      </c>
      <c r="H72" s="4" t="str">
        <f>IF(Fame!F74="","",Fame!F74)</f>
        <v/>
      </c>
      <c r="I72" s="4">
        <f>IF(Fame!G74="","",Fame!G74)</f>
        <v>1.5020027523614565</v>
      </c>
      <c r="J72" s="4">
        <f>IF(Fame!H74="","",Fame!H74)</f>
        <v>1.7167300000000005</v>
      </c>
      <c r="K72" s="4" t="str">
        <f>IF(Fame!I74="","",Fame!I74)</f>
        <v/>
      </c>
      <c r="L72" s="4">
        <f>IF(Fame!J74="","",Fame!J74)</f>
        <v>-0.29069767441862737</v>
      </c>
    </row>
    <row r="73" spans="1:12" x14ac:dyDescent="0.3">
      <c r="A73" s="6">
        <f>Fame!A75</f>
        <v>39082</v>
      </c>
      <c r="B73" s="9">
        <f>Data!B75</f>
        <v>2006</v>
      </c>
      <c r="C73" s="9">
        <f>Data!C75</f>
        <v>12</v>
      </c>
      <c r="D73" s="4">
        <f>IF(Fame!B75="","",Fame!B75)</f>
        <v>2.1782927421006071</v>
      </c>
      <c r="E73" s="4">
        <f>IF(Fame!C75="","",Fame!C75)</f>
        <v>2.4381900300693884</v>
      </c>
      <c r="F73" s="4">
        <f>IF(Fame!D75="","",Fame!D75)</f>
        <v>2.195571655812107</v>
      </c>
      <c r="G73" s="4">
        <f>IF(Fame!E75="","",Fame!E75)</f>
        <v>2.5663970232838884</v>
      </c>
      <c r="H73" s="4" t="str">
        <f>IF(Fame!F75="","",Fame!F75)</f>
        <v/>
      </c>
      <c r="I73" s="4">
        <f>IF(Fame!G75="","",Fame!G75)</f>
        <v>1.1891625002676871</v>
      </c>
      <c r="J73" s="4">
        <f>IF(Fame!H75="","",Fame!H75)</f>
        <v>1.6887899999999998</v>
      </c>
      <c r="K73" s="4" t="str">
        <f>IF(Fame!I75="","",Fame!I75)</f>
        <v/>
      </c>
      <c r="L73" s="4">
        <f>IF(Fame!J75="","",Fame!J75)</f>
        <v>-9.708737864084771E-2</v>
      </c>
    </row>
    <row r="74" spans="1:12" x14ac:dyDescent="0.3">
      <c r="A74" s="6">
        <f>Fame!A76</f>
        <v>39113</v>
      </c>
      <c r="B74" s="9">
        <f>Data!B76</f>
        <v>2007</v>
      </c>
      <c r="C74" s="9">
        <f>Data!C76</f>
        <v>1</v>
      </c>
      <c r="D74" s="4">
        <f>IF(Fame!B76="","",Fame!B76)</f>
        <v>2.4081911236535949</v>
      </c>
      <c r="E74" s="4">
        <f>IF(Fame!C76="","",Fame!C76)</f>
        <v>2.4130149875750355</v>
      </c>
      <c r="F74" s="4">
        <f>IF(Fame!D76="","",Fame!D76)</f>
        <v>2.2370093213202944</v>
      </c>
      <c r="G74" s="4">
        <f>IF(Fame!E76="","",Fame!E76)</f>
        <v>2.6393251512403881</v>
      </c>
      <c r="H74" s="4" t="str">
        <f>IF(Fame!F76="","",Fame!F76)</f>
        <v/>
      </c>
      <c r="I74" s="4">
        <f>IF(Fame!G76="","",Fame!G76)</f>
        <v>1.0909024530590727</v>
      </c>
      <c r="J74" s="4">
        <f>IF(Fame!H76="","",Fame!H76)</f>
        <v>1.7047451612903222</v>
      </c>
      <c r="K74" s="4" t="str">
        <f>IF(Fame!I76="","",Fame!I76)</f>
        <v/>
      </c>
      <c r="L74" s="4">
        <f>IF(Fame!J76="","",Fame!J76)</f>
        <v>6.0370009737309438E-2</v>
      </c>
    </row>
    <row r="75" spans="1:12" x14ac:dyDescent="0.3">
      <c r="A75" s="6">
        <f>Fame!A77</f>
        <v>39141</v>
      </c>
      <c r="B75" s="9">
        <f>Data!B77</f>
        <v>2007</v>
      </c>
      <c r="C75" s="9">
        <f>Data!C77</f>
        <v>2</v>
      </c>
      <c r="D75" s="4">
        <f>IF(Fame!B77="","",Fame!B77)</f>
        <v>2.2916858847576593</v>
      </c>
      <c r="E75" s="4">
        <f>IF(Fame!C77="","",Fame!C77)</f>
        <v>2.2661178123906209</v>
      </c>
      <c r="F75" s="4">
        <f>IF(Fame!D77="","",Fame!D77)</f>
        <v>2.1390820679975207</v>
      </c>
      <c r="G75" s="4">
        <f>IF(Fame!E77="","",Fame!E77)</f>
        <v>2.7112835253864369</v>
      </c>
      <c r="H75" s="4" t="str">
        <f>IF(Fame!F77="","",Fame!F77)</f>
        <v/>
      </c>
      <c r="I75" s="4">
        <f>IF(Fame!G77="","",Fame!G77)</f>
        <v>1.3867396322846328</v>
      </c>
      <c r="J75" s="4">
        <f>IF(Fame!H77="","",Fame!H77)</f>
        <v>1.8653730769230767</v>
      </c>
      <c r="K75" s="4" t="str">
        <f>IF(Fame!I77="","",Fame!I77)</f>
        <v/>
      </c>
      <c r="L75" s="4">
        <f>IF(Fame!J77="","",Fame!J77)</f>
        <v>-0.82226524685379276</v>
      </c>
    </row>
    <row r="76" spans="1:12" x14ac:dyDescent="0.3">
      <c r="A76" s="6">
        <f>Fame!A78</f>
        <v>39172</v>
      </c>
      <c r="B76" s="9">
        <f>Data!B78</f>
        <v>2007</v>
      </c>
      <c r="C76" s="9">
        <f>Data!C78</f>
        <v>3</v>
      </c>
      <c r="D76" s="4">
        <f>IF(Fame!B78="","",Fame!B78)</f>
        <v>2.1862095209157695</v>
      </c>
      <c r="E76" s="4">
        <f>IF(Fame!C78="","",Fame!C78)</f>
        <v>2.100047845877643</v>
      </c>
      <c r="F76" s="4">
        <f>IF(Fame!D78="","",Fame!D78)</f>
        <v>2.0833128489436126</v>
      </c>
      <c r="G76" s="4">
        <f>IF(Fame!E78="","",Fame!E78)</f>
        <v>2.8434278629447873</v>
      </c>
      <c r="H76" s="4" t="str">
        <f>IF(Fame!F78="","",Fame!F78)</f>
        <v/>
      </c>
      <c r="I76" s="4">
        <f>IF(Fame!G78="","",Fame!G78)</f>
        <v>1.3448775542649394</v>
      </c>
      <c r="J76" s="4">
        <f>IF(Fame!H78="","",Fame!H78)</f>
        <v>2.0534310344827587</v>
      </c>
      <c r="K76" s="4" t="str">
        <f>IF(Fame!I78="","",Fame!I78)</f>
        <v/>
      </c>
      <c r="L76" s="4">
        <f>IF(Fame!J78="","",Fame!J78)</f>
        <v>-0.9090733590732758</v>
      </c>
    </row>
    <row r="77" spans="1:12" x14ac:dyDescent="0.3">
      <c r="A77" s="6">
        <f>Fame!A79</f>
        <v>39202</v>
      </c>
      <c r="B77" s="9">
        <f>Data!B79</f>
        <v>2007</v>
      </c>
      <c r="C77" s="9">
        <f>Data!C79</f>
        <v>4</v>
      </c>
      <c r="D77" s="4">
        <f>IF(Fame!B79="","",Fame!B79)</f>
        <v>2.2085009744139628</v>
      </c>
      <c r="E77" s="4">
        <f>IF(Fame!C79="","",Fame!C79)</f>
        <v>2.1930901608962006</v>
      </c>
      <c r="F77" s="4">
        <f>IF(Fame!D79="","",Fame!D79)</f>
        <v>1.9085338782123735</v>
      </c>
      <c r="G77" s="4">
        <f>IF(Fame!E79="","",Fame!E79)</f>
        <v>2.5665912724722588</v>
      </c>
      <c r="H77" s="4" t="str">
        <f>IF(Fame!F79="","",Fame!F79)</f>
        <v/>
      </c>
      <c r="I77" s="4">
        <f>IF(Fame!G79="","",Fame!G79)</f>
        <v>0.46548762017484258</v>
      </c>
      <c r="J77" s="4">
        <f>IF(Fame!H79="","",Fame!H79)</f>
        <v>1.6866899999999998</v>
      </c>
      <c r="K77" s="4" t="str">
        <f>IF(Fame!I79="","",Fame!I79)</f>
        <v/>
      </c>
      <c r="L77" s="4">
        <f>IF(Fame!J79="","",Fame!J79)</f>
        <v>-1.2658373205740925</v>
      </c>
    </row>
    <row r="78" spans="1:12" x14ac:dyDescent="0.3">
      <c r="A78" s="6">
        <f>Fame!A80</f>
        <v>39233</v>
      </c>
      <c r="B78" s="9">
        <f>Data!B80</f>
        <v>2007</v>
      </c>
      <c r="C78" s="9">
        <f>Data!C80</f>
        <v>5</v>
      </c>
      <c r="D78" s="4">
        <f>IF(Fame!B80="","",Fame!B80)</f>
        <v>2.336570531939683</v>
      </c>
      <c r="E78" s="4">
        <f>IF(Fame!C80="","",Fame!C80)</f>
        <v>2.1762605438098341</v>
      </c>
      <c r="F78" s="4">
        <f>IF(Fame!D80="","",Fame!D80)</f>
        <v>2.0562093345795294</v>
      </c>
      <c r="G78" s="4">
        <f>IF(Fame!E80="","",Fame!E80)</f>
        <v>2.4454960946840041</v>
      </c>
      <c r="H78" s="4" t="str">
        <f>IF(Fame!F80="","",Fame!F80)</f>
        <v/>
      </c>
      <c r="I78" s="4">
        <f>IF(Fame!G80="","",Fame!G80)</f>
        <v>0.7126534283245507</v>
      </c>
      <c r="J78" s="4">
        <f>IF(Fame!H80="","",Fame!H80)</f>
        <v>1.2222580645161296</v>
      </c>
      <c r="K78" s="4" t="str">
        <f>IF(Fame!I80="","",Fame!I80)</f>
        <v/>
      </c>
      <c r="L78" s="4">
        <f>IF(Fame!J80="","",Fame!J80)</f>
        <v>-1.2658373205740925</v>
      </c>
    </row>
    <row r="79" spans="1:12" x14ac:dyDescent="0.3">
      <c r="A79" s="6">
        <f>Fame!A81</f>
        <v>39263</v>
      </c>
      <c r="B79" s="9">
        <f>Data!B81</f>
        <v>2007</v>
      </c>
      <c r="C79" s="9">
        <f>Data!C81</f>
        <v>6</v>
      </c>
      <c r="D79" s="4">
        <f>IF(Fame!B81="","",Fame!B81)</f>
        <v>2.5655546068797555</v>
      </c>
      <c r="E79" s="4">
        <f>IF(Fame!C81="","",Fame!C81)</f>
        <v>2.1836452516166736</v>
      </c>
      <c r="F79" s="4">
        <f>IF(Fame!D81="","",Fame!D81)</f>
        <v>2.3818734538563766</v>
      </c>
      <c r="G79" s="4">
        <f>IF(Fame!E81="","",Fame!E81)</f>
        <v>2.579775418104167</v>
      </c>
      <c r="H79" s="4" t="str">
        <f>IF(Fame!F81="","",Fame!F81)</f>
        <v/>
      </c>
      <c r="I79" s="4">
        <f>IF(Fame!G81="","",Fame!G81)</f>
        <v>1.8898331955078262</v>
      </c>
      <c r="J79" s="4">
        <f>IF(Fame!H81="","",Fame!H81)</f>
        <v>1.9360714285714291</v>
      </c>
      <c r="K79" s="4" t="str">
        <f>IF(Fame!I81="","",Fame!I81)</f>
        <v/>
      </c>
      <c r="L79" s="4">
        <f>IF(Fame!J81="","",Fame!J81)</f>
        <v>-0.66558317399628697</v>
      </c>
    </row>
    <row r="80" spans="1:12" x14ac:dyDescent="0.3">
      <c r="A80" s="6">
        <f>Fame!A82</f>
        <v>39294</v>
      </c>
      <c r="B80" s="9">
        <f>Data!B82</f>
        <v>2007</v>
      </c>
      <c r="C80" s="9">
        <f>Data!C82</f>
        <v>7</v>
      </c>
      <c r="D80" s="4">
        <f>IF(Fame!B82="","",Fame!B82)</f>
        <v>2.5697293374626171</v>
      </c>
      <c r="E80" s="4">
        <f>IF(Fame!C82="","",Fame!C82)</f>
        <v>2.2770107559530808</v>
      </c>
      <c r="F80" s="4">
        <f>IF(Fame!D82="","",Fame!D82)</f>
        <v>2.5664095802993261</v>
      </c>
      <c r="G80" s="4">
        <f>IF(Fame!E82="","",Fame!E82)</f>
        <v>2.3008354259602903</v>
      </c>
      <c r="H80" s="4" t="str">
        <f>IF(Fame!F82="","",Fame!F82)</f>
        <v/>
      </c>
      <c r="I80" s="4">
        <f>IF(Fame!G82="","",Fame!G82)</f>
        <v>2.0162598769691353</v>
      </c>
      <c r="J80" s="4">
        <f>IF(Fame!H82="","",Fame!H82)</f>
        <v>2.6637354838709659</v>
      </c>
      <c r="K80" s="4" t="str">
        <f>IF(Fame!I82="","",Fame!I82)</f>
        <v/>
      </c>
      <c r="L80" s="4">
        <f>IF(Fame!J82="","",Fame!J82)</f>
        <v>0.33008595988537337</v>
      </c>
    </row>
    <row r="81" spans="1:12" x14ac:dyDescent="0.3">
      <c r="A81" s="6">
        <f>Fame!A83</f>
        <v>39325</v>
      </c>
      <c r="B81" s="9">
        <f>Data!B83</f>
        <v>2007</v>
      </c>
      <c r="C81" s="9">
        <f>Data!C83</f>
        <v>8</v>
      </c>
      <c r="D81" s="4">
        <f>IF(Fame!B83="","",Fame!B83)</f>
        <v>2.2295651158558503</v>
      </c>
      <c r="E81" s="4">
        <f>IF(Fame!C83="","",Fame!C83)</f>
        <v>2.5381035258862892</v>
      </c>
      <c r="F81" s="4">
        <f>IF(Fame!D83="","",Fame!D83)</f>
        <v>2.9220064590624988</v>
      </c>
      <c r="G81" s="4">
        <f>IF(Fame!E83="","",Fame!E83)</f>
        <v>1.9788141329345308</v>
      </c>
      <c r="H81" s="4" t="str">
        <f>IF(Fame!F83="","",Fame!F83)</f>
        <v/>
      </c>
      <c r="I81" s="4">
        <f>IF(Fame!G83="","",Fame!G83)</f>
        <v>1.6738820633473546</v>
      </c>
      <c r="J81" s="4">
        <f>IF(Fame!H83="","",Fame!H83)</f>
        <v>2.5624387096774206</v>
      </c>
      <c r="K81" s="4" t="str">
        <f>IF(Fame!I83="","",Fame!I83)</f>
        <v/>
      </c>
      <c r="L81" s="4">
        <f>IF(Fame!J83="","",Fame!J83)</f>
        <v>1.024068767908326</v>
      </c>
    </row>
    <row r="82" spans="1:12" x14ac:dyDescent="0.3">
      <c r="A82" s="6">
        <f>Fame!A84</f>
        <v>39355</v>
      </c>
      <c r="B82" s="9">
        <f>Data!B84</f>
        <v>2007</v>
      </c>
      <c r="C82" s="9">
        <f>Data!C84</f>
        <v>9</v>
      </c>
      <c r="D82" s="4">
        <f>IF(Fame!B84="","",Fame!B84)</f>
        <v>2.2823959704626251</v>
      </c>
      <c r="E82" s="4">
        <f>IF(Fame!C84="","",Fame!C84)</f>
        <v>2.7376944857760397</v>
      </c>
      <c r="F82" s="4">
        <f>IF(Fame!D84="","",Fame!D84)</f>
        <v>3.1559734611854706</v>
      </c>
      <c r="G82" s="4">
        <f>IF(Fame!E84="","",Fame!E84)</f>
        <v>2.0593366367009915</v>
      </c>
      <c r="H82" s="4" t="str">
        <f>IF(Fame!F84="","",Fame!F84)</f>
        <v/>
      </c>
      <c r="I82" s="4">
        <f>IF(Fame!G84="","",Fame!G84)</f>
        <v>1.1773747117360638</v>
      </c>
      <c r="J82" s="4">
        <f>IF(Fame!H84="","",Fame!H84)</f>
        <v>1.7187133333333335</v>
      </c>
      <c r="K82" s="4" t="str">
        <f>IF(Fame!I84="","",Fame!I84)</f>
        <v/>
      </c>
      <c r="L82" s="4">
        <f>IF(Fame!J84="","",Fame!J84)</f>
        <v>1.4000000000001567</v>
      </c>
    </row>
    <row r="83" spans="1:12" x14ac:dyDescent="0.3">
      <c r="A83" s="6">
        <f>Fame!A85</f>
        <v>39386</v>
      </c>
      <c r="B83" s="9">
        <f>Data!B85</f>
        <v>2007</v>
      </c>
      <c r="C83" s="9">
        <f>Data!C85</f>
        <v>10</v>
      </c>
      <c r="D83" s="4">
        <f>IF(Fame!B85="","",Fame!B85)</f>
        <v>2.2547798034256661</v>
      </c>
      <c r="E83" s="4">
        <f>IF(Fame!C85="","",Fame!C85)</f>
        <v>2.5678367225988161</v>
      </c>
      <c r="F83" s="4">
        <f>IF(Fame!D85="","",Fame!D85)</f>
        <v>2.8743021329577383</v>
      </c>
      <c r="G83" s="4">
        <f>IF(Fame!E85="","",Fame!E85)</f>
        <v>2.3747238262365591</v>
      </c>
      <c r="H83" s="4" t="str">
        <f>IF(Fame!F85="","",Fame!F85)</f>
        <v/>
      </c>
      <c r="I83" s="4">
        <f>IF(Fame!G85="","",Fame!G85)</f>
        <v>1.2162696459057354</v>
      </c>
      <c r="J83" s="4">
        <f>IF(Fame!H85="","",Fame!H85)</f>
        <v>1.6343741935483873</v>
      </c>
      <c r="K83" s="4" t="str">
        <f>IF(Fame!I85="","",Fame!I85)</f>
        <v/>
      </c>
      <c r="L83" s="4">
        <f>IF(Fame!J85="","",Fame!J85)</f>
        <v>2.1891367604268908</v>
      </c>
    </row>
    <row r="84" spans="1:12" x14ac:dyDescent="0.3">
      <c r="A84" s="6">
        <f>Fame!A86</f>
        <v>39416</v>
      </c>
      <c r="B84" s="9">
        <f>Data!B86</f>
        <v>2007</v>
      </c>
      <c r="C84" s="9">
        <f>Data!C86</f>
        <v>11</v>
      </c>
      <c r="D84" s="4">
        <f>IF(Fame!B86="","",Fame!B86)</f>
        <v>2.2761561474235812</v>
      </c>
      <c r="E84" s="4">
        <f>IF(Fame!C86="","",Fame!C86)</f>
        <v>2.4393153489616877</v>
      </c>
      <c r="F84" s="4">
        <f>IF(Fame!D86="","",Fame!D86)</f>
        <v>2.6894375226987162</v>
      </c>
      <c r="G84" s="4">
        <f>IF(Fame!E86="","",Fame!E86)</f>
        <v>2.5815744238354097</v>
      </c>
      <c r="H84" s="4" t="str">
        <f>IF(Fame!F86="","",Fame!F86)</f>
        <v/>
      </c>
      <c r="I84" s="4">
        <f>IF(Fame!G86="","",Fame!G86)</f>
        <v>1.3532896044368496</v>
      </c>
      <c r="J84" s="4">
        <f>IF(Fame!H86="","",Fame!H86)</f>
        <v>1.9249464285714293</v>
      </c>
      <c r="K84" s="4" t="str">
        <f>IF(Fame!I86="","",Fame!I86)</f>
        <v/>
      </c>
      <c r="L84" s="4">
        <f>IF(Fame!J86="","",Fame!J86)</f>
        <v>2.7912536443148728</v>
      </c>
    </row>
    <row r="85" spans="1:12" x14ac:dyDescent="0.3">
      <c r="A85" s="6">
        <f>Fame!A87</f>
        <v>39447</v>
      </c>
      <c r="B85" s="9">
        <f>Data!B87</f>
        <v>2007</v>
      </c>
      <c r="C85" s="9">
        <f>Data!C87</f>
        <v>12</v>
      </c>
      <c r="D85" s="4">
        <f>IF(Fame!B87="","",Fame!B87)</f>
        <v>2.5801903707354317</v>
      </c>
      <c r="E85" s="4">
        <f>IF(Fame!C87="","",Fame!C87)</f>
        <v>2.5346787662525778</v>
      </c>
      <c r="F85" s="4">
        <f>IF(Fame!D87="","",Fame!D87)</f>
        <v>2.7443016830700162</v>
      </c>
      <c r="G85" s="4">
        <f>IF(Fame!E87="","",Fame!E87)</f>
        <v>2.5790525389435461</v>
      </c>
      <c r="H85" s="4" t="str">
        <f>IF(Fame!F87="","",Fame!F87)</f>
        <v/>
      </c>
      <c r="I85" s="4">
        <f>IF(Fame!G87="","",Fame!G87)</f>
        <v>1.9073473454844285</v>
      </c>
      <c r="J85" s="4">
        <f>IF(Fame!H87="","",Fame!H87)</f>
        <v>2.4408870967741931</v>
      </c>
      <c r="K85" s="4" t="str">
        <f>IF(Fame!I87="","",Fame!I87)</f>
        <v/>
      </c>
      <c r="L85" s="4">
        <f>IF(Fame!J87="","",Fame!J87)</f>
        <v>3.3965014577259645</v>
      </c>
    </row>
    <row r="86" spans="1:12" x14ac:dyDescent="0.3">
      <c r="A86" s="6">
        <f>Fame!A88</f>
        <v>39478</v>
      </c>
      <c r="B86" s="9">
        <f>Data!B88</f>
        <v>2008</v>
      </c>
      <c r="C86" s="9">
        <f>Data!C88</f>
        <v>1</v>
      </c>
      <c r="D86" s="4">
        <f>IF(Fame!B88="","",Fame!B88)</f>
        <v>2.5227627296073716</v>
      </c>
      <c r="E86" s="4">
        <f>IF(Fame!C88="","",Fame!C88)</f>
        <v>2.7901054461214319</v>
      </c>
      <c r="F86" s="4">
        <f>IF(Fame!D88="","",Fame!D88)</f>
        <v>2.6473240608526996</v>
      </c>
      <c r="G86" s="4">
        <f>IF(Fame!E88="","",Fame!E88)</f>
        <v>3.1314396420055046</v>
      </c>
      <c r="H86" s="4">
        <f>IF(Fame!F88="","",Fame!F88)</f>
        <v>2.380380852407407</v>
      </c>
      <c r="I86" s="4">
        <f>IF(Fame!G88="","",Fame!G88)</f>
        <v>2.3666132364800005</v>
      </c>
      <c r="J86" s="4">
        <f>IF(Fame!H88="","",Fame!H88)</f>
        <v>2.5864258064516115</v>
      </c>
      <c r="K86" s="4" t="str">
        <f>IF(Fame!I88="","",Fame!I88)</f>
        <v/>
      </c>
      <c r="L86" s="4">
        <f>IF(Fame!J88="","",Fame!J88)</f>
        <v>3.5353535353535026</v>
      </c>
    </row>
    <row r="87" spans="1:12" x14ac:dyDescent="0.3">
      <c r="A87" s="6">
        <f>Fame!A89</f>
        <v>39507</v>
      </c>
      <c r="B87" s="9">
        <f>Data!B89</f>
        <v>2008</v>
      </c>
      <c r="C87" s="9">
        <f>Data!C89</f>
        <v>2</v>
      </c>
      <c r="D87" s="4">
        <f>IF(Fame!B89="","",Fame!B89)</f>
        <v>2.6391389438627493</v>
      </c>
      <c r="E87" s="4">
        <f>IF(Fame!C89="","",Fame!C89)</f>
        <v>2.9907896697948999</v>
      </c>
      <c r="F87" s="4">
        <f>IF(Fame!D89="","",Fame!D89)</f>
        <v>2.6195202540202502</v>
      </c>
      <c r="G87" s="4">
        <f>IF(Fame!E89="","",Fame!E89)</f>
        <v>3.0907383885893003</v>
      </c>
      <c r="H87" s="4">
        <f>IF(Fame!F89="","",Fame!F89)</f>
        <v>2.1640875538400004</v>
      </c>
      <c r="I87" s="4">
        <f>IF(Fame!G89="","",Fame!G89)</f>
        <v>1.8979580852313505</v>
      </c>
      <c r="J87" s="4">
        <f>IF(Fame!H89="","",Fame!H89)</f>
        <v>2.3692107142857144</v>
      </c>
      <c r="K87" s="4" t="str">
        <f>IF(Fame!I89="","",Fame!I89)</f>
        <v/>
      </c>
      <c r="L87" s="4">
        <f>IF(Fame!J89="","",Fame!J89)</f>
        <v>3.6474164133738274</v>
      </c>
    </row>
    <row r="88" spans="1:12" x14ac:dyDescent="0.3">
      <c r="A88" s="6">
        <f>Fame!A90</f>
        <v>39538</v>
      </c>
      <c r="B88" s="9">
        <f>Data!B90</f>
        <v>2008</v>
      </c>
      <c r="C88" s="9">
        <f>Data!C90</f>
        <v>3</v>
      </c>
      <c r="D88" s="4">
        <f>IF(Fame!B90="","",Fame!B90)</f>
        <v>2.8267928092955907</v>
      </c>
      <c r="E88" s="4">
        <f>IF(Fame!C90="","",Fame!C90)</f>
        <v>2.9871613704259548</v>
      </c>
      <c r="F88" s="4">
        <f>IF(Fame!D90="","",Fame!D90)</f>
        <v>2.4498960805643635</v>
      </c>
      <c r="G88" s="4">
        <f>IF(Fame!E90="","",Fame!E90)</f>
        <v>2.9798799318398634</v>
      </c>
      <c r="H88" s="4">
        <f>IF(Fame!F90="","",Fame!F90)</f>
        <v>2.1910276354615386</v>
      </c>
      <c r="I88" s="4">
        <f>IF(Fame!G90="","",Fame!G90)</f>
        <v>2.297464884621363</v>
      </c>
      <c r="J88" s="4">
        <f>IF(Fame!H90="","",Fame!H90)</f>
        <v>2.5522580645161304</v>
      </c>
      <c r="K88" s="4" t="str">
        <f>IF(Fame!I90="","",Fame!I90)</f>
        <v/>
      </c>
      <c r="L88" s="4">
        <f>IF(Fame!J90="","",Fame!J90)</f>
        <v>3.7411526794741023</v>
      </c>
    </row>
    <row r="89" spans="1:12" x14ac:dyDescent="0.3">
      <c r="A89" s="6">
        <f>Fame!A91</f>
        <v>39568</v>
      </c>
      <c r="B89" s="9">
        <f>Data!B91</f>
        <v>2008</v>
      </c>
      <c r="C89" s="9">
        <f>Data!C91</f>
        <v>4</v>
      </c>
      <c r="D89" s="4">
        <f>IF(Fame!B91="","",Fame!B91)</f>
        <v>2.8457031597190956</v>
      </c>
      <c r="E89" s="4">
        <f>IF(Fame!C91="","",Fame!C91)</f>
        <v>2.8983473384852858</v>
      </c>
      <c r="F89" s="4">
        <f>IF(Fame!D91="","",Fame!D91)</f>
        <v>2.497421984017334</v>
      </c>
      <c r="G89" s="4">
        <f>IF(Fame!E91="","",Fame!E91)</f>
        <v>3.2153813555601904</v>
      </c>
      <c r="H89" s="4">
        <f>IF(Fame!F91="","",Fame!F91)</f>
        <v>2.6807661171538464</v>
      </c>
      <c r="I89" s="4">
        <f>IF(Fame!G91="","",Fame!G91)</f>
        <v>3.0182468127581425</v>
      </c>
      <c r="J89" s="4">
        <f>IF(Fame!H91="","",Fame!H91)</f>
        <v>2.8334933333333328</v>
      </c>
      <c r="K89" s="4" t="str">
        <f>IF(Fame!I91="","",Fame!I91)</f>
        <v/>
      </c>
      <c r="L89" s="4">
        <f>IF(Fame!J91="","",Fame!J91)</f>
        <v>4.7283702213278156</v>
      </c>
    </row>
    <row r="90" spans="1:12" x14ac:dyDescent="0.3">
      <c r="A90" s="6">
        <f>Fame!A92</f>
        <v>39599</v>
      </c>
      <c r="B90" s="9">
        <f>Data!B92</f>
        <v>2008</v>
      </c>
      <c r="C90" s="9">
        <f>Data!C92</f>
        <v>5</v>
      </c>
      <c r="D90" s="4">
        <f>IF(Fame!B92="","",Fame!B92)</f>
        <v>2.9848839009368953</v>
      </c>
      <c r="E90" s="4">
        <f>IF(Fame!C92="","",Fame!C92)</f>
        <v>3.0694761579605263</v>
      </c>
      <c r="F90" s="4">
        <f>IF(Fame!D92="","",Fame!D92)</f>
        <v>2.4364449156223684</v>
      </c>
      <c r="G90" s="4">
        <f>IF(Fame!E92="","",Fame!E92)</f>
        <v>3.2143466842667894</v>
      </c>
      <c r="H90" s="4">
        <f>IF(Fame!F92="","",Fame!F92)</f>
        <v>3.3047797846153846</v>
      </c>
      <c r="I90" s="4">
        <f>IF(Fame!G92="","",Fame!G92)</f>
        <v>3.6993274193129992</v>
      </c>
      <c r="J90" s="4">
        <f>IF(Fame!H92="","",Fame!H92)</f>
        <v>3.1653310344827577</v>
      </c>
      <c r="K90" s="4" t="str">
        <f>IF(Fame!I92="","",Fame!I92)</f>
        <v/>
      </c>
      <c r="L90" s="4">
        <f>IF(Fame!J92="","",Fame!J92)</f>
        <v>5.4325955734404907</v>
      </c>
    </row>
    <row r="91" spans="1:12" x14ac:dyDescent="0.3">
      <c r="A91" s="6">
        <f>Fame!A93</f>
        <v>39629</v>
      </c>
      <c r="B91" s="9">
        <f>Data!B93</f>
        <v>2008</v>
      </c>
      <c r="C91" s="9">
        <f>Data!C93</f>
        <v>6</v>
      </c>
      <c r="D91" s="4">
        <f>IF(Fame!B93="","",Fame!B93)</f>
        <v>3.0532106061780526</v>
      </c>
      <c r="E91" s="4">
        <f>IF(Fame!C93="","",Fame!C93)</f>
        <v>3.0943245312494216</v>
      </c>
      <c r="F91" s="4">
        <f>IF(Fame!D93="","",Fame!D93)</f>
        <v>2.5771958934414743</v>
      </c>
      <c r="G91" s="4">
        <f>IF(Fame!E93="","",Fame!E93)</f>
        <v>3.2158104998640522</v>
      </c>
      <c r="H91" s="4">
        <f>IF(Fame!F93="","",Fame!F93)</f>
        <v>3.2633451130384619</v>
      </c>
      <c r="I91" s="4">
        <f>IF(Fame!G93="","",Fame!G93)</f>
        <v>3.1618592474710532</v>
      </c>
      <c r="J91" s="4">
        <f>IF(Fame!H93="","",Fame!H93)</f>
        <v>3.1187433333333328</v>
      </c>
      <c r="K91" s="4" t="str">
        <f>IF(Fame!I93="","",Fame!I93)</f>
        <v/>
      </c>
      <c r="L91" s="4">
        <f>IF(Fame!J93="","",Fame!J93)</f>
        <v>4.7952047952050325</v>
      </c>
    </row>
    <row r="92" spans="1:12" x14ac:dyDescent="0.3">
      <c r="A92" s="6">
        <f>Fame!A94</f>
        <v>39660</v>
      </c>
      <c r="B92" s="9">
        <f>Data!B94</f>
        <v>2008</v>
      </c>
      <c r="C92" s="9">
        <f>Data!C94</f>
        <v>7</v>
      </c>
      <c r="D92" s="4">
        <f>IF(Fame!B94="","",Fame!B94)</f>
        <v>2.9429471822765461</v>
      </c>
      <c r="E92" s="4">
        <f>IF(Fame!C94="","",Fame!C94)</f>
        <v>3.0178873176183187</v>
      </c>
      <c r="F92" s="4">
        <f>IF(Fame!D94="","",Fame!D94)</f>
        <v>2.7695219355562264</v>
      </c>
      <c r="G92" s="4">
        <f>IF(Fame!E94="","",Fame!E94)</f>
        <v>3.3595368626013173</v>
      </c>
      <c r="H92" s="4">
        <f>IF(Fame!F94="","",Fame!F94)</f>
        <v>3.2658448465555554</v>
      </c>
      <c r="I92" s="4">
        <f>IF(Fame!G94="","",Fame!G94)</f>
        <v>3.468124036445364</v>
      </c>
      <c r="J92" s="4">
        <f>IF(Fame!H94="","",Fame!H94)</f>
        <v>3.165483870967742</v>
      </c>
      <c r="K92" s="4" t="str">
        <f>IF(Fame!I94="","",Fame!I94)</f>
        <v/>
      </c>
      <c r="L92" s="4">
        <f>IF(Fame!J94="","",Fame!J94)</f>
        <v>4.8418972332013643</v>
      </c>
    </row>
    <row r="93" spans="1:12" x14ac:dyDescent="0.3">
      <c r="A93" s="6">
        <f>Fame!A95</f>
        <v>39691</v>
      </c>
      <c r="B93" s="9">
        <f>Data!B95</f>
        <v>2008</v>
      </c>
      <c r="C93" s="9">
        <f>Data!C95</f>
        <v>8</v>
      </c>
      <c r="D93" s="4">
        <f>IF(Fame!B95="","",Fame!B95)</f>
        <v>2.8730120528497003</v>
      </c>
      <c r="E93" s="4">
        <f>IF(Fame!C95="","",Fame!C95)</f>
        <v>2.8544667628676499</v>
      </c>
      <c r="F93" s="4">
        <f>IF(Fame!D95="","",Fame!D95)</f>
        <v>2.6126804539446997</v>
      </c>
      <c r="G93" s="4">
        <f>IF(Fame!E95="","",Fame!E95)</f>
        <v>3.1006983900177501</v>
      </c>
      <c r="H93" s="4">
        <f>IF(Fame!F95="","",Fame!F95)</f>
        <v>2.9313246718846164</v>
      </c>
      <c r="I93" s="4">
        <f>IF(Fame!G95="","",Fame!G95)</f>
        <v>3.0037542164160507</v>
      </c>
      <c r="J93" s="4">
        <f>IF(Fame!H95="","",Fame!H95)</f>
        <v>3.0328066666666671</v>
      </c>
      <c r="K93" s="4" t="str">
        <f>IF(Fame!I95="","",Fame!I95)</f>
        <v/>
      </c>
      <c r="L93" s="4">
        <f>IF(Fame!J95="","",Fame!J95)</f>
        <v>5.0049067713448636</v>
      </c>
    </row>
    <row r="94" spans="1:12" x14ac:dyDescent="0.3">
      <c r="A94" s="6">
        <f>Fame!A96</f>
        <v>39721</v>
      </c>
      <c r="B94" s="9">
        <f>Data!B96</f>
        <v>2008</v>
      </c>
      <c r="C94" s="9">
        <f>Data!C96</f>
        <v>9</v>
      </c>
      <c r="D94" s="4">
        <f>IF(Fame!B96="","",Fame!B96)</f>
        <v>2.6438575269291</v>
      </c>
      <c r="E94" s="4">
        <f>IF(Fame!C96="","",Fame!C96)</f>
        <v>2.9803418175283496</v>
      </c>
      <c r="F94" s="4">
        <f>IF(Fame!D96="","",Fame!D96)</f>
        <v>2.7131600293788996</v>
      </c>
      <c r="G94" s="4">
        <f>IF(Fame!E96="","",Fame!E96)</f>
        <v>3.1956932056127498</v>
      </c>
      <c r="H94" s="4">
        <f>IF(Fame!F96="","",Fame!F96)</f>
        <v>2.4504339423076922</v>
      </c>
      <c r="I94" s="4">
        <f>IF(Fame!G96="","",Fame!G96)</f>
        <v>2.4172956764534499</v>
      </c>
      <c r="J94" s="4">
        <f>IF(Fame!H96="","",Fame!H96)</f>
        <v>2.8651333333333335</v>
      </c>
      <c r="K94" s="4" t="str">
        <f>IF(Fame!I96="","",Fame!I96)</f>
        <v/>
      </c>
      <c r="L94" s="4">
        <f>IF(Fame!J96="","",Fame!J96)</f>
        <v>5.5226824457597523</v>
      </c>
    </row>
    <row r="95" spans="1:12" x14ac:dyDescent="0.3">
      <c r="A95" s="6">
        <f>Fame!A97</f>
        <v>39752</v>
      </c>
      <c r="B95" s="9">
        <f>Data!B97</f>
        <v>2008</v>
      </c>
      <c r="C95" s="9">
        <f>Data!C97</f>
        <v>10</v>
      </c>
      <c r="D95" s="4">
        <f>IF(Fame!B97="","",Fame!B97)</f>
        <v>2.3793217334197334</v>
      </c>
      <c r="E95" s="4">
        <f>IF(Fame!C97="","",Fame!C97)</f>
        <v>3.1295050754410667</v>
      </c>
      <c r="F95" s="4">
        <f>IF(Fame!D97="","",Fame!D97)</f>
        <v>2.9262416902687338</v>
      </c>
      <c r="G95" s="4">
        <f>IF(Fame!E97="","",Fame!E97)</f>
        <v>3.3278749968037333</v>
      </c>
      <c r="H95" s="4">
        <f>IF(Fame!F97="","",Fame!F97)</f>
        <v>1.5369285571851852</v>
      </c>
      <c r="I95" s="4">
        <f>IF(Fame!G97="","",Fame!G97)</f>
        <v>0.53264362288066647</v>
      </c>
      <c r="J95" s="4">
        <f>IF(Fame!H97="","",Fame!H97)</f>
        <v>2.0474225806451618</v>
      </c>
      <c r="K95" s="4" t="str">
        <f>IF(Fame!I97="","",Fame!I97)</f>
        <v/>
      </c>
      <c r="L95" s="4">
        <f>IF(Fame!J97="","",Fame!J97)</f>
        <v>5.5172413793099118</v>
      </c>
    </row>
    <row r="96" spans="1:12" x14ac:dyDescent="0.3">
      <c r="A96" s="6">
        <f>Fame!A98</f>
        <v>39782</v>
      </c>
      <c r="B96" s="9">
        <f>Data!B98</f>
        <v>2008</v>
      </c>
      <c r="C96" s="9">
        <f>Data!C98</f>
        <v>11</v>
      </c>
      <c r="D96" s="4">
        <f>IF(Fame!B98="","",Fame!B98)</f>
        <v>2.6939892343743335</v>
      </c>
      <c r="E96" s="4">
        <f>IF(Fame!C98="","",Fame!C98)</f>
        <v>3.3886039942826667</v>
      </c>
      <c r="F96" s="4">
        <f>IF(Fame!D98="","",Fame!D98)</f>
        <v>3.0121873579097622</v>
      </c>
      <c r="G96" s="4">
        <f>IF(Fame!E98="","",Fame!E98)</f>
        <v>2.88116568005319</v>
      </c>
      <c r="H96" s="4">
        <f>IF(Fame!F98="","",Fame!F98)</f>
        <v>0.49575995</v>
      </c>
      <c r="I96" s="4">
        <f>IF(Fame!G98="","",Fame!G98)</f>
        <v>-0.6730734213858095</v>
      </c>
      <c r="J96" s="4">
        <f>IF(Fame!H98="","",Fame!H98)</f>
        <v>1.236863333333333</v>
      </c>
      <c r="K96" s="4" t="str">
        <f>IF(Fame!I98="","",Fame!I98)</f>
        <v/>
      </c>
      <c r="L96" s="4">
        <f>IF(Fame!J98="","",Fame!J98)</f>
        <v>4.5142296368984036</v>
      </c>
    </row>
    <row r="97" spans="1:12" x14ac:dyDescent="0.3">
      <c r="A97" s="6">
        <f>Fame!A99</f>
        <v>39813</v>
      </c>
      <c r="B97" s="9">
        <f>Data!B99</f>
        <v>2008</v>
      </c>
      <c r="C97" s="9">
        <f>Data!C99</f>
        <v>12</v>
      </c>
      <c r="D97" s="4">
        <f>IF(Fame!B99="","",Fame!B99)</f>
        <v>2.6205096050324346</v>
      </c>
      <c r="E97" s="4">
        <f>IF(Fame!C99="","",Fame!C99)</f>
        <v>2.8916413514132606</v>
      </c>
      <c r="F97" s="4">
        <f>IF(Fame!D99="","",Fame!D99)</f>
        <v>2.4826867655969997</v>
      </c>
      <c r="G97" s="4">
        <f>IF(Fame!E99="","",Fame!E99)</f>
        <v>3.0215628275969126</v>
      </c>
      <c r="H97" s="4">
        <f>IF(Fame!F99="","",Fame!F99)</f>
        <v>-0.32509742429629623</v>
      </c>
      <c r="I97" s="4">
        <f>IF(Fame!G99="","",Fame!G99)</f>
        <v>-1.7232050858452173</v>
      </c>
      <c r="J97" s="4">
        <f>IF(Fame!H99="","",Fame!H99)</f>
        <v>0.43954193548387083</v>
      </c>
      <c r="K97" s="4" t="str">
        <f>IF(Fame!I99="","",Fame!I99)</f>
        <v/>
      </c>
      <c r="L97" s="4">
        <f>IF(Fame!J99="","",Fame!J99)</f>
        <v>3.8048780487807798</v>
      </c>
    </row>
    <row r="98" spans="1:12" x14ac:dyDescent="0.3">
      <c r="A98" s="6">
        <f>Fame!A100</f>
        <v>39844</v>
      </c>
      <c r="B98" s="9">
        <f>Data!B100</f>
        <v>2009</v>
      </c>
      <c r="C98" s="9">
        <f>Data!C100</f>
        <v>1</v>
      </c>
      <c r="D98" s="4">
        <f>IF(Fame!B100="","",Fame!B100)</f>
        <v>2.8020766011310476</v>
      </c>
      <c r="E98" s="4">
        <f>IF(Fame!C100="","",Fame!C100)</f>
        <v>2.7865720445132376</v>
      </c>
      <c r="F98" s="4">
        <f>IF(Fame!D100="","",Fame!D100)</f>
        <v>2.4695173029889523</v>
      </c>
      <c r="G98" s="4">
        <f>IF(Fame!E100="","",Fame!E100)</f>
        <v>3.689580591790333</v>
      </c>
      <c r="H98" s="4">
        <f>IF(Fame!F100="","",Fame!F100)</f>
        <v>-0.22982666757692302</v>
      </c>
      <c r="I98" s="4">
        <f>IF(Fame!G100="","",Fame!G100)</f>
        <v>-0.71065846446619063</v>
      </c>
      <c r="J98" s="4">
        <f>IF(Fame!H100="","",Fame!H100)</f>
        <v>0.3181620689655173</v>
      </c>
      <c r="K98" s="4" t="str">
        <f>IF(Fame!I100="","",Fame!I100)</f>
        <v/>
      </c>
      <c r="L98" s="4">
        <f>IF(Fame!J100="","",Fame!J100)</f>
        <v>3.2543414634145673</v>
      </c>
    </row>
    <row r="99" spans="1:12" x14ac:dyDescent="0.3">
      <c r="A99" s="6">
        <f>Fame!A101</f>
        <v>39872</v>
      </c>
      <c r="B99" s="9">
        <f>Data!B101</f>
        <v>2009</v>
      </c>
      <c r="C99" s="9">
        <f>Data!C101</f>
        <v>2</v>
      </c>
      <c r="D99" s="4">
        <f>IF(Fame!B101="","",Fame!B101)</f>
        <v>3.0384093264597367</v>
      </c>
      <c r="E99" s="4">
        <f>IF(Fame!C101="","",Fame!C101)</f>
        <v>2.4452899746785262</v>
      </c>
      <c r="F99" s="4">
        <f>IF(Fame!D101="","",Fame!D101)</f>
        <v>2.4019420655913155</v>
      </c>
      <c r="G99" s="4">
        <f>IF(Fame!E101="","",Fame!E101)</f>
        <v>3.4704530610898949</v>
      </c>
      <c r="H99" s="4">
        <f>IF(Fame!F101="","",Fame!F101)</f>
        <v>1.2889791374999999E-2</v>
      </c>
      <c r="I99" s="4">
        <f>IF(Fame!G101="","",Fame!G101)</f>
        <v>-0.48872860083147368</v>
      </c>
      <c r="J99" s="4">
        <f>IF(Fame!H101="","",Fame!H101)</f>
        <v>0.48621071428571427</v>
      </c>
      <c r="K99" s="4" t="str">
        <f>IF(Fame!I101="","",Fame!I101)</f>
        <v/>
      </c>
      <c r="L99" s="4">
        <f>IF(Fame!J101="","",Fame!J101)</f>
        <v>3.3534701857282467</v>
      </c>
    </row>
    <row r="100" spans="1:12" x14ac:dyDescent="0.3">
      <c r="A100" s="6">
        <f>Fame!A102</f>
        <v>39903</v>
      </c>
      <c r="B100" s="9">
        <f>Data!B102</f>
        <v>2009</v>
      </c>
      <c r="C100" s="9">
        <f>Data!C102</f>
        <v>3</v>
      </c>
      <c r="D100" s="4">
        <f>IF(Fame!B102="","",Fame!B102)</f>
        <v>3.3337709881997735</v>
      </c>
      <c r="E100" s="4">
        <f>IF(Fame!C102="","",Fame!C102)</f>
        <v>2.1064336293624999</v>
      </c>
      <c r="F100" s="4">
        <f>IF(Fame!D102="","",Fame!D102)</f>
        <v>2.3642599834508187</v>
      </c>
      <c r="G100" s="4">
        <f>IF(Fame!E102="","",Fame!E102)</f>
        <v>3.8333358387012266</v>
      </c>
      <c r="H100" s="4">
        <f>IF(Fame!F102="","",Fame!F102)</f>
        <v>0.36957310199999999</v>
      </c>
      <c r="I100" s="4">
        <f>IF(Fame!G102="","",Fame!G102)</f>
        <v>-0.14319001738195453</v>
      </c>
      <c r="J100" s="4">
        <f>IF(Fame!H102="","",Fame!H102)</f>
        <v>0.60421612903225808</v>
      </c>
      <c r="K100" s="4" t="str">
        <f>IF(Fame!I102="","",Fame!I102)</f>
        <v/>
      </c>
      <c r="L100" s="4">
        <f>IF(Fame!J102="","",Fame!J102)</f>
        <v>3.5634502923977296</v>
      </c>
    </row>
    <row r="101" spans="1:12" x14ac:dyDescent="0.3">
      <c r="A101" s="6">
        <f>Fame!A103</f>
        <v>39933</v>
      </c>
      <c r="B101" s="9">
        <f>Data!B103</f>
        <v>2009</v>
      </c>
      <c r="C101" s="9">
        <f>Data!C103</f>
        <v>4</v>
      </c>
      <c r="D101" s="4">
        <f>IF(Fame!B103="","",Fame!B103)</f>
        <v>3.5656545094178127</v>
      </c>
      <c r="E101" s="4">
        <f>IF(Fame!C103="","",Fame!C103)</f>
        <v>2.3358631285421243</v>
      </c>
      <c r="F101" s="4">
        <f>IF(Fame!D103="","",Fame!D103)</f>
        <v>2.2213968500003749</v>
      </c>
      <c r="G101" s="4">
        <f>IF(Fame!E103="","",Fame!E103)</f>
        <v>3.60139829721675</v>
      </c>
      <c r="H101" s="4">
        <f>IF(Fame!F103="","",Fame!F103)</f>
        <v>0.81738969546153828</v>
      </c>
      <c r="I101" s="4">
        <f>IF(Fame!G103="","",Fame!G103)</f>
        <v>0.30558783275812501</v>
      </c>
      <c r="J101" s="4">
        <f>IF(Fame!H103="","",Fame!H103)</f>
        <v>1.0857866666666667</v>
      </c>
      <c r="K101" s="4" t="str">
        <f>IF(Fame!I103="","",Fame!I103)</f>
        <v/>
      </c>
      <c r="L101" s="4">
        <f>IF(Fame!J103="","",Fame!J103)</f>
        <v>3.0807877041306497</v>
      </c>
    </row>
    <row r="102" spans="1:12" x14ac:dyDescent="0.3">
      <c r="A102" s="6">
        <f>Fame!A104</f>
        <v>39964</v>
      </c>
      <c r="B102" s="9">
        <f>Data!B104</f>
        <v>2009</v>
      </c>
      <c r="C102" s="9">
        <f>Data!C104</f>
        <v>5</v>
      </c>
      <c r="D102" s="4">
        <f>IF(Fame!B104="","",Fame!B104)</f>
        <v>3.0645398532241002</v>
      </c>
      <c r="E102" s="4">
        <f>IF(Fame!C104="","",Fame!C104)</f>
        <v>2.2888544996823001</v>
      </c>
      <c r="F102" s="4">
        <f>IF(Fame!D104="","",Fame!D104)</f>
        <v>2.3660533003225996</v>
      </c>
      <c r="G102" s="4">
        <f>IF(Fame!E104="","",Fame!E104)</f>
        <v>3.4207689476704504</v>
      </c>
      <c r="H102" s="4">
        <f>IF(Fame!F104="","",Fame!F104)</f>
        <v>1.6272871793846153</v>
      </c>
      <c r="I102" s="4">
        <f>IF(Fame!G104="","",Fame!G104)</f>
        <v>1.9529479299427499</v>
      </c>
      <c r="J102" s="4">
        <f>IF(Fame!H104="","",Fame!H104)</f>
        <v>1.8153299999999994</v>
      </c>
      <c r="K102" s="4" t="str">
        <f>IF(Fame!I104="","",Fame!I104)</f>
        <v/>
      </c>
      <c r="L102" s="4">
        <f>IF(Fame!J104="","",Fame!J104)</f>
        <v>2.7934160305344902</v>
      </c>
    </row>
    <row r="103" spans="1:12" x14ac:dyDescent="0.3">
      <c r="A103" s="6">
        <f>Fame!A105</f>
        <v>39994</v>
      </c>
      <c r="B103" s="9">
        <f>Data!B105</f>
        <v>2009</v>
      </c>
      <c r="C103" s="9">
        <f>Data!C105</f>
        <v>6</v>
      </c>
      <c r="D103" s="4">
        <f>IF(Fame!B105="","",Fame!B105)</f>
        <v>2.9746416642724545</v>
      </c>
      <c r="E103" s="4">
        <f>IF(Fame!C105="","",Fame!C105)</f>
        <v>2.5159616615779998</v>
      </c>
      <c r="F103" s="4">
        <f>IF(Fame!D105="","",Fame!D105)</f>
        <v>2.5600899073468635</v>
      </c>
      <c r="G103" s="4">
        <f>IF(Fame!E105="","",Fame!E105)</f>
        <v>3.4811076878174543</v>
      </c>
      <c r="H103" s="4">
        <f>IF(Fame!F105="","",Fame!F105)</f>
        <v>2.0683675499230763</v>
      </c>
      <c r="I103" s="4">
        <f>IF(Fame!G105="","",Fame!G105)</f>
        <v>2.5479068567784546</v>
      </c>
      <c r="J103" s="4">
        <f>IF(Fame!H105="","",Fame!H105)</f>
        <v>2.3515800000000007</v>
      </c>
      <c r="K103" s="4" t="str">
        <f>IF(Fame!I105="","",Fame!I105)</f>
        <v/>
      </c>
      <c r="L103" s="4">
        <f>IF(Fame!J105="","",Fame!J105)</f>
        <v>3.5971401334601971</v>
      </c>
    </row>
    <row r="104" spans="1:12" x14ac:dyDescent="0.3">
      <c r="A104" s="6">
        <f>Fame!A106</f>
        <v>40025</v>
      </c>
      <c r="B104" s="9">
        <f>Data!B106</f>
        <v>2009</v>
      </c>
      <c r="C104" s="9">
        <f>Data!C106</f>
        <v>7</v>
      </c>
      <c r="D104" s="4">
        <f>IF(Fame!B106="","",Fame!B106)</f>
        <v>2.7153261799906194</v>
      </c>
      <c r="E104" s="4">
        <f>IF(Fame!C106="","",Fame!C106)</f>
        <v>2.5337977586160001</v>
      </c>
      <c r="F104" s="4">
        <f>IF(Fame!D106="","",Fame!D106)</f>
        <v>2.8526483653903809</v>
      </c>
      <c r="G104" s="4">
        <f>IF(Fame!E106="","",Fame!E106)</f>
        <v>3.5182548112659049</v>
      </c>
      <c r="H104" s="4">
        <f>IF(Fame!F106="","",Fame!F106)</f>
        <v>2.2887290243333336</v>
      </c>
      <c r="I104" s="4">
        <f>IF(Fame!G106="","",Fame!G106)</f>
        <v>2.8258879452229531</v>
      </c>
      <c r="J104" s="4">
        <f>IF(Fame!H106="","",Fame!H106)</f>
        <v>2.655732258064516</v>
      </c>
      <c r="K104" s="4" t="str">
        <f>IF(Fame!I106="","",Fame!I106)</f>
        <v/>
      </c>
      <c r="L104" s="4">
        <f>IF(Fame!J106="","",Fame!J106)</f>
        <v>3.5150801131009768</v>
      </c>
    </row>
    <row r="105" spans="1:12" x14ac:dyDescent="0.3">
      <c r="A105" s="6">
        <f>Fame!A107</f>
        <v>40056</v>
      </c>
      <c r="B105" s="9">
        <f>Data!B107</f>
        <v>2009</v>
      </c>
      <c r="C105" s="9">
        <f>Data!C107</f>
        <v>8</v>
      </c>
      <c r="D105" s="4">
        <f>IF(Fame!B107="","",Fame!B107)</f>
        <v>2.741623179808137</v>
      </c>
      <c r="E105" s="4">
        <f>IF(Fame!C107="","",Fame!C107)</f>
        <v>2.5402833352024095</v>
      </c>
      <c r="F105" s="4">
        <f>IF(Fame!D107="","",Fame!D107)</f>
        <v>2.795858199677772</v>
      </c>
      <c r="G105" s="4">
        <f>IF(Fame!E107="","",Fame!E107)</f>
        <v>3.8032576205840911</v>
      </c>
      <c r="H105" s="4">
        <f>IF(Fame!F107="","",Fame!F107)</f>
        <v>2.5680750571923077</v>
      </c>
      <c r="I105" s="4">
        <f>IF(Fame!G107="","",Fame!G107)</f>
        <v>3.172478782709319</v>
      </c>
      <c r="J105" s="4">
        <f>IF(Fame!H107="","",Fame!H107)</f>
        <v>2.5236709677419356</v>
      </c>
      <c r="K105" s="4">
        <f>IF(Fame!I107="","",Fame!I107)</f>
        <v>-0.47260000000000002</v>
      </c>
      <c r="L105" s="4">
        <f>IF(Fame!J107="","",Fame!J107)</f>
        <v>3.1355140186911434</v>
      </c>
    </row>
    <row r="106" spans="1:12" x14ac:dyDescent="0.3">
      <c r="A106" s="6">
        <f>Fame!A108</f>
        <v>40086</v>
      </c>
      <c r="B106" s="9">
        <f>Data!B108</f>
        <v>2009</v>
      </c>
      <c r="C106" s="9">
        <f>Data!C108</f>
        <v>9</v>
      </c>
      <c r="D106" s="4">
        <f>IF(Fame!B108="","",Fame!B108)</f>
        <v>2.6311134997427374</v>
      </c>
      <c r="E106" s="4">
        <f>IF(Fame!C108="","",Fame!C108)</f>
        <v>2.4713588784945264</v>
      </c>
      <c r="F106" s="4">
        <f>IF(Fame!D108="","",Fame!D108)</f>
        <v>2.8699012669200519</v>
      </c>
      <c r="G106" s="4">
        <f>IF(Fame!E108="","",Fame!E108)</f>
        <v>4.0875697450500006</v>
      </c>
      <c r="H106" s="4">
        <f>IF(Fame!F108="","",Fame!F108)</f>
        <v>2.1210917355769237</v>
      </c>
      <c r="I106" s="4">
        <f>IF(Fame!G108="","",Fame!G108)</f>
        <v>2.5733754720536313</v>
      </c>
      <c r="J106" s="4">
        <f>IF(Fame!H108="","",Fame!H108)</f>
        <v>2.335503333333333</v>
      </c>
      <c r="K106" s="4">
        <f>IF(Fame!I108="","",Fame!I108)</f>
        <v>-0.44991999999999999</v>
      </c>
      <c r="L106" s="4">
        <f>IF(Fame!J108="","",Fame!J108)</f>
        <v>2.8408411214948526</v>
      </c>
    </row>
    <row r="107" spans="1:12" x14ac:dyDescent="0.3">
      <c r="A107" s="6">
        <f>Fame!A109</f>
        <v>40117</v>
      </c>
      <c r="B107" s="9">
        <f>Data!B109</f>
        <v>2009</v>
      </c>
      <c r="C107" s="9">
        <f>Data!C109</f>
        <v>10</v>
      </c>
      <c r="D107" s="4">
        <f>IF(Fame!B109="","",Fame!B109)</f>
        <v>3.0670385418913808</v>
      </c>
      <c r="E107" s="4">
        <f>IF(Fame!C109="","",Fame!C109)</f>
        <v>2.5668196805169528</v>
      </c>
      <c r="F107" s="4">
        <f>IF(Fame!D109="","",Fame!D109)</f>
        <v>2.7972703636650951</v>
      </c>
      <c r="G107" s="4">
        <f>IF(Fame!E109="","",Fame!E109)</f>
        <v>3.8998201224404285</v>
      </c>
      <c r="H107" s="4">
        <f>IF(Fame!F109="","",Fame!F109)</f>
        <v>1.9415757201923074</v>
      </c>
      <c r="I107" s="4">
        <f>IF(Fame!G109="","",Fame!G109)</f>
        <v>2.1180110241744758</v>
      </c>
      <c r="J107" s="4">
        <f>IF(Fame!H109="","",Fame!H109)</f>
        <v>2.3954931034482772</v>
      </c>
      <c r="K107" s="4">
        <f>IF(Fame!I109="","",Fame!I109)</f>
        <v>-0.41661818181818178</v>
      </c>
      <c r="L107" s="4">
        <f>IF(Fame!J109="","",Fame!J109)</f>
        <v>2.9410830999069493</v>
      </c>
    </row>
    <row r="108" spans="1:12" x14ac:dyDescent="0.3">
      <c r="A108" s="6">
        <f>Fame!A110</f>
        <v>40147</v>
      </c>
      <c r="B108" s="9">
        <f>Data!B110</f>
        <v>2009</v>
      </c>
      <c r="C108" s="9">
        <f>Data!C110</f>
        <v>11</v>
      </c>
      <c r="D108" s="4">
        <f>IF(Fame!B110="","",Fame!B110)</f>
        <v>2.9960414166361362</v>
      </c>
      <c r="E108" s="4">
        <f>IF(Fame!C110="","",Fame!C110)</f>
        <v>2.5366022390633174</v>
      </c>
      <c r="F108" s="4">
        <f>IF(Fame!D110="","",Fame!D110)</f>
        <v>2.9409538371974544</v>
      </c>
      <c r="G108" s="4">
        <f>IF(Fame!E110="","",Fame!E110)</f>
        <v>4.1604131363862731</v>
      </c>
      <c r="H108" s="4">
        <f>IF(Fame!F110="","",Fame!F110)</f>
        <v>2.2223010716538467</v>
      </c>
      <c r="I108" s="4">
        <f>IF(Fame!G110="","",Fame!G110)</f>
        <v>2.2106816026385911</v>
      </c>
      <c r="J108" s="4">
        <f>IF(Fame!H110="","",Fame!H110)</f>
        <v>2.6147566666666662</v>
      </c>
      <c r="K108" s="4">
        <f>IF(Fame!I110="","",Fame!I110)</f>
        <v>-0.53532500000000005</v>
      </c>
      <c r="L108" s="4">
        <f>IF(Fame!J110="","",Fame!J110)</f>
        <v>3.8170892018783986</v>
      </c>
    </row>
    <row r="109" spans="1:12" x14ac:dyDescent="0.3">
      <c r="A109" s="6">
        <f>Fame!A111</f>
        <v>40178</v>
      </c>
      <c r="B109" s="9">
        <f>Data!B111</f>
        <v>2009</v>
      </c>
      <c r="C109" s="9">
        <f>Data!C111</f>
        <v>12</v>
      </c>
      <c r="D109" s="4">
        <f>IF(Fame!B111="","",Fame!B111)</f>
        <v>2.9319384356933047</v>
      </c>
      <c r="E109" s="4">
        <f>IF(Fame!C111="","",Fame!C111)</f>
        <v>2.4753253595359133</v>
      </c>
      <c r="F109" s="4">
        <f>IF(Fame!D111="","",Fame!D111)</f>
        <v>3.053283806787217</v>
      </c>
      <c r="G109" s="4">
        <f>IF(Fame!E111="","",Fame!E111)</f>
        <v>4.0186573165892181</v>
      </c>
      <c r="H109" s="4">
        <f>IF(Fame!F111="","",Fame!F111)</f>
        <v>2.3945558394074067</v>
      </c>
      <c r="I109" s="4">
        <f>IF(Fame!G111="","",Fame!G111)</f>
        <v>2.2467996175083478</v>
      </c>
      <c r="J109" s="4">
        <f>IF(Fame!H111="","",Fame!H111)</f>
        <v>2.696312903225806</v>
      </c>
      <c r="K109" s="4">
        <f>IF(Fame!I111="","",Fame!I111)</f>
        <v>-0.53935384615384607</v>
      </c>
      <c r="L109" s="4">
        <f>IF(Fame!J111="","",Fame!J111)</f>
        <v>3.9146616541349877</v>
      </c>
    </row>
    <row r="110" spans="1:12" x14ac:dyDescent="0.3">
      <c r="A110" s="6">
        <f>Fame!A112</f>
        <v>40209</v>
      </c>
      <c r="B110" s="9">
        <f>Data!B112</f>
        <v>2010</v>
      </c>
      <c r="C110" s="9">
        <f>Data!C112</f>
        <v>1</v>
      </c>
      <c r="D110" s="4">
        <f>IF(Fame!B112="","",Fame!B112)</f>
        <v>2.7815130090087612</v>
      </c>
      <c r="E110" s="4">
        <f>IF(Fame!C112="","",Fame!C112)</f>
        <v>2.5080952329460477</v>
      </c>
      <c r="F110" s="4">
        <f>IF(Fame!D112="","",Fame!D112)</f>
        <v>3.0164683121299523</v>
      </c>
      <c r="G110" s="4">
        <f>IF(Fame!E112="","",Fame!E112)</f>
        <v>3.555796568070857</v>
      </c>
      <c r="H110" s="4">
        <f>IF(Fame!F112="","",Fame!F112)</f>
        <v>2.31737571673077</v>
      </c>
      <c r="I110" s="4">
        <f>IF(Fame!G112="","",Fame!G112)</f>
        <v>2.1161254925920954</v>
      </c>
      <c r="J110" s="4">
        <f>IF(Fame!H112="","",Fame!H112)</f>
        <v>2.4865533333333336</v>
      </c>
      <c r="K110" s="4">
        <f>IF(Fame!I112="","",Fame!I112)</f>
        <v>-9.5422222222222228E-2</v>
      </c>
      <c r="L110" s="4">
        <f>IF(Fame!J112="","",Fame!J112)</f>
        <v>3.7735849056603543</v>
      </c>
    </row>
    <row r="111" spans="1:12" x14ac:dyDescent="0.3">
      <c r="A111" s="6">
        <f>Fame!A113</f>
        <v>40237</v>
      </c>
      <c r="B111" s="9">
        <f>Data!B113</f>
        <v>2010</v>
      </c>
      <c r="C111" s="9">
        <f>Data!C113</f>
        <v>2</v>
      </c>
      <c r="D111" s="4">
        <f>IF(Fame!B113="","",Fame!B113)</f>
        <v>2.8119237945468414</v>
      </c>
      <c r="E111" s="4">
        <f>IF(Fame!C113="","",Fame!C113)</f>
        <v>2.5104660613830001</v>
      </c>
      <c r="F111" s="4">
        <f>IF(Fame!D113="","",Fame!D113)</f>
        <v>3.2248045337154743</v>
      </c>
      <c r="G111" s="4">
        <f>IF(Fame!E113="","",Fame!E113)</f>
        <v>3.7925129139376836</v>
      </c>
      <c r="H111" s="4">
        <f>IF(Fame!F113="","",Fame!F113)</f>
        <v>2.0012439039999999</v>
      </c>
      <c r="I111" s="4">
        <f>IF(Fame!G113="","",Fame!G113)</f>
        <v>1.8241223675608946</v>
      </c>
      <c r="J111" s="4">
        <f>IF(Fame!H113="","",Fame!H113)</f>
        <v>2.1481714285714291</v>
      </c>
      <c r="K111" s="4">
        <f>IF(Fame!I113="","",Fame!I113)</f>
        <v>0.52382857142857142</v>
      </c>
      <c r="L111" s="4">
        <f>IF(Fame!J113="","",Fame!J113)</f>
        <v>3.5785288270377524</v>
      </c>
    </row>
    <row r="112" spans="1:12" x14ac:dyDescent="0.3">
      <c r="A112" s="6">
        <f>Fame!A114</f>
        <v>40268</v>
      </c>
      <c r="B112" s="9">
        <f>Data!B114</f>
        <v>2010</v>
      </c>
      <c r="C112" s="9">
        <f>Data!C114</f>
        <v>3</v>
      </c>
      <c r="D112" s="4">
        <f>IF(Fame!B114="","",Fame!B114)</f>
        <v>2.9293955390562858</v>
      </c>
      <c r="E112" s="4">
        <f>IF(Fame!C114="","",Fame!C114)</f>
        <v>2.4405772400253332</v>
      </c>
      <c r="F112" s="4">
        <f>IF(Fame!D114="","",Fame!D114)</f>
        <v>3.1383152166370949</v>
      </c>
      <c r="G112" s="4">
        <f>IF(Fame!E114="","",Fame!E114)</f>
        <v>3.6407031055185235</v>
      </c>
      <c r="H112" s="4">
        <f>IF(Fame!F114="","",Fame!F114)</f>
        <v>2.3122822587407406</v>
      </c>
      <c r="I112" s="4">
        <f>IF(Fame!G114="","",Fame!G114)</f>
        <v>2.0610698921176187</v>
      </c>
      <c r="J112" s="4">
        <f>IF(Fame!H114="","",Fame!H114)</f>
        <v>2.4282032258064512</v>
      </c>
      <c r="K112" s="4">
        <f>IF(Fame!I114="","",Fame!I114)</f>
        <v>-0.25674999999999998</v>
      </c>
      <c r="L112" s="4">
        <f>IF(Fame!J114="","",Fame!J114)</f>
        <v>3.1651829871415238</v>
      </c>
    </row>
    <row r="113" spans="1:12" x14ac:dyDescent="0.3">
      <c r="A113" s="6">
        <f>Fame!A115</f>
        <v>40298</v>
      </c>
      <c r="B113" s="9">
        <f>Data!B115</f>
        <v>2010</v>
      </c>
      <c r="C113" s="9">
        <f>Data!C115</f>
        <v>4</v>
      </c>
      <c r="D113" s="4">
        <f>IF(Fame!B115="","",Fame!B115)</f>
        <v>3.1163778882392945</v>
      </c>
      <c r="E113" s="4">
        <f>IF(Fame!C115="","",Fame!C115)</f>
        <v>2.4244707547919999</v>
      </c>
      <c r="F113" s="4">
        <f>IF(Fame!D115="","",Fame!D115)</f>
        <v>3.2010657235373525</v>
      </c>
      <c r="G113" s="4">
        <f>IF(Fame!E115="","",Fame!E115)</f>
        <v>3.8882155810310004</v>
      </c>
      <c r="H113" s="4">
        <f>IF(Fame!F115="","",Fame!F115)</f>
        <v>2.6294302991153846</v>
      </c>
      <c r="I113" s="4">
        <f>IF(Fame!G115="","",Fame!G115)</f>
        <v>2.2401559815352945</v>
      </c>
      <c r="J113" s="4">
        <f>IF(Fame!H115="","",Fame!H115)</f>
        <v>2.6113642857142856</v>
      </c>
      <c r="K113" s="4">
        <f>IF(Fame!I115="","",Fame!I115)</f>
        <v>-0.42859999999999993</v>
      </c>
      <c r="L113" s="4">
        <f>IF(Fame!J115="","",Fame!J115)</f>
        <v>3.036238981390893</v>
      </c>
    </row>
    <row r="114" spans="1:12" x14ac:dyDescent="0.3">
      <c r="A114" s="6">
        <f>Fame!A116</f>
        <v>40329</v>
      </c>
      <c r="B114" s="9">
        <f>Data!B116</f>
        <v>2010</v>
      </c>
      <c r="C114" s="9">
        <f>Data!C116</f>
        <v>5</v>
      </c>
      <c r="D114" s="4">
        <f>IF(Fame!B116="","",Fame!B116)</f>
        <v>3.1072919337600995</v>
      </c>
      <c r="E114" s="4">
        <f>IF(Fame!C116="","",Fame!C116)</f>
        <v>2.4798131004158996</v>
      </c>
      <c r="F114" s="4">
        <f>IF(Fame!D116="","",Fame!D116)</f>
        <v>3.0457111604391995</v>
      </c>
      <c r="G114" s="4">
        <f>IF(Fame!E116="","",Fame!E116)</f>
        <v>3.5387207150068507</v>
      </c>
      <c r="H114" s="4">
        <f>IF(Fame!F116="","",Fame!F116)</f>
        <v>2.7509875562307693</v>
      </c>
      <c r="I114" s="4">
        <f>IF(Fame!G116="","",Fame!G116)</f>
        <v>2.4895031957866998</v>
      </c>
      <c r="J114" s="4">
        <f>IF(Fame!H116="","",Fame!H116)</f>
        <v>2.6870838709677427</v>
      </c>
      <c r="K114" s="4">
        <f>IF(Fame!I116="","",Fame!I116)</f>
        <v>-0.71688571428571402</v>
      </c>
      <c r="L114" s="4">
        <f>IF(Fame!J116="","",Fame!J116)</f>
        <v>3.0243902439023973</v>
      </c>
    </row>
    <row r="115" spans="1:12" x14ac:dyDescent="0.3">
      <c r="A115" s="6">
        <f>Fame!A117</f>
        <v>40359</v>
      </c>
      <c r="B115" s="9">
        <f>Data!B117</f>
        <v>2010</v>
      </c>
      <c r="C115" s="9">
        <f>Data!C117</f>
        <v>6</v>
      </c>
      <c r="D115" s="4">
        <f>IF(Fame!B117="","",Fame!B117)</f>
        <v>3.0590950045704091</v>
      </c>
      <c r="E115" s="4">
        <f>IF(Fame!C117="","",Fame!C117)</f>
        <v>2.4498005002134091</v>
      </c>
      <c r="F115" s="4">
        <f>IF(Fame!D117="","",Fame!D117)</f>
        <v>2.9580610229559996</v>
      </c>
      <c r="G115" s="4">
        <f>IF(Fame!E117="","",Fame!E117)</f>
        <v>3.3841153615328179</v>
      </c>
      <c r="H115" s="4">
        <f>IF(Fame!F117="","",Fame!F117)</f>
        <v>2.7312009009230769</v>
      </c>
      <c r="I115" s="4">
        <f>IF(Fame!G117="","",Fame!G117)</f>
        <v>2.7422101264395908</v>
      </c>
      <c r="J115" s="4">
        <f>IF(Fame!H117="","",Fame!H117)</f>
        <v>2.6459966666666666</v>
      </c>
      <c r="K115" s="4">
        <f>IF(Fame!I117="","",Fame!I117)</f>
        <v>-5.8200000000000016E-2</v>
      </c>
      <c r="L115" s="4">
        <f>IF(Fame!J117="","",Fame!J117)</f>
        <v>2.417794970986531</v>
      </c>
    </row>
    <row r="116" spans="1:12" x14ac:dyDescent="0.3">
      <c r="A116" s="6">
        <f>Fame!A118</f>
        <v>40390</v>
      </c>
      <c r="B116" s="9">
        <f>Data!B118</f>
        <v>2010</v>
      </c>
      <c r="C116" s="9">
        <f>Data!C118</f>
        <v>7</v>
      </c>
      <c r="D116" s="4">
        <f>IF(Fame!B118="","",Fame!B118)</f>
        <v>2.94647778420225</v>
      </c>
      <c r="E116" s="4">
        <f>IF(Fame!C118="","",Fame!C118)</f>
        <v>2.4807434645756996</v>
      </c>
      <c r="F116" s="4">
        <f>IF(Fame!D118="","",Fame!D118)</f>
        <v>3.0011813811422496</v>
      </c>
      <c r="G116" s="4">
        <f>IF(Fame!E118="","",Fame!E118)</f>
        <v>3.4439937618068504</v>
      </c>
      <c r="H116" s="4">
        <f>IF(Fame!F118="","",Fame!F118)</f>
        <v>3.048625327692307</v>
      </c>
      <c r="I116" s="4">
        <f>IF(Fame!G118="","",Fame!G118)</f>
        <v>3.04543971485485</v>
      </c>
      <c r="J116" s="4">
        <f>IF(Fame!H118="","",Fame!H118)</f>
        <v>2.9925827586206903</v>
      </c>
      <c r="K116" s="4">
        <f>IF(Fame!I118="","",Fame!I118)</f>
        <v>-5.8200000000000002E-2</v>
      </c>
      <c r="L116" s="4">
        <f>IF(Fame!J118="","",Fame!J118)</f>
        <v>1.8181818181818965</v>
      </c>
    </row>
    <row r="117" spans="1:12" x14ac:dyDescent="0.3">
      <c r="A117" s="6">
        <f>Fame!A119</f>
        <v>40421</v>
      </c>
      <c r="B117" s="9">
        <f>Data!B119</f>
        <v>2010</v>
      </c>
      <c r="C117" s="9">
        <f>Data!C119</f>
        <v>8</v>
      </c>
      <c r="D117" s="4">
        <f>IF(Fame!B119="","",Fame!B119)</f>
        <v>3.0609959248816083</v>
      </c>
      <c r="E117" s="4">
        <f>IF(Fame!C119="","",Fame!C119)</f>
        <v>2.4238990496794779</v>
      </c>
      <c r="F117" s="4">
        <f>IF(Fame!D119="","",Fame!D119)</f>
        <v>2.7212040587532611</v>
      </c>
      <c r="G117" s="4">
        <f>IF(Fame!E119="","",Fame!E119)</f>
        <v>3.2329815264735653</v>
      </c>
      <c r="H117" s="4">
        <f>IF(Fame!F119="","",Fame!F119)</f>
        <v>2.9373888377407411</v>
      </c>
      <c r="I117" s="4">
        <f>IF(Fame!G119="","",Fame!G119)</f>
        <v>3.0264508698906085</v>
      </c>
      <c r="J117" s="4">
        <f>IF(Fame!H119="","",Fame!H119)</f>
        <v>3.0338129032258054</v>
      </c>
      <c r="K117" s="4" t="str">
        <f>IF(Fame!I119="","",Fame!I119)</f>
        <v/>
      </c>
      <c r="L117" s="4">
        <f>IF(Fame!J119="","",Fame!J119)</f>
        <v>1.8095238095238608</v>
      </c>
    </row>
    <row r="118" spans="1:12" x14ac:dyDescent="0.3">
      <c r="A118" s="6">
        <f>Fame!A120</f>
        <v>40451</v>
      </c>
      <c r="B118" s="9">
        <f>Data!B120</f>
        <v>2010</v>
      </c>
      <c r="C118" s="9">
        <f>Data!C120</f>
        <v>9</v>
      </c>
      <c r="D118" s="4">
        <f>IF(Fame!B120="","",Fame!B120)</f>
        <v>3.1697211276220001</v>
      </c>
      <c r="E118" s="4">
        <f>IF(Fame!C120="","",Fame!C120)</f>
        <v>2.5130384405310005</v>
      </c>
      <c r="F118" s="4">
        <f>IF(Fame!D120="","",Fame!D120)</f>
        <v>2.4963370807778125</v>
      </c>
      <c r="G118" s="4">
        <f>IF(Fame!E120="","",Fame!E120)</f>
        <v>2.6869321907330002</v>
      </c>
      <c r="H118" s="4">
        <f>IF(Fame!F120="","",Fame!F120)</f>
        <v>2.6515257624999999</v>
      </c>
      <c r="I118" s="4">
        <f>IF(Fame!G120="","",Fame!G120)</f>
        <v>2.9435364459794999</v>
      </c>
      <c r="J118" s="4">
        <f>IF(Fame!H120="","",Fame!H120)</f>
        <v>2.8836166666666663</v>
      </c>
      <c r="K118" s="4">
        <f>IF(Fame!I120="","",Fame!I120)</f>
        <v>-0.68</v>
      </c>
      <c r="L118" s="4">
        <f>IF(Fame!J120="","",Fame!J120)</f>
        <v>2.3877745940782846</v>
      </c>
    </row>
    <row r="119" spans="1:12" x14ac:dyDescent="0.3">
      <c r="A119" s="6">
        <f>Fame!A121</f>
        <v>40482</v>
      </c>
      <c r="B119" s="9">
        <f>Data!B121</f>
        <v>2010</v>
      </c>
      <c r="C119" s="9">
        <f>Data!C121</f>
        <v>10</v>
      </c>
      <c r="D119" s="4">
        <f>IF(Fame!B121="","",Fame!B121)</f>
        <v>3.1738877793709048</v>
      </c>
      <c r="E119" s="4">
        <f>IF(Fame!C121="","",Fame!C121)</f>
        <v>2.4935134638190002</v>
      </c>
      <c r="F119" s="4">
        <f>IF(Fame!D121="","",Fame!D121)</f>
        <v>2.5914890989526191</v>
      </c>
      <c r="G119" s="4">
        <f>IF(Fame!E121="","",Fame!E121)</f>
        <v>2.8389623771963337</v>
      </c>
      <c r="H119" s="4">
        <f>IF(Fame!F121="","",Fame!F121)</f>
        <v>2.7200592206153851</v>
      </c>
      <c r="I119" s="4">
        <f>IF(Fame!G121="","",Fame!G121)</f>
        <v>3.0126122903399044</v>
      </c>
      <c r="J119" s="4">
        <f>IF(Fame!H121="","",Fame!H121)</f>
        <v>2.8593633333333339</v>
      </c>
      <c r="K119" s="4" t="str">
        <f>IF(Fame!I121="","",Fame!I121)</f>
        <v/>
      </c>
      <c r="L119" s="4">
        <f>IF(Fame!J121="","",Fame!J121)</f>
        <v>2.4785510009532441</v>
      </c>
    </row>
    <row r="120" spans="1:12" x14ac:dyDescent="0.3">
      <c r="A120" s="6">
        <f>Fame!A122</f>
        <v>40512</v>
      </c>
      <c r="B120" s="9">
        <f>Data!B122</f>
        <v>2010</v>
      </c>
      <c r="C120" s="9">
        <f>Data!C122</f>
        <v>11</v>
      </c>
      <c r="D120" s="4">
        <f>IF(Fame!B122="","",Fame!B122)</f>
        <v>3.1786543002497272</v>
      </c>
      <c r="E120" s="4">
        <f>IF(Fame!C122="","",Fame!C122)</f>
        <v>2.4829187427108632</v>
      </c>
      <c r="F120" s="4">
        <f>IF(Fame!D122="","",Fame!D122)</f>
        <v>2.7105231945242276</v>
      </c>
      <c r="G120" s="4">
        <f>IF(Fame!E122="","",Fame!E122)</f>
        <v>2.9408357384585901</v>
      </c>
      <c r="H120" s="4">
        <f>IF(Fame!F122="","",Fame!F122)</f>
        <v>2.8394751618076914</v>
      </c>
      <c r="I120" s="4">
        <f>IF(Fame!G122="","",Fame!G122)</f>
        <v>2.9730548641741819</v>
      </c>
      <c r="J120" s="4">
        <f>IF(Fame!H122="","",Fame!H122)</f>
        <v>2.8708866666666668</v>
      </c>
      <c r="K120" s="4" t="str">
        <f>IF(Fame!I122="","",Fame!I122)</f>
        <v/>
      </c>
      <c r="L120" s="4">
        <f>IF(Fame!J122="","",Fame!J122)</f>
        <v>2.2813688212928396</v>
      </c>
    </row>
    <row r="121" spans="1:12" x14ac:dyDescent="0.3">
      <c r="A121" s="6">
        <f>Fame!A123</f>
        <v>40543</v>
      </c>
      <c r="B121" s="9">
        <f>Data!B123</f>
        <v>2010</v>
      </c>
      <c r="C121" s="9">
        <f>Data!C123</f>
        <v>12</v>
      </c>
      <c r="D121" s="4">
        <f>IF(Fame!B123="","",Fame!B123)</f>
        <v>3.131869500883727</v>
      </c>
      <c r="E121" s="4">
        <f>IF(Fame!C123="","",Fame!C123)</f>
        <v>2.4757517411089092</v>
      </c>
      <c r="F121" s="4">
        <f>IF(Fame!D123="","",Fame!D123)</f>
        <v>2.6451006126170906</v>
      </c>
      <c r="G121" s="4">
        <f>IF(Fame!E123="","",Fame!E123)</f>
        <v>2.7869410495648634</v>
      </c>
      <c r="H121" s="4">
        <f>IF(Fame!F123="","",Fame!F123)</f>
        <v>2.8550188536666665</v>
      </c>
      <c r="I121" s="4">
        <f>IF(Fame!G123="","",Fame!G123)</f>
        <v>2.6706537181218186</v>
      </c>
      <c r="J121" s="4">
        <f>IF(Fame!H123="","",Fame!H123)</f>
        <v>2.940970967741936</v>
      </c>
      <c r="K121" s="4" t="str">
        <f>IF(Fame!I123="","",Fame!I123)</f>
        <v/>
      </c>
      <c r="L121" s="4">
        <f>IF(Fame!J123="","",Fame!J123)</f>
        <v>2.661596958174961</v>
      </c>
    </row>
    <row r="122" spans="1:12" x14ac:dyDescent="0.3">
      <c r="A122" s="6">
        <f>Fame!A124</f>
        <v>40574</v>
      </c>
      <c r="B122" s="9">
        <f>Data!B124</f>
        <v>2011</v>
      </c>
      <c r="C122" s="9">
        <f>Data!C124</f>
        <v>1</v>
      </c>
      <c r="D122" s="4">
        <f>IF(Fame!B124="","",Fame!B124)</f>
        <v>3.1698400759807273</v>
      </c>
      <c r="E122" s="4">
        <f>IF(Fame!C124="","",Fame!C124)</f>
        <v>2.4492834237193635</v>
      </c>
      <c r="F122" s="4">
        <f>IF(Fame!D124="","",Fame!D124)</f>
        <v>2.6460781850077275</v>
      </c>
      <c r="G122" s="4">
        <f>IF(Fame!E124="","",Fame!E124)</f>
        <v>2.7776979787154095</v>
      </c>
      <c r="H122" s="4">
        <f>IF(Fame!F124="","",Fame!F124)</f>
        <v>2.8443220233461535</v>
      </c>
      <c r="I122" s="4">
        <f>IF(Fame!G124="","",Fame!G124)</f>
        <v>2.6735214842314998</v>
      </c>
      <c r="J122" s="4">
        <f>IF(Fame!H124="","",Fame!H124)</f>
        <v>2.9720548387096759</v>
      </c>
      <c r="K122" s="4" t="str">
        <f>IF(Fame!I124="","",Fame!I124)</f>
        <v/>
      </c>
      <c r="L122" s="4">
        <f>IF(Fame!J124="","",Fame!J124)</f>
        <v>3.5617224880383658</v>
      </c>
    </row>
    <row r="123" spans="1:12" x14ac:dyDescent="0.3">
      <c r="A123" s="6">
        <f>Fame!A125</f>
        <v>40602</v>
      </c>
      <c r="B123" s="9">
        <f>Data!B125</f>
        <v>2011</v>
      </c>
      <c r="C123" s="9">
        <f>Data!C125</f>
        <v>2</v>
      </c>
      <c r="D123" s="4">
        <f>IF(Fame!B125="","",Fame!B125)</f>
        <v>3.3171474575787996</v>
      </c>
      <c r="E123" s="4">
        <f>IF(Fame!C125="","",Fame!C125)</f>
        <v>2.36600536861775</v>
      </c>
      <c r="F123" s="4">
        <f>IF(Fame!D125="","",Fame!D125)</f>
        <v>2.7581184888671002</v>
      </c>
      <c r="G123" s="4">
        <f>IF(Fame!E125="","",Fame!E125)</f>
        <v>3.0358352564041997</v>
      </c>
      <c r="H123" s="4">
        <f>IF(Fame!F125="","",Fame!F125)</f>
        <v>3.1089589875416661</v>
      </c>
      <c r="I123" s="4">
        <f>IF(Fame!G125="","",Fame!G125)</f>
        <v>2.9778931222131009</v>
      </c>
      <c r="J123" s="4">
        <f>IF(Fame!H125="","",Fame!H125)</f>
        <v>3.0655642857142853</v>
      </c>
      <c r="K123" s="4">
        <f>IF(Fame!I125="","",Fame!I125)</f>
        <v>-0.95070624999999997</v>
      </c>
      <c r="L123" s="4">
        <f>IF(Fame!J125="","",Fame!J125)</f>
        <v>4.1653550863723465</v>
      </c>
    </row>
    <row r="124" spans="1:12" x14ac:dyDescent="0.3">
      <c r="A124" s="6">
        <f>Fame!A126</f>
        <v>40633</v>
      </c>
      <c r="B124" s="9">
        <f>Data!B126</f>
        <v>2011</v>
      </c>
      <c r="C124" s="9">
        <f>Data!C126</f>
        <v>3</v>
      </c>
      <c r="D124" s="4">
        <f>IF(Fame!B126="","",Fame!B126)</f>
        <v>3.3630609888473177</v>
      </c>
      <c r="E124" s="4">
        <f>IF(Fame!C126="","",Fame!C126)</f>
        <v>2.3468760404201365</v>
      </c>
      <c r="F124" s="4">
        <f>IF(Fame!D126="","",Fame!D126)</f>
        <v>2.8628612014718184</v>
      </c>
      <c r="G124" s="4">
        <f>IF(Fame!E126="","",Fame!E126)</f>
        <v>3.0826696321175913</v>
      </c>
      <c r="H124" s="4">
        <f>IF(Fame!F126="","",Fame!F126)</f>
        <v>3.3745904944074061</v>
      </c>
      <c r="I124" s="4">
        <f>IF(Fame!G126="","",Fame!G126)</f>
        <v>3.1051663269211365</v>
      </c>
      <c r="J124" s="4">
        <f>IF(Fame!H126="","",Fame!H126)</f>
        <v>3.1397322580645155</v>
      </c>
      <c r="K124" s="4">
        <f>IF(Fame!I126="","",Fame!I126)</f>
        <v>-1.4282434782608697</v>
      </c>
      <c r="L124" s="4">
        <f>IF(Fame!J126="","",Fame!J126)</f>
        <v>4.2689357622242463</v>
      </c>
    </row>
    <row r="125" spans="1:12" x14ac:dyDescent="0.3">
      <c r="A125" s="6">
        <f>Fame!A127</f>
        <v>40663</v>
      </c>
      <c r="B125" s="9">
        <f>Data!B127</f>
        <v>2011</v>
      </c>
      <c r="C125" s="9">
        <f>Data!C127</f>
        <v>4</v>
      </c>
      <c r="D125" s="4">
        <f>IF(Fame!B127="","",Fame!B127)</f>
        <v>2.9275136664191881</v>
      </c>
      <c r="E125" s="4">
        <f>IF(Fame!C127="","",Fame!C127)</f>
        <v>2.299794323274063</v>
      </c>
      <c r="F125" s="4">
        <f>IF(Fame!D127="","",Fame!D127)</f>
        <v>2.8337105199731254</v>
      </c>
      <c r="G125" s="4">
        <f>IF(Fame!E127="","",Fame!E127)</f>
        <v>3.0692303039636246</v>
      </c>
      <c r="H125" s="4">
        <f>IF(Fame!F127="","",Fame!F127)</f>
        <v>3.38360936084</v>
      </c>
      <c r="I125" s="4">
        <f>IF(Fame!G127="","",Fame!G127)</f>
        <v>2.9274758699193755</v>
      </c>
      <c r="J125" s="4">
        <f>IF(Fame!H127="","",Fame!H127)</f>
        <v>3.12796896551724</v>
      </c>
      <c r="K125" s="4">
        <f>IF(Fame!I127="","",Fame!I127)</f>
        <v>3.2507800000000002</v>
      </c>
      <c r="L125" s="4">
        <f>IF(Fame!J127="","",Fame!J127)</f>
        <v>3.9820342205322046</v>
      </c>
    </row>
    <row r="126" spans="1:12" x14ac:dyDescent="0.3">
      <c r="A126" s="6">
        <f>Fame!A128</f>
        <v>40694</v>
      </c>
      <c r="B126" s="9">
        <f>Data!B128</f>
        <v>2011</v>
      </c>
      <c r="C126" s="9">
        <f>Data!C128</f>
        <v>5</v>
      </c>
      <c r="D126" s="4">
        <f>IF(Fame!B128="","",Fame!B128)</f>
        <v>2.6777748212385237</v>
      </c>
      <c r="E126" s="4">
        <f>IF(Fame!C128="","",Fame!C128)</f>
        <v>2.3722691261238094</v>
      </c>
      <c r="F126" s="4">
        <f>IF(Fame!D128="","",Fame!D128)</f>
        <v>2.721202388549905</v>
      </c>
      <c r="G126" s="4">
        <f>IF(Fame!E128="","",Fame!E128)</f>
        <v>2.7557936903650946</v>
      </c>
      <c r="H126" s="4">
        <f>IF(Fame!F128="","",Fame!F128)</f>
        <v>3.3305851114230771</v>
      </c>
      <c r="I126" s="4">
        <f>IF(Fame!G128="","",Fame!G128)</f>
        <v>3.1690209367148574</v>
      </c>
      <c r="J126" s="4">
        <f>IF(Fame!H128="","",Fame!H128)</f>
        <v>3.1295129032258062</v>
      </c>
      <c r="K126" s="4">
        <f>IF(Fame!I128="","",Fame!I128)</f>
        <v>3.4045454545454548</v>
      </c>
      <c r="L126" s="4">
        <f>IF(Fame!J128="","",Fame!J128)</f>
        <v>4.0905303030302376</v>
      </c>
    </row>
    <row r="127" spans="1:12" x14ac:dyDescent="0.3">
      <c r="A127" s="6">
        <f>Fame!A129</f>
        <v>40724</v>
      </c>
      <c r="B127" s="9">
        <f>Data!B129</f>
        <v>2011</v>
      </c>
      <c r="C127" s="9">
        <f>Data!C129</f>
        <v>6</v>
      </c>
      <c r="D127" s="4">
        <f>IF(Fame!B129="","",Fame!B129)</f>
        <v>2.77280798136325</v>
      </c>
      <c r="E127" s="4">
        <f>IF(Fame!C129="","",Fame!C129)</f>
        <v>2.4780687571876503</v>
      </c>
      <c r="F127" s="4">
        <f>IF(Fame!D129="","",Fame!D129)</f>
        <v>2.7983377537993497</v>
      </c>
      <c r="G127" s="4">
        <f>IF(Fame!E129="","",Fame!E129)</f>
        <v>2.8576836533131997</v>
      </c>
      <c r="H127" s="4">
        <f>IF(Fame!F129="","",Fame!F129)</f>
        <v>3.148079211038461</v>
      </c>
      <c r="I127" s="4">
        <f>IF(Fame!G129="","",Fame!G129)</f>
        <v>2.8454222732203505</v>
      </c>
      <c r="J127" s="4">
        <f>IF(Fame!H129="","",Fame!H129)</f>
        <v>3.0318666666666663</v>
      </c>
      <c r="K127" s="4">
        <f>IF(Fame!I129="","",Fame!I129)</f>
        <v>3.185227272727273</v>
      </c>
      <c r="L127" s="4">
        <f>IF(Fame!J129="","",Fame!J129)</f>
        <v>4.1964117091595643</v>
      </c>
    </row>
    <row r="128" spans="1:12" x14ac:dyDescent="0.3">
      <c r="A128" s="6">
        <f>Fame!A130</f>
        <v>40755</v>
      </c>
      <c r="B128" s="9">
        <f>Data!B130</f>
        <v>2011</v>
      </c>
      <c r="C128" s="9">
        <f>Data!C130</f>
        <v>7</v>
      </c>
      <c r="D128" s="4">
        <f>IF(Fame!B130="","",Fame!B130)</f>
        <v>2.8083208213465709</v>
      </c>
      <c r="E128" s="4">
        <f>IF(Fame!C130="","",Fame!C130)</f>
        <v>2.4715853207620007</v>
      </c>
      <c r="F128" s="4">
        <f>IF(Fame!D130="","",Fame!D130)</f>
        <v>2.7283379102518088</v>
      </c>
      <c r="G128" s="4">
        <f>IF(Fame!E130="","",Fame!E130)</f>
        <v>2.808382177485238</v>
      </c>
      <c r="H128" s="4">
        <f>IF(Fame!F130="","",Fame!F130)</f>
        <v>3.029627828230768</v>
      </c>
      <c r="I128" s="4">
        <f>IF(Fame!G130="","",Fame!G130)</f>
        <v>3.0473079264362384</v>
      </c>
      <c r="J128" s="4">
        <f>IF(Fame!H130="","",Fame!H130)</f>
        <v>2.9241533333333334</v>
      </c>
      <c r="K128" s="4">
        <f>IF(Fame!I130="","",Fame!I130)</f>
        <v>2.9902380952380954</v>
      </c>
      <c r="L128" s="4">
        <f>IF(Fame!J130="","",Fame!J130)</f>
        <v>3.4076127819548496</v>
      </c>
    </row>
    <row r="129" spans="1:12" x14ac:dyDescent="0.3">
      <c r="A129" s="6">
        <f>Fame!A131</f>
        <v>40786</v>
      </c>
      <c r="B129" s="9">
        <f>Data!B131</f>
        <v>2011</v>
      </c>
      <c r="C129" s="9">
        <f>Data!C131</f>
        <v>8</v>
      </c>
      <c r="D129" s="4">
        <f>IF(Fame!B131="","",Fame!B131)</f>
        <v>2.7061354596745901</v>
      </c>
      <c r="E129" s="4">
        <f>IF(Fame!C131="","",Fame!C131)</f>
        <v>2.3540434578969549</v>
      </c>
      <c r="F129" s="4">
        <f>IF(Fame!D131="","",Fame!D131)</f>
        <v>2.7301691151998182</v>
      </c>
      <c r="G129" s="4">
        <f>IF(Fame!E131="","",Fame!E131)</f>
        <v>2.947715366666364</v>
      </c>
      <c r="H129" s="4">
        <f>IF(Fame!F131="","",Fame!F131)</f>
        <v>2.3889206554615381</v>
      </c>
      <c r="I129" s="4">
        <f>IF(Fame!G131="","",Fame!G131)</f>
        <v>2.3496847840711363</v>
      </c>
      <c r="J129" s="4">
        <f>IF(Fame!H131="","",Fame!H131)</f>
        <v>2.6646935483870982</v>
      </c>
      <c r="K129" s="4">
        <f>IF(Fame!I131="","",Fame!I131)</f>
        <v>2.4291304347826079</v>
      </c>
      <c r="L129" s="4">
        <f>IF(Fame!J131="","",Fame!J131)</f>
        <v>3.4202057998129032</v>
      </c>
    </row>
    <row r="130" spans="1:12" x14ac:dyDescent="0.3">
      <c r="A130" s="6">
        <f>Fame!A132</f>
        <v>40816</v>
      </c>
      <c r="B130" s="9">
        <f>Data!B132</f>
        <v>2011</v>
      </c>
      <c r="C130" s="9">
        <f>Data!C132</f>
        <v>9</v>
      </c>
      <c r="D130" s="4">
        <f>IF(Fame!B132="","",Fame!B132)</f>
        <v>2.5623266170765793</v>
      </c>
      <c r="E130" s="4">
        <f>IF(Fame!C132="","",Fame!C132)</f>
        <v>2.2788722519097373</v>
      </c>
      <c r="F130" s="4">
        <f>IF(Fame!D132="","",Fame!D132)</f>
        <v>3.0457167863038954</v>
      </c>
      <c r="G130" s="4">
        <f>IF(Fame!E132="","",Fame!E132)</f>
        <v>3.4209578215669998</v>
      </c>
      <c r="H130" s="4">
        <f>IF(Fame!F132="","",Fame!F132)</f>
        <v>2.0027602602916672</v>
      </c>
      <c r="I130" s="4">
        <f>IF(Fame!G132="","",Fame!G132)</f>
        <v>2.0216933190786315</v>
      </c>
      <c r="J130" s="4">
        <f>IF(Fame!H132="","",Fame!H132)</f>
        <v>2.3962249999999989</v>
      </c>
      <c r="K130" s="4">
        <f>IF(Fame!I132="","",Fame!I132)</f>
        <v>2.1022727272727266</v>
      </c>
      <c r="L130" s="4">
        <f>IF(Fame!J132="","",Fame!J132)</f>
        <v>2.9328358208955629</v>
      </c>
    </row>
    <row r="131" spans="1:12" x14ac:dyDescent="0.3">
      <c r="A131" s="6">
        <f>Fame!A133</f>
        <v>40847</v>
      </c>
      <c r="B131" s="9">
        <f>Data!B133</f>
        <v>2011</v>
      </c>
      <c r="C131" s="9">
        <f>Data!C133</f>
        <v>10</v>
      </c>
      <c r="D131" s="4">
        <f>IF(Fame!B133="","",Fame!B133)</f>
        <v>2.7032110072547781</v>
      </c>
      <c r="E131" s="4">
        <f>IF(Fame!C133="","",Fame!C133)</f>
        <v>2.4493929989279448</v>
      </c>
      <c r="F131" s="4">
        <f>IF(Fame!D133="","",Fame!D133)</f>
        <v>3.0315168383005004</v>
      </c>
      <c r="G131" s="4">
        <f>IF(Fame!E133="","",Fame!E133)</f>
        <v>3.1839602491899996</v>
      </c>
      <c r="H131" s="4">
        <f>IF(Fame!F133="","",Fame!F133)</f>
        <v>1.762186019923077</v>
      </c>
      <c r="I131" s="4">
        <f>IF(Fame!G133="","",Fame!G133)</f>
        <v>1.6444418731781667</v>
      </c>
      <c r="J131" s="4">
        <f>IF(Fame!H133="","",Fame!H133)</f>
        <v>2.2246741935483874</v>
      </c>
      <c r="K131" s="4">
        <f>IF(Fame!I133="","",Fame!I133)</f>
        <v>1.8666666666666671</v>
      </c>
      <c r="L131" s="4">
        <f>IF(Fame!J133="","",Fame!J133)</f>
        <v>2.7442790697674635</v>
      </c>
    </row>
    <row r="132" spans="1:12" x14ac:dyDescent="0.3">
      <c r="A132" s="6">
        <f>Fame!A134</f>
        <v>40877</v>
      </c>
      <c r="B132" s="9">
        <f>Data!B134</f>
        <v>2011</v>
      </c>
      <c r="C132" s="9">
        <f>Data!C134</f>
        <v>11</v>
      </c>
      <c r="D132" s="4">
        <f>IF(Fame!B134="","",Fame!B134)</f>
        <v>2.6250223023430914</v>
      </c>
      <c r="E132" s="4">
        <f>IF(Fame!C134="","",Fame!C134)</f>
        <v>2.4019069107805451</v>
      </c>
      <c r="F132" s="4">
        <f>IF(Fame!D134="","",Fame!D134)</f>
        <v>2.908820844509727</v>
      </c>
      <c r="G132" s="4">
        <f>IF(Fame!E134="","",Fame!E134)</f>
        <v>2.8834469896595909</v>
      </c>
      <c r="H132" s="4">
        <f>IF(Fame!F134="","",Fame!F134)</f>
        <v>1.8319616092692312</v>
      </c>
      <c r="I132" s="4">
        <f>IF(Fame!G134="","",Fame!G134)</f>
        <v>1.4981497162069091</v>
      </c>
      <c r="J132" s="4">
        <f>IF(Fame!H134="","",Fame!H134)</f>
        <v>2.2671899999999994</v>
      </c>
      <c r="K132" s="4">
        <f>IF(Fame!I134="","",Fame!I134)</f>
        <v>1.902727272727273</v>
      </c>
      <c r="L132" s="4">
        <f>IF(Fame!J134="","",Fame!J134)</f>
        <v>2.5501858736058702</v>
      </c>
    </row>
    <row r="133" spans="1:12" x14ac:dyDescent="0.3">
      <c r="A133" s="6">
        <f>Fame!A135</f>
        <v>40908</v>
      </c>
      <c r="B133" s="9">
        <f>Data!B135</f>
        <v>2011</v>
      </c>
      <c r="C133" s="9">
        <f>Data!C135</f>
        <v>12</v>
      </c>
      <c r="D133" s="4">
        <f>IF(Fame!B135="","",Fame!B135)</f>
        <v>2.7462117847892857</v>
      </c>
      <c r="E133" s="4">
        <f>IF(Fame!C135="","",Fame!C135)</f>
        <v>2.2587096910715716</v>
      </c>
      <c r="F133" s="4">
        <f>IF(Fame!D135="","",Fame!D135)</f>
        <v>2.9634540298788581</v>
      </c>
      <c r="G133" s="4">
        <f>IF(Fame!E135="","",Fame!E135)</f>
        <v>3.0447120616583332</v>
      </c>
      <c r="H133" s="4">
        <f>IF(Fame!F135="","",Fame!F135)</f>
        <v>1.8883734211153849</v>
      </c>
      <c r="I133" s="4">
        <f>IF(Fame!G135="","",Fame!G135)</f>
        <v>1.4765525759153335</v>
      </c>
      <c r="J133" s="4">
        <f>IF(Fame!H135="","",Fame!H135)</f>
        <v>2.2624931034482754</v>
      </c>
      <c r="K133" s="4">
        <f>IF(Fame!I135="","",Fame!I135)</f>
        <v>2.0063636363636359</v>
      </c>
      <c r="L133" s="4">
        <f>IF(Fame!J135="","",Fame!J135)</f>
        <v>2.1703703703702892</v>
      </c>
    </row>
    <row r="134" spans="1:12" x14ac:dyDescent="0.3">
      <c r="A134" s="6">
        <f>Fame!A136</f>
        <v>40939</v>
      </c>
      <c r="B134" s="9">
        <f>Data!B136</f>
        <v>2012</v>
      </c>
      <c r="C134" s="9">
        <f>Data!C136</f>
        <v>1</v>
      </c>
      <c r="D134" s="4">
        <f>IF(Fame!B136="","",Fame!B136)</f>
        <v>2.6632954050129998</v>
      </c>
      <c r="E134" s="4">
        <f>IF(Fame!C136="","",Fame!C136)</f>
        <v>2.3074879130958261</v>
      </c>
      <c r="F134" s="4">
        <f>IF(Fame!D136="","",Fame!D136)</f>
        <v>2.9511848985444353</v>
      </c>
      <c r="G134" s="4">
        <f>IF(Fame!E136="","",Fame!E136)</f>
        <v>3.0170411006706077</v>
      </c>
      <c r="H134" s="4">
        <f>IF(Fame!F136="","",Fame!F136)</f>
        <v>1.8114268440000001</v>
      </c>
      <c r="I134" s="4">
        <f>IF(Fame!G136="","",Fame!G136)</f>
        <v>1.6178249878020001</v>
      </c>
      <c r="J134" s="4">
        <f>IF(Fame!H136="","",Fame!H136)</f>
        <v>2.2279967741935476</v>
      </c>
      <c r="K134" s="4">
        <f>IF(Fame!I136="","",Fame!I136)</f>
        <v>2.0147727272727276</v>
      </c>
      <c r="L134" s="4">
        <f>IF(Fame!J136="","",Fame!J136)</f>
        <v>1.9607843137254166</v>
      </c>
    </row>
    <row r="135" spans="1:12" x14ac:dyDescent="0.3">
      <c r="A135" s="6">
        <f>Fame!A137</f>
        <v>40968</v>
      </c>
      <c r="B135" s="9">
        <f>Data!B137</f>
        <v>2012</v>
      </c>
      <c r="C135" s="9">
        <f>Data!C137</f>
        <v>2</v>
      </c>
      <c r="D135" s="4">
        <f>IF(Fame!B137="","",Fame!B137)</f>
        <v>2.7918728287554742</v>
      </c>
      <c r="E135" s="4">
        <f>IF(Fame!C137="","",Fame!C137)</f>
        <v>2.3697980975575264</v>
      </c>
      <c r="F135" s="4">
        <f>IF(Fame!D137="","",Fame!D137)</f>
        <v>2.759336808969211</v>
      </c>
      <c r="G135" s="4">
        <f>IF(Fame!E137="","",Fame!E137)</f>
        <v>2.8726507780060002</v>
      </c>
      <c r="H135" s="4">
        <f>IF(Fame!F137="","",Fame!F137)</f>
        <v>2.0493581225200002</v>
      </c>
      <c r="I135" s="4">
        <f>IF(Fame!G137="","",Fame!G137)</f>
        <v>1.854024319457158</v>
      </c>
      <c r="J135" s="4">
        <f>IF(Fame!H137="","",Fame!H137)</f>
        <v>2.3120517241379313</v>
      </c>
      <c r="K135" s="4">
        <f>IF(Fame!I137="","",Fame!I137)</f>
        <v>2.1209523809523811</v>
      </c>
      <c r="L135" s="4">
        <f>IF(Fame!J137="","",Fame!J137)</f>
        <v>1.6617790811339628</v>
      </c>
    </row>
    <row r="136" spans="1:12" x14ac:dyDescent="0.3">
      <c r="A136" s="6">
        <f>Fame!A138</f>
        <v>40999</v>
      </c>
      <c r="B136" s="9">
        <f>Data!B138</f>
        <v>2012</v>
      </c>
      <c r="C136" s="9">
        <f>Data!C138</f>
        <v>3</v>
      </c>
      <c r="D136" s="4">
        <f>IF(Fame!B138="","",Fame!B138)</f>
        <v>2.79519665820645</v>
      </c>
      <c r="E136" s="4">
        <f>IF(Fame!C138="","",Fame!C138)</f>
        <v>2.2428080963602</v>
      </c>
      <c r="F136" s="4">
        <f>IF(Fame!D138="","",Fame!D138)</f>
        <v>2.6763178691065499</v>
      </c>
      <c r="G136" s="4">
        <f>IF(Fame!E138="","",Fame!E138)</f>
        <v>2.8244363036562996</v>
      </c>
      <c r="H136" s="4">
        <f>IF(Fame!F138="","",Fame!F138)</f>
        <v>2.384669944933334</v>
      </c>
      <c r="I136" s="4">
        <f>IF(Fame!G138="","",Fame!G138)</f>
        <v>2.1801803197781</v>
      </c>
      <c r="J136" s="4">
        <f>IF(Fame!H138="","",Fame!H138)</f>
        <v>2.5149931034482758</v>
      </c>
      <c r="K136" s="4">
        <f>IF(Fame!I138="","",Fame!I138)</f>
        <v>2.4070454545454552</v>
      </c>
      <c r="L136" s="4">
        <f>IF(Fame!J138="","",Fame!J138)</f>
        <v>1.8536585365854563</v>
      </c>
    </row>
    <row r="137" spans="1:12" x14ac:dyDescent="0.3">
      <c r="A137" s="6">
        <f>Fame!A139</f>
        <v>41029</v>
      </c>
      <c r="B137" s="9">
        <f>Data!B139</f>
        <v>2012</v>
      </c>
      <c r="C137" s="9">
        <f>Data!C139</f>
        <v>4</v>
      </c>
      <c r="D137" s="4">
        <f>IF(Fame!B139="","",Fame!B139)</f>
        <v>2.7449321353786842</v>
      </c>
      <c r="E137" s="4">
        <f>IF(Fame!C139="","",Fame!C139)</f>
        <v>2.3025164306456314</v>
      </c>
      <c r="F137" s="4">
        <f>IF(Fame!D139="","",Fame!D139)</f>
        <v>2.6596992949896316</v>
      </c>
      <c r="G137" s="4">
        <f>IF(Fame!E139="","",Fame!E139)</f>
        <v>2.9134793891665787</v>
      </c>
      <c r="H137" s="4">
        <f>IF(Fame!F139="","",Fame!F139)</f>
        <v>2.5002692886923081</v>
      </c>
      <c r="I137" s="4">
        <f>IF(Fame!G139="","",Fame!G139)</f>
        <v>2.1739846518220003</v>
      </c>
      <c r="J137" s="4">
        <f>IF(Fame!H139="","",Fame!H139)</f>
        <v>2.552446666666667</v>
      </c>
      <c r="K137" s="4">
        <f>IF(Fame!I139="","",Fame!I139)</f>
        <v>2.4844999999999997</v>
      </c>
      <c r="L137" s="4">
        <f>IF(Fame!J139="","",Fame!J139)</f>
        <v>2.1338506304562577</v>
      </c>
    </row>
    <row r="138" spans="1:12" x14ac:dyDescent="0.3">
      <c r="A138" s="6">
        <f>Fame!A140</f>
        <v>41060</v>
      </c>
      <c r="B138" s="9">
        <f>Data!B140</f>
        <v>2012</v>
      </c>
      <c r="C138" s="9">
        <f>Data!C140</f>
        <v>5</v>
      </c>
      <c r="D138" s="4">
        <f>IF(Fame!B140="","",Fame!B140)</f>
        <v>2.6217709152756821</v>
      </c>
      <c r="E138" s="4">
        <f>IF(Fame!C140="","",Fame!C140)</f>
        <v>2.3774512362327722</v>
      </c>
      <c r="F138" s="4">
        <f>IF(Fame!D140="","",Fame!D140)</f>
        <v>2.6431989500105</v>
      </c>
      <c r="G138" s="4">
        <f>IF(Fame!E140="","",Fame!E140)</f>
        <v>2.9515349976484999</v>
      </c>
      <c r="H138" s="4">
        <f>IF(Fame!F140="","",Fame!F140)</f>
        <v>2.427118727666667</v>
      </c>
      <c r="I138" s="4">
        <f>IF(Fame!G140="","",Fame!G140)</f>
        <v>2.0261677331412269</v>
      </c>
      <c r="J138" s="4">
        <f>IF(Fame!H140="","",Fame!H140)</f>
        <v>2.4049935483870963</v>
      </c>
      <c r="K138" s="4">
        <f>IF(Fame!I140="","",Fame!I140)</f>
        <v>2.5123809523809522</v>
      </c>
      <c r="L138" s="4">
        <f>IF(Fame!J140="","",Fame!J140)</f>
        <v>1.6409266409270096</v>
      </c>
    </row>
    <row r="139" spans="1:12" x14ac:dyDescent="0.3">
      <c r="A139" s="6">
        <f>Fame!A141</f>
        <v>41090</v>
      </c>
      <c r="B139" s="9">
        <f>Data!B141</f>
        <v>2012</v>
      </c>
      <c r="C139" s="9">
        <f>Data!C141</f>
        <v>6</v>
      </c>
      <c r="D139" s="4">
        <f>IF(Fame!B141="","",Fame!B141)</f>
        <v>2.3817969262777998</v>
      </c>
      <c r="E139" s="4">
        <f>IF(Fame!C141="","",Fame!C141)</f>
        <v>2.3449901012538001</v>
      </c>
      <c r="F139" s="4">
        <f>IF(Fame!D141="","",Fame!D141)</f>
        <v>2.7314868063082498</v>
      </c>
      <c r="G139" s="4">
        <f>IF(Fame!E141="","",Fame!E141)</f>
        <v>3.0759752794984498</v>
      </c>
      <c r="H139" s="4">
        <f>IF(Fame!F141="","",Fame!F141)</f>
        <v>2.0878941155200006</v>
      </c>
      <c r="I139" s="4">
        <f>IF(Fame!G141="","",Fame!G141)</f>
        <v>1.9859067706762499</v>
      </c>
      <c r="J139" s="4">
        <f>IF(Fame!H141="","",Fame!H141)</f>
        <v>2.120093103448276</v>
      </c>
      <c r="K139" s="4">
        <f>IF(Fame!I141="","",Fame!I141)</f>
        <v>2.0559523809523803</v>
      </c>
      <c r="L139" s="4">
        <f>IF(Fame!J141="","",Fame!J141)</f>
        <v>0.96153846153843592</v>
      </c>
    </row>
    <row r="140" spans="1:12" x14ac:dyDescent="0.3">
      <c r="A140" s="6">
        <f>Fame!A142</f>
        <v>41121</v>
      </c>
      <c r="B140" s="9">
        <f>Data!B142</f>
        <v>2012</v>
      </c>
      <c r="C140" s="9">
        <f>Data!C142</f>
        <v>7</v>
      </c>
      <c r="D140" s="4">
        <f>IF(Fame!B142="","",Fame!B142)</f>
        <v>2.4157059971800905</v>
      </c>
      <c r="E140" s="4">
        <f>IF(Fame!C142="","",Fame!C142)</f>
        <v>2.2070698488355904</v>
      </c>
      <c r="F140" s="4">
        <f>IF(Fame!D142="","",Fame!D142)</f>
        <v>2.7703688905940909</v>
      </c>
      <c r="G140" s="4">
        <f>IF(Fame!E142="","",Fame!E142)</f>
        <v>3.2784242618873631</v>
      </c>
      <c r="H140" s="4">
        <f>IF(Fame!F142="","",Fame!F142)</f>
        <v>1.7511867995555552</v>
      </c>
      <c r="I140" s="4">
        <f>IF(Fame!G142="","",Fame!G142)</f>
        <v>2.0046147927360458</v>
      </c>
      <c r="J140" s="4">
        <f>IF(Fame!H142="","",Fame!H142)</f>
        <v>1.9411225806451606</v>
      </c>
      <c r="K140" s="4">
        <f>IF(Fame!I142="","",Fame!I142)</f>
        <v>1.7363636363636372</v>
      </c>
      <c r="L140" s="4">
        <f>IF(Fame!J142="","",Fame!J142)</f>
        <v>1.3500482160076377</v>
      </c>
    </row>
    <row r="141" spans="1:12" x14ac:dyDescent="0.3">
      <c r="A141" s="6">
        <f>Fame!A143</f>
        <v>41152</v>
      </c>
      <c r="B141" s="9">
        <f>Data!B143</f>
        <v>2012</v>
      </c>
      <c r="C141" s="9">
        <f>Data!C143</f>
        <v>8</v>
      </c>
      <c r="D141" s="4">
        <f>IF(Fame!B143="","",Fame!B143)</f>
        <v>2.5568924666350452</v>
      </c>
      <c r="E141" s="4">
        <f>IF(Fame!C143="","",Fame!C143)</f>
        <v>2.2373113054059552</v>
      </c>
      <c r="F141" s="4">
        <f>IF(Fame!D143="","",Fame!D143)</f>
        <v>2.644994005006136</v>
      </c>
      <c r="G141" s="4">
        <f>IF(Fame!E143="","",Fame!E143)</f>
        <v>3.1242824358200001</v>
      </c>
      <c r="H141" s="4">
        <f>IF(Fame!F143="","",Fame!F143)</f>
        <v>1.9910857574074081</v>
      </c>
      <c r="I141" s="4">
        <f>IF(Fame!G143="","",Fame!G143)</f>
        <v>2.4972209883936363</v>
      </c>
      <c r="J141" s="4">
        <f>IF(Fame!H143="","",Fame!H143)</f>
        <v>2.484551612903227</v>
      </c>
      <c r="K141" s="4">
        <f>IF(Fame!I143="","",Fame!I143)</f>
        <v>2.116304347826087</v>
      </c>
      <c r="L141" s="4">
        <f>IF(Fame!J143="","",Fame!J143)</f>
        <v>1.9193857965450256</v>
      </c>
    </row>
    <row r="142" spans="1:12" x14ac:dyDescent="0.3">
      <c r="A142" s="6">
        <f>Fame!A144</f>
        <v>41182</v>
      </c>
      <c r="B142" s="9">
        <f>Data!B144</f>
        <v>2012</v>
      </c>
      <c r="C142" s="9">
        <f>Data!C144</f>
        <v>9</v>
      </c>
      <c r="D142" s="4">
        <f>IF(Fame!B144="","",Fame!B144)</f>
        <v>2.5564676827371335</v>
      </c>
      <c r="E142" s="4">
        <f>IF(Fame!C144="","",Fame!C144)</f>
        <v>2.3211086977717339</v>
      </c>
      <c r="F142" s="4">
        <f>IF(Fame!D144="","",Fame!D144)</f>
        <v>2.8165455964028667</v>
      </c>
      <c r="G142" s="4">
        <f>IF(Fame!E144="","",Fame!E144)</f>
        <v>3.2018895471961342</v>
      </c>
      <c r="H142" s="4">
        <f>IF(Fame!F144="","",Fame!F144)</f>
        <v>2.26236717456</v>
      </c>
      <c r="I142" s="4">
        <f>IF(Fame!G144="","",Fame!G144)</f>
        <v>2.4258400407074663</v>
      </c>
      <c r="J142" s="4">
        <f>IF(Fame!H144="","",Fame!H144)</f>
        <v>2.5551592592592591</v>
      </c>
      <c r="K142" s="4">
        <f>IF(Fame!I144="","",Fame!I144)</f>
        <v>2.4102941176470587</v>
      </c>
      <c r="L142" s="4">
        <f>IF(Fame!J144="","",Fame!J144)</f>
        <v>2.1153846153845857</v>
      </c>
    </row>
    <row r="143" spans="1:12" x14ac:dyDescent="0.3">
      <c r="A143" s="6">
        <f>Fame!A145</f>
        <v>41213</v>
      </c>
      <c r="B143" s="9">
        <f>Data!B145</f>
        <v>2012</v>
      </c>
      <c r="C143" s="9">
        <f>Data!C145</f>
        <v>10</v>
      </c>
      <c r="D143" s="4">
        <f>IF(Fame!B145="","",Fame!B145)</f>
        <v>2.5809197576159999</v>
      </c>
      <c r="E143" s="4">
        <f>IF(Fame!C145="","",Fame!C145)</f>
        <v>2.3729371003988002</v>
      </c>
      <c r="F143" s="4">
        <f>IF(Fame!D145="","",Fame!D145)</f>
        <v>2.7605294358292998</v>
      </c>
      <c r="G143" s="4">
        <f>IF(Fame!E145="","",Fame!E145)</f>
        <v>3.0935933740917507</v>
      </c>
      <c r="H143" s="4">
        <f>IF(Fame!F145="","",Fame!F145)</f>
        <v>2.202113910925926</v>
      </c>
      <c r="I143" s="4">
        <f>IF(Fame!G145="","",Fame!G145)</f>
        <v>2.3989820254890999</v>
      </c>
      <c r="J143" s="4">
        <f>IF(Fame!H145="","",Fame!H145)</f>
        <v>2.2221548387096783</v>
      </c>
      <c r="K143" s="4">
        <f>IF(Fame!I145="","",Fame!I145)</f>
        <v>2.2793478260869562</v>
      </c>
      <c r="L143" s="4">
        <f>IF(Fame!J145="","",Fame!J145)</f>
        <v>1.825168107588393</v>
      </c>
    </row>
    <row r="144" spans="1:12" x14ac:dyDescent="0.3">
      <c r="A144" s="6">
        <f>Fame!A146</f>
        <v>41243</v>
      </c>
      <c r="B144" s="9">
        <f>Data!B146</f>
        <v>2012</v>
      </c>
      <c r="C144" s="9">
        <f>Data!C146</f>
        <v>11</v>
      </c>
      <c r="D144" s="4">
        <f>IF(Fame!B146="","",Fame!B146)</f>
        <v>2.5582341792202383</v>
      </c>
      <c r="E144" s="4">
        <f>IF(Fame!C146="","",Fame!C146)</f>
        <v>2.4985730770584769</v>
      </c>
      <c r="F144" s="4">
        <f>IF(Fame!D146="","",Fame!D146)</f>
        <v>2.7195335706602854</v>
      </c>
      <c r="G144" s="4">
        <f>IF(Fame!E146="","",Fame!E146)</f>
        <v>3.0817267680644287</v>
      </c>
      <c r="H144" s="4">
        <f>IF(Fame!F146="","",Fame!F146)</f>
        <v>1.7904400773076918</v>
      </c>
      <c r="I144" s="4">
        <f>IF(Fame!G146="","",Fame!G146)</f>
        <v>2.0122868320754765</v>
      </c>
      <c r="J144" s="4">
        <f>IF(Fame!H146="","",Fame!H146)</f>
        <v>1.9410000000000005</v>
      </c>
      <c r="K144" s="4">
        <f>IF(Fame!I146="","",Fame!I146)</f>
        <v>1.8704545454545454</v>
      </c>
      <c r="L144" s="4">
        <f>IF(Fame!J146="","",Fame!J146)</f>
        <v>1.4423076923074873</v>
      </c>
    </row>
    <row r="145" spans="1:12" x14ac:dyDescent="0.3">
      <c r="A145" s="6">
        <f>Fame!A147</f>
        <v>41274</v>
      </c>
      <c r="B145" s="9">
        <f>Data!B147</f>
        <v>2012</v>
      </c>
      <c r="C145" s="9">
        <f>Data!C147</f>
        <v>12</v>
      </c>
      <c r="D145" s="4">
        <f>IF(Fame!B147="","",Fame!B147)</f>
        <v>2.5920078928555914</v>
      </c>
      <c r="E145" s="4">
        <f>IF(Fame!C147="","",Fame!C147)</f>
        <v>2.5810814538542277</v>
      </c>
      <c r="F145" s="4">
        <f>IF(Fame!D147="","",Fame!D147)</f>
        <v>2.9172780331947723</v>
      </c>
      <c r="G145" s="4">
        <f>IF(Fame!E147="","",Fame!E147)</f>
        <v>3.1936979262850453</v>
      </c>
      <c r="H145" s="4">
        <f>IF(Fame!F147="","",Fame!F147)</f>
        <v>1.6958933062307691</v>
      </c>
      <c r="I145" s="4">
        <f>IF(Fame!G147="","",Fame!G147)</f>
        <v>1.8070186550538181</v>
      </c>
      <c r="J145" s="4">
        <f>IF(Fame!H147="","",Fame!H147)</f>
        <v>1.8551645161290318</v>
      </c>
      <c r="K145" s="4">
        <f>IF(Fame!I147="","",Fame!I147)</f>
        <v>1.7714285714285716</v>
      </c>
      <c r="L145" s="4">
        <f>IF(Fame!J147="","",Fame!J147)</f>
        <v>1.6346153846156231</v>
      </c>
    </row>
    <row r="146" spans="1:12" x14ac:dyDescent="0.3">
      <c r="A146" s="6">
        <f>Fame!A148</f>
        <v>41305</v>
      </c>
      <c r="B146" s="9">
        <f>Data!B148</f>
        <v>2013</v>
      </c>
      <c r="C146" s="9">
        <f>Data!C148</f>
        <v>1</v>
      </c>
      <c r="D146" s="4">
        <f>IF(Fame!B148="","",Fame!B148)</f>
        <v>2.4526830638565005</v>
      </c>
      <c r="E146" s="4">
        <f>IF(Fame!C148="","",Fame!C148)</f>
        <v>2.6992014642037279</v>
      </c>
      <c r="F146" s="4">
        <f>IF(Fame!D148="","",Fame!D148)</f>
        <v>3.1321414796473634</v>
      </c>
      <c r="G146" s="4">
        <f>IF(Fame!E148="","",Fame!E148)</f>
        <v>3.047020963628682</v>
      </c>
      <c r="H146" s="4">
        <f>IF(Fame!F148="","",Fame!F148)</f>
        <v>1.6246947760370376</v>
      </c>
      <c r="I146" s="4">
        <f>IF(Fame!G148="","",Fame!G148)</f>
        <v>1.6955057148677275</v>
      </c>
      <c r="J146" s="4">
        <f>IF(Fame!H148="","",Fame!H148)</f>
        <v>1.9026451612903224</v>
      </c>
      <c r="K146" s="4">
        <f>IF(Fame!I148="","",Fame!I148)</f>
        <v>1.727380952380952</v>
      </c>
      <c r="L146" s="4">
        <f>IF(Fame!J148="","",Fame!J148)</f>
        <v>1.4573121070862172</v>
      </c>
    </row>
    <row r="147" spans="1:12" x14ac:dyDescent="0.3">
      <c r="A147" s="6">
        <f>Fame!A149</f>
        <v>41333</v>
      </c>
      <c r="B147" s="9">
        <f>Data!B149</f>
        <v>2013</v>
      </c>
      <c r="C147" s="9">
        <f>Data!C149</f>
        <v>2</v>
      </c>
      <c r="D147" s="4">
        <f>IF(Fame!B149="","",Fame!B149)</f>
        <v>2.491652077722263</v>
      </c>
      <c r="E147" s="4">
        <f>IF(Fame!C149="","",Fame!C149)</f>
        <v>2.481107099529158</v>
      </c>
      <c r="F147" s="4">
        <f>IF(Fame!D149="","",Fame!D149)</f>
        <v>2.8039872946716842</v>
      </c>
      <c r="G147" s="4">
        <f>IF(Fame!E149="","",Fame!E149)</f>
        <v>3.2551001096839474</v>
      </c>
      <c r="H147" s="4">
        <f>IF(Fame!F149="","",Fame!F149)</f>
        <v>1.7178932188333329</v>
      </c>
      <c r="I147" s="4">
        <f>IF(Fame!G149="","",Fame!G149)</f>
        <v>1.7518922734374736</v>
      </c>
      <c r="J147" s="4">
        <f>IF(Fame!H149="","",Fame!H149)</f>
        <v>1.9045851851851852</v>
      </c>
      <c r="K147" s="4">
        <f>IF(Fame!I149="","",Fame!I149)</f>
        <v>1.7946875000000004</v>
      </c>
      <c r="L147" s="4">
        <f>IF(Fame!J149="","",Fame!J149)</f>
        <v>1.4573121070862172</v>
      </c>
    </row>
    <row r="148" spans="1:12" x14ac:dyDescent="0.3">
      <c r="A148" s="6">
        <f>Fame!A150</f>
        <v>41364</v>
      </c>
      <c r="B148" s="9">
        <f>Data!B150</f>
        <v>2013</v>
      </c>
      <c r="C148" s="9">
        <f>Data!C150</f>
        <v>3</v>
      </c>
      <c r="D148" s="4">
        <f>IF(Fame!B150="","",Fame!B150)</f>
        <v>2.4466445316112773</v>
      </c>
      <c r="E148" s="4">
        <f>IF(Fame!C150="","",Fame!C150)</f>
        <v>2.3500119178196668</v>
      </c>
      <c r="F148" s="4">
        <f>IF(Fame!D150="","",Fame!D150)</f>
        <v>2.781756021793834</v>
      </c>
      <c r="G148" s="4">
        <f>IF(Fame!E150="","",Fame!E150)</f>
        <v>3.3649132213682211</v>
      </c>
      <c r="H148" s="4">
        <f>IF(Fame!F150="","",Fame!F150)</f>
        <v>1.7269568548846159</v>
      </c>
      <c r="I148" s="4">
        <f>IF(Fame!G150="","",Fame!G150)</f>
        <v>2.0005386917202221</v>
      </c>
      <c r="J148" s="4">
        <f>IF(Fame!H150="","",Fame!H150)</f>
        <v>1.8605433333333323</v>
      </c>
      <c r="K148" s="4">
        <f>IF(Fame!I150="","",Fame!I150)</f>
        <v>1.8400000000000005</v>
      </c>
      <c r="L148" s="4">
        <f>IF(Fame!J150="","",Fame!J150)</f>
        <v>1.2701193491617024</v>
      </c>
    </row>
    <row r="149" spans="1:12" x14ac:dyDescent="0.3">
      <c r="A149" s="6">
        <f>Fame!A151</f>
        <v>41394</v>
      </c>
      <c r="B149" s="9">
        <f>Data!B151</f>
        <v>2013</v>
      </c>
      <c r="C149" s="9">
        <f>Data!C151</f>
        <v>4</v>
      </c>
      <c r="D149" s="4">
        <f>IF(Fame!B151="","",Fame!B151)</f>
        <v>2.5391015590021047</v>
      </c>
      <c r="E149" s="4">
        <f>IF(Fame!C151="","",Fame!C151)</f>
        <v>2.1855314137595268</v>
      </c>
      <c r="F149" s="4">
        <f>IF(Fame!D151="","",Fame!D151)</f>
        <v>2.7206625100318949</v>
      </c>
      <c r="G149" s="4">
        <f>IF(Fame!E151="","",Fame!E151)</f>
        <v>3.6028260826256315</v>
      </c>
      <c r="H149" s="4">
        <f>IF(Fame!F151="","",Fame!F151)</f>
        <v>1.7131195320000001</v>
      </c>
      <c r="I149" s="4">
        <f>IF(Fame!G151="","",Fame!G151)</f>
        <v>1.7420348464351052</v>
      </c>
      <c r="J149" s="4">
        <f>IF(Fame!H151="","",Fame!H151)</f>
        <v>1.7932344827586204</v>
      </c>
      <c r="K149" s="4">
        <f>IF(Fame!I151="","",Fame!I151)</f>
        <v>1.7999999999999998</v>
      </c>
      <c r="L149" s="4">
        <f>IF(Fame!J151="","",Fame!J151)</f>
        <v>0.80418292387001156</v>
      </c>
    </row>
    <row r="150" spans="1:12" x14ac:dyDescent="0.3">
      <c r="A150" s="6">
        <f>Fame!A152</f>
        <v>41425</v>
      </c>
      <c r="B150" s="9">
        <f>Data!B152</f>
        <v>2013</v>
      </c>
      <c r="C150" s="9">
        <f>Data!C152</f>
        <v>5</v>
      </c>
      <c r="D150" s="4">
        <f>IF(Fame!B152="","",Fame!B152)</f>
        <v>2.4475437344048503</v>
      </c>
      <c r="E150" s="4">
        <f>IF(Fame!C152="","",Fame!C152)</f>
        <v>2.3844944442381002</v>
      </c>
      <c r="F150" s="4">
        <f>IF(Fame!D152="","",Fame!D152)</f>
        <v>2.6845882748921994</v>
      </c>
      <c r="G150" s="4">
        <f>IF(Fame!E152="","",Fame!E152)</f>
        <v>3.3638297552611496</v>
      </c>
      <c r="H150" s="4">
        <f>IF(Fame!F152="","",Fame!F152)</f>
        <v>1.6525320600370372</v>
      </c>
      <c r="I150" s="4">
        <f>IF(Fame!G152="","",Fame!G152)</f>
        <v>1.7279803367219002</v>
      </c>
      <c r="J150" s="4">
        <f>IF(Fame!H152="","",Fame!H152)</f>
        <v>1.8320580645161282</v>
      </c>
      <c r="K150" s="4">
        <f>IF(Fame!I152="","",Fame!I152)</f>
        <v>1.7561538461538464</v>
      </c>
      <c r="L150" s="4">
        <f>IF(Fame!J152="","",Fame!J152)</f>
        <v>0.90408796145562409</v>
      </c>
    </row>
    <row r="151" spans="1:12" x14ac:dyDescent="0.3">
      <c r="A151" s="6">
        <f>Fame!A153</f>
        <v>41455</v>
      </c>
      <c r="B151" s="9">
        <f>Data!B153</f>
        <v>2013</v>
      </c>
      <c r="C151" s="9">
        <f>Data!C153</f>
        <v>6</v>
      </c>
      <c r="D151" s="4">
        <f>IF(Fame!B153="","",Fame!B153)</f>
        <v>2.3699943094814762</v>
      </c>
      <c r="E151" s="4">
        <f>IF(Fame!C153="","",Fame!C153)</f>
        <v>2.3787771193528093</v>
      </c>
      <c r="F151" s="4">
        <f>IF(Fame!D153="","",Fame!D153)</f>
        <v>2.8300268332986667</v>
      </c>
      <c r="G151" s="4">
        <f>IF(Fame!E153="","",Fame!E153)</f>
        <v>3.103238320739905</v>
      </c>
      <c r="H151" s="4">
        <f>IF(Fame!F153="","",Fame!F153)</f>
        <v>1.6970697234799998</v>
      </c>
      <c r="I151" s="4">
        <f>IF(Fame!G153="","",Fame!G153)</f>
        <v>1.5141474769043335</v>
      </c>
      <c r="J151" s="4">
        <f>IF(Fame!H153="","",Fame!H153)</f>
        <v>2.0094433333333339</v>
      </c>
      <c r="K151" s="4">
        <f>IF(Fame!I153="","",Fame!I153)</f>
        <v>1.8781249999999998</v>
      </c>
      <c r="L151" s="4">
        <f>IF(Fame!J153="","",Fame!J153)</f>
        <v>1.9939092000326175</v>
      </c>
    </row>
    <row r="152" spans="1:12" x14ac:dyDescent="0.3">
      <c r="A152" s="6">
        <f>Fame!A154</f>
        <v>41486</v>
      </c>
      <c r="B152" s="9">
        <f>Data!B154</f>
        <v>2013</v>
      </c>
      <c r="C152" s="9">
        <f>Data!C154</f>
        <v>7</v>
      </c>
      <c r="D152" s="4">
        <f>IF(Fame!B154="","",Fame!B154)</f>
        <v>2.3424154422287726</v>
      </c>
      <c r="E152" s="4">
        <f>IF(Fame!C154="","",Fame!C154)</f>
        <v>2.4160694562530902</v>
      </c>
      <c r="F152" s="4">
        <f>IF(Fame!D154="","",Fame!D154)</f>
        <v>2.7909551752499087</v>
      </c>
      <c r="G152" s="4">
        <f>IF(Fame!E154="","",Fame!E154)</f>
        <v>3.2188937887560454</v>
      </c>
      <c r="H152" s="4">
        <f>IF(Fame!F154="","",Fame!F154)</f>
        <v>1.6460757148148142</v>
      </c>
      <c r="I152" s="4">
        <f>IF(Fame!G154="","",Fame!G154)</f>
        <v>1.5189896172169093</v>
      </c>
      <c r="J152" s="4">
        <f>IF(Fame!H154="","",Fame!H154)</f>
        <v>1.8579900000000014</v>
      </c>
      <c r="K152" s="4">
        <f>IF(Fame!I154="","",Fame!I154)</f>
        <v>1.8046874999999998</v>
      </c>
      <c r="L152" s="4">
        <f>IF(Fame!J154="","",Fame!J154)</f>
        <v>2.1971500226136476</v>
      </c>
    </row>
    <row r="153" spans="1:12" x14ac:dyDescent="0.3">
      <c r="A153" s="6">
        <f>Fame!A155</f>
        <v>41517</v>
      </c>
      <c r="B153" s="9">
        <f>Data!B155</f>
        <v>2013</v>
      </c>
      <c r="C153" s="9">
        <f>Data!C155</f>
        <v>8</v>
      </c>
      <c r="D153" s="4">
        <f>IF(Fame!B155="","",Fame!B155)</f>
        <v>2.3912279325089054</v>
      </c>
      <c r="E153" s="4">
        <f>IF(Fame!C155="","",Fame!C155)</f>
        <v>2.3509526683068094</v>
      </c>
      <c r="F153" s="4">
        <f>IF(Fame!D155="","",Fame!D155)</f>
        <v>2.9677293135522862</v>
      </c>
      <c r="G153" s="4">
        <f>IF(Fame!E155="","",Fame!E155)</f>
        <v>3.4918039566056187</v>
      </c>
      <c r="H153" s="4">
        <f>IF(Fame!F155="","",Fame!F155)</f>
        <v>1.5388370156923075</v>
      </c>
      <c r="I153" s="4">
        <f>IF(Fame!G155="","",Fame!G155)</f>
        <v>1.7186350119319997</v>
      </c>
      <c r="J153" s="4">
        <f>IF(Fame!H155="","",Fame!H155)</f>
        <v>1.8252241379310339</v>
      </c>
      <c r="K153" s="4">
        <f>IF(Fame!I155="","",Fame!I155)</f>
        <v>1.7416666666666665</v>
      </c>
      <c r="L153" s="4">
        <f>IF(Fame!J155="","",Fame!J155)</f>
        <v>1.3367275733728867</v>
      </c>
    </row>
    <row r="154" spans="1:12" x14ac:dyDescent="0.3">
      <c r="A154" s="6">
        <f>Fame!A156</f>
        <v>41547</v>
      </c>
      <c r="B154" s="9">
        <f>Data!B156</f>
        <v>2013</v>
      </c>
      <c r="C154" s="9">
        <f>Data!C156</f>
        <v>9</v>
      </c>
      <c r="D154" s="4">
        <f>IF(Fame!B156="","",Fame!B156)</f>
        <v>2.2886141984899377</v>
      </c>
      <c r="E154" s="4">
        <f>IF(Fame!C156="","",Fame!C156)</f>
        <v>2.3117236746196252</v>
      </c>
      <c r="F154" s="4">
        <f>IF(Fame!D156="","",Fame!D156)</f>
        <v>2.9218486241668122</v>
      </c>
      <c r="G154" s="4">
        <f>IF(Fame!E156="","",Fame!E156)</f>
        <v>3.5440048599583127</v>
      </c>
      <c r="H154" s="4">
        <f>IF(Fame!F156="","",Fame!F156)</f>
        <v>1.5018220814545458</v>
      </c>
      <c r="I154" s="4">
        <f>IF(Fame!G156="","",Fame!G156)</f>
        <v>1.6811739339793128</v>
      </c>
      <c r="J154" s="4">
        <f>IF(Fame!H156="","",Fame!H156)</f>
        <v>1.9445433333333326</v>
      </c>
      <c r="K154" s="4">
        <f>IF(Fame!I156="","",Fame!I156)</f>
        <v>1.75</v>
      </c>
      <c r="L154" s="4">
        <f>IF(Fame!J156="","",Fame!J156)</f>
        <v>1.3367275733728867</v>
      </c>
    </row>
    <row r="155" spans="1:12" x14ac:dyDescent="0.3">
      <c r="A155" s="6">
        <f>Fame!A157</f>
        <v>41578</v>
      </c>
      <c r="B155" s="9">
        <f>Data!B157</f>
        <v>2013</v>
      </c>
      <c r="C155" s="9">
        <f>Data!C157</f>
        <v>10</v>
      </c>
      <c r="D155" s="4">
        <f>IF(Fame!B157="","",Fame!B157)</f>
        <v>2.3244484380440005</v>
      </c>
      <c r="E155" s="4">
        <f>IF(Fame!C157="","",Fame!C157)</f>
        <v>2.2448516625692174</v>
      </c>
      <c r="F155" s="4">
        <f>IF(Fame!D157="","",Fame!D157)</f>
        <v>2.9334187350755645</v>
      </c>
      <c r="G155" s="4">
        <f>IF(Fame!E157="","",Fame!E157)</f>
        <v>3.6608110572191301</v>
      </c>
      <c r="H155" s="4">
        <f>IF(Fame!F157="","",Fame!F157)</f>
        <v>1.3413909805925925</v>
      </c>
      <c r="I155" s="4">
        <f>IF(Fame!G157="","",Fame!G157)</f>
        <v>1.5424655392149997</v>
      </c>
      <c r="J155" s="4">
        <f>IF(Fame!H157="","",Fame!H157)</f>
        <v>1.7804516129032262</v>
      </c>
      <c r="K155" s="4">
        <f>IF(Fame!I157="","",Fame!I157)</f>
        <v>1.75</v>
      </c>
      <c r="L155" s="4">
        <f>IF(Fame!J157="","",Fame!J157)</f>
        <v>1.8256648081658167</v>
      </c>
    </row>
    <row r="156" spans="1:12" x14ac:dyDescent="0.3">
      <c r="A156" s="6">
        <f>Fame!A158</f>
        <v>41608</v>
      </c>
      <c r="B156" s="9">
        <f>Data!B158</f>
        <v>2013</v>
      </c>
      <c r="C156" s="9">
        <f>Data!C158</f>
        <v>11</v>
      </c>
      <c r="D156" s="4">
        <f>IF(Fame!B158="","",Fame!B158)</f>
        <v>2.3755768515662501</v>
      </c>
      <c r="E156" s="4">
        <f>IF(Fame!C158="","",Fame!C158)</f>
        <v>2.4356856744900504</v>
      </c>
      <c r="F156" s="4">
        <f>IF(Fame!D158="","",Fame!D158)</f>
        <v>2.8732712387835004</v>
      </c>
      <c r="G156" s="4">
        <f>IF(Fame!E158="","",Fame!E158)</f>
        <v>3.4388407072901508</v>
      </c>
      <c r="H156" s="4">
        <f>IF(Fame!F158="","",Fame!F158)</f>
        <v>1.2158174082400002</v>
      </c>
      <c r="I156" s="4">
        <f>IF(Fame!G158="","",Fame!G158)</f>
        <v>1.3383621009540501</v>
      </c>
      <c r="J156" s="4">
        <f>IF(Fame!H158="","",Fame!H158)</f>
        <v>1.6552620689655173</v>
      </c>
      <c r="K156" s="4">
        <f>IF(Fame!I158="","",Fame!I158)</f>
        <v>1.6727272727272726</v>
      </c>
      <c r="L156" s="4">
        <f>IF(Fame!J158="","",Fame!J158)</f>
        <v>1.9093883207063067</v>
      </c>
    </row>
    <row r="157" spans="1:12" x14ac:dyDescent="0.3">
      <c r="A157" s="6">
        <f>Fame!A159</f>
        <v>41639</v>
      </c>
      <c r="B157" s="9">
        <f>Data!B159</f>
        <v>2013</v>
      </c>
      <c r="C157" s="9">
        <f>Data!C159</f>
        <v>12</v>
      </c>
      <c r="D157" s="4">
        <f>IF(Fame!B159="","",Fame!B159)</f>
        <v>2.2393147503846955</v>
      </c>
      <c r="E157" s="4">
        <f>IF(Fame!C159="","",Fame!C159)</f>
        <v>2.422359490108478</v>
      </c>
      <c r="F157" s="4">
        <f>IF(Fame!D159="","",Fame!D159)</f>
        <v>2.8663573403370433</v>
      </c>
      <c r="G157" s="4">
        <f>IF(Fame!E159="","",Fame!E159)</f>
        <v>3.6275260444746094</v>
      </c>
      <c r="H157" s="4">
        <f>IF(Fame!F159="","",Fame!F159)</f>
        <v>1.2891266299259261</v>
      </c>
      <c r="I157" s="4">
        <f>IF(Fame!G159="","",Fame!G159)</f>
        <v>1.6533499624110868</v>
      </c>
      <c r="J157" s="4">
        <f>IF(Fame!H159="","",Fame!H159)</f>
        <v>1.6853387096774199</v>
      </c>
      <c r="K157" s="4">
        <f>IF(Fame!I159="","",Fame!I159)</f>
        <v>1.3861111111111111</v>
      </c>
      <c r="L157" s="4">
        <f>IF(Fame!J159="","",Fame!J159)</f>
        <v>1.8160876848833718</v>
      </c>
    </row>
    <row r="158" spans="1:12" x14ac:dyDescent="0.3">
      <c r="A158" s="6">
        <f>Fame!A160</f>
        <v>41670</v>
      </c>
      <c r="B158" s="9">
        <f>Data!B160</f>
        <v>2014</v>
      </c>
      <c r="C158" s="9">
        <f>Data!C160</f>
        <v>1</v>
      </c>
      <c r="D158" s="4">
        <f>IF(Fame!B160="","",Fame!B160)</f>
        <v>2.2028553339846821</v>
      </c>
      <c r="E158" s="4">
        <f>IF(Fame!C160="","",Fame!C160)</f>
        <v>2.2871514874248637</v>
      </c>
      <c r="F158" s="4">
        <f>IF(Fame!D160="","",Fame!D160)</f>
        <v>2.985522930277182</v>
      </c>
      <c r="G158" s="4">
        <f>IF(Fame!E160="","",Fame!E160)</f>
        <v>3.5834829672745454</v>
      </c>
      <c r="H158" s="4">
        <f>IF(Fame!F160="","",Fame!F160)</f>
        <v>1.3873246028148145</v>
      </c>
      <c r="I158" s="4">
        <f>IF(Fame!G160="","",Fame!G160)</f>
        <v>1.6634496221936823</v>
      </c>
      <c r="J158" s="4">
        <f>IF(Fame!H160="","",Fame!H160)</f>
        <v>1.7176193548387104</v>
      </c>
      <c r="K158" s="4">
        <f>IF(Fame!I160="","",Fame!I160)</f>
        <v>1.5846153846153841</v>
      </c>
      <c r="L158" s="4">
        <f>IF(Fame!J160="","",Fame!J160)</f>
        <v>1.3958125623130258</v>
      </c>
    </row>
    <row r="159" spans="1:12" x14ac:dyDescent="0.3">
      <c r="A159" s="6">
        <f>Fame!A161</f>
        <v>41698</v>
      </c>
      <c r="B159" s="9">
        <f>Data!B161</f>
        <v>2014</v>
      </c>
      <c r="C159" s="9">
        <f>Data!C161</f>
        <v>2</v>
      </c>
      <c r="D159" s="4">
        <f>IF(Fame!B161="","",Fame!B161)</f>
        <v>2.2614303744096</v>
      </c>
      <c r="E159" s="4">
        <f>IF(Fame!C161="","",Fame!C161)</f>
        <v>2.2686418299556004</v>
      </c>
      <c r="F159" s="4">
        <f>IF(Fame!D161="","",Fame!D161)</f>
        <v>2.8126777721203</v>
      </c>
      <c r="G159" s="4">
        <f>IF(Fame!E161="","",Fame!E161)</f>
        <v>3.3343761079857996</v>
      </c>
      <c r="H159" s="4">
        <f>IF(Fame!F161="","",Fame!F161)</f>
        <v>1.3455578638333334</v>
      </c>
      <c r="I159" s="4">
        <f>IF(Fame!G161="","",Fame!G161)</f>
        <v>1.7085787329654003</v>
      </c>
      <c r="J159" s="4">
        <f>IF(Fame!H161="","",Fame!H161)</f>
        <v>1.6307571428571437</v>
      </c>
      <c r="K159" s="4">
        <f>IF(Fame!I161="","",Fame!I161)</f>
        <v>1.5749999999999995</v>
      </c>
      <c r="L159" s="4">
        <f>IF(Fame!J161="","",Fame!J161)</f>
        <v>1.1964107676969205</v>
      </c>
    </row>
    <row r="160" spans="1:12" x14ac:dyDescent="0.3">
      <c r="A160" s="6">
        <f>Fame!A162</f>
        <v>41729</v>
      </c>
      <c r="B160" s="9">
        <f>Data!B162</f>
        <v>2014</v>
      </c>
      <c r="C160" s="9">
        <f>Data!C162</f>
        <v>3</v>
      </c>
      <c r="D160" s="4">
        <f>IF(Fame!B162="","",Fame!B162)</f>
        <v>2.2151951132252856</v>
      </c>
      <c r="E160" s="4">
        <f>IF(Fame!C162="","",Fame!C162)</f>
        <v>2.2424607314728093</v>
      </c>
      <c r="F160" s="4">
        <f>IF(Fame!D162="","",Fame!D162)</f>
        <v>2.7370116275822376</v>
      </c>
      <c r="G160" s="4">
        <f>IF(Fame!E162="","",Fame!E162)</f>
        <v>3.1385426504244278</v>
      </c>
      <c r="H160" s="4">
        <f>IF(Fame!F162="","",Fame!F162)</f>
        <v>1.2534401438800002</v>
      </c>
      <c r="I160" s="4">
        <f>IF(Fame!G162="","",Fame!G162)</f>
        <v>1.5859745134737619</v>
      </c>
      <c r="J160" s="4">
        <f>IF(Fame!H162="","",Fame!H162)</f>
        <v>1.5976399999999997</v>
      </c>
      <c r="K160" s="4">
        <f>IF(Fame!I162="","",Fame!I162)</f>
        <v>1.5749999999999995</v>
      </c>
      <c r="L160" s="4">
        <f>IF(Fame!J162="","",Fame!J162)</f>
        <v>1.2935323383084896</v>
      </c>
    </row>
    <row r="161" spans="1:12" x14ac:dyDescent="0.3">
      <c r="A161" s="6">
        <f>Fame!A163</f>
        <v>41759</v>
      </c>
      <c r="B161" s="9">
        <f>Data!B163</f>
        <v>2014</v>
      </c>
      <c r="C161" s="9">
        <f>Data!C163</f>
        <v>4</v>
      </c>
      <c r="D161" s="4">
        <f>IF(Fame!B163="","",Fame!B163)</f>
        <v>2.1954584391758334</v>
      </c>
      <c r="E161" s="4">
        <f>IF(Fame!C163="","",Fame!C163)</f>
        <v>2.308156922476889</v>
      </c>
      <c r="F161" s="4">
        <f>IF(Fame!D163="","",Fame!D163)</f>
        <v>2.6969142696851676</v>
      </c>
      <c r="G161" s="4">
        <f>IF(Fame!E163="","",Fame!E163)</f>
        <v>3.1085301924870552</v>
      </c>
      <c r="H161" s="4">
        <f>IF(Fame!F163="","",Fame!F163)</f>
        <v>1.4008418495000006</v>
      </c>
      <c r="I161" s="4">
        <f>IF(Fame!G163="","",Fame!G163)</f>
        <v>1.6465193135624447</v>
      </c>
      <c r="J161" s="4">
        <f>IF(Fame!H163="","",Fame!H163)</f>
        <v>1.6035399999999995</v>
      </c>
      <c r="K161" s="4">
        <f>IF(Fame!I163="","",Fame!I163)</f>
        <v>1.5705555555555557</v>
      </c>
      <c r="L161" s="4">
        <f>IF(Fame!J163="","",Fame!J163)</f>
        <v>0.99108027750247629</v>
      </c>
    </row>
    <row r="162" spans="1:12" x14ac:dyDescent="0.3">
      <c r="A162" s="6">
        <f>Fame!A164</f>
        <v>41790</v>
      </c>
      <c r="B162" s="9">
        <f>Data!B164</f>
        <v>2014</v>
      </c>
      <c r="C162" s="9">
        <f>Data!C164</f>
        <v>5</v>
      </c>
      <c r="D162" s="4">
        <f>IF(Fame!B164="","",Fame!B164)</f>
        <v>2.0774936108293161</v>
      </c>
      <c r="E162" s="4">
        <f>IF(Fame!C164="","",Fame!C164)</f>
        <v>2.2744535189710531</v>
      </c>
      <c r="F162" s="4">
        <f>IF(Fame!D164="","",Fame!D164)</f>
        <v>2.5659848155696836</v>
      </c>
      <c r="G162" s="4">
        <f>IF(Fame!E164="","",Fame!E164)</f>
        <v>2.9633507943227899</v>
      </c>
      <c r="H162" s="4">
        <f>IF(Fame!F164="","",Fame!F164)</f>
        <v>1.3290922909999998</v>
      </c>
      <c r="I162" s="4">
        <f>IF(Fame!G164="","",Fame!G164)</f>
        <v>1.4908351400610522</v>
      </c>
      <c r="J162" s="4">
        <f>IF(Fame!H164="","",Fame!H164)</f>
        <v>1.4936275862068975</v>
      </c>
      <c r="K162" s="4">
        <f>IF(Fame!I164="","",Fame!I164)</f>
        <v>1.57</v>
      </c>
      <c r="L162" s="4">
        <f>IF(Fame!J164="","",Fame!J164)</f>
        <v>0.99009900990132405</v>
      </c>
    </row>
    <row r="163" spans="1:12" x14ac:dyDescent="0.3">
      <c r="A163" s="6">
        <f>Fame!A165</f>
        <v>41820</v>
      </c>
      <c r="B163" s="9">
        <f>Data!B165</f>
        <v>2014</v>
      </c>
      <c r="C163" s="9">
        <f>Data!C165</f>
        <v>6</v>
      </c>
      <c r="D163" s="4">
        <f>IF(Fame!B165="","",Fame!B165)</f>
        <v>2.0196292391830997</v>
      </c>
      <c r="E163" s="4">
        <f>IF(Fame!C165="","",Fame!C165)</f>
        <v>2.4339071023678001</v>
      </c>
      <c r="F163" s="4">
        <f>IF(Fame!D165="","",Fame!D165)</f>
        <v>2.5267392061868001</v>
      </c>
      <c r="G163" s="4">
        <f>IF(Fame!E165="","",Fame!E165)</f>
        <v>2.6362720615669</v>
      </c>
      <c r="H163" s="4">
        <f>IF(Fame!F165="","",Fame!F165)</f>
        <v>1.1040507726</v>
      </c>
      <c r="I163" s="4">
        <f>IF(Fame!G165="","",Fame!G165)</f>
        <v>1.41302187918635</v>
      </c>
      <c r="J163" s="4">
        <f>IF(Fame!H165="","",Fame!H165)</f>
        <v>1.3769166666666672</v>
      </c>
      <c r="K163" s="4">
        <f>IF(Fame!I165="","",Fame!I165)</f>
        <v>1.57</v>
      </c>
      <c r="L163" s="4">
        <f>IF(Fame!J165="","",Fame!J165)</f>
        <v>0.49115913555950463</v>
      </c>
    </row>
    <row r="164" spans="1:12" x14ac:dyDescent="0.3">
      <c r="A164" s="6">
        <f>Fame!A166</f>
        <v>41851</v>
      </c>
      <c r="B164" s="9">
        <f>Data!B166</f>
        <v>2014</v>
      </c>
      <c r="C164" s="9">
        <f>Data!C166</f>
        <v>7</v>
      </c>
      <c r="D164" s="4">
        <f>IF(Fame!B166="","",Fame!B166)</f>
        <v>2.0780988512430438</v>
      </c>
      <c r="E164" s="4">
        <f>IF(Fame!C166="","",Fame!C166)</f>
        <v>2.4805049238095656</v>
      </c>
      <c r="F164" s="4">
        <f>IF(Fame!D166="","",Fame!D166)</f>
        <v>2.6013215037828261</v>
      </c>
      <c r="G164" s="4">
        <f>IF(Fame!E166="","",Fame!E166)</f>
        <v>2.5996191821826526</v>
      </c>
      <c r="H164" s="4">
        <f>IF(Fame!F166="","",Fame!F166)</f>
        <v>1.0193577365925928</v>
      </c>
      <c r="I164" s="4">
        <f>IF(Fame!G166="","",Fame!G166)</f>
        <v>1.3218053082123913</v>
      </c>
      <c r="J164" s="4">
        <f>IF(Fame!H166="","",Fame!H166)</f>
        <v>1.306467741935484</v>
      </c>
      <c r="K164" s="4">
        <f>IF(Fame!I166="","",Fame!I166)</f>
        <v>1.2123076923076925</v>
      </c>
      <c r="L164" s="4">
        <f>IF(Fame!J166="","",Fame!J166)</f>
        <v>0.29382957884458438</v>
      </c>
    </row>
    <row r="165" spans="1:12" x14ac:dyDescent="0.3">
      <c r="A165" s="6">
        <f>Fame!A167</f>
        <v>41882</v>
      </c>
      <c r="B165" s="9">
        <f>Data!B167</f>
        <v>2014</v>
      </c>
      <c r="C165" s="9">
        <f>Data!C167</f>
        <v>8</v>
      </c>
      <c r="D165" s="4">
        <f>IF(Fame!B167="","",Fame!B167)</f>
        <v>1.9131415406935997</v>
      </c>
      <c r="E165" s="4">
        <f>IF(Fame!C167="","",Fame!C167)</f>
        <v>2.4939798125684001</v>
      </c>
      <c r="F165" s="4">
        <f>IF(Fame!D167="","",Fame!D167)</f>
        <v>2.4544312115276994</v>
      </c>
      <c r="G165" s="4">
        <f>IF(Fame!E167="","",Fame!E167)</f>
        <v>2.5510333199173503</v>
      </c>
      <c r="H165" s="4">
        <f>IF(Fame!F167="","",Fame!F167)</f>
        <v>0.78763038308000011</v>
      </c>
      <c r="I165" s="4">
        <f>IF(Fame!G167="","",Fame!G167)</f>
        <v>1.0664377640011502</v>
      </c>
      <c r="J165" s="4">
        <f>IF(Fame!H167="","",Fame!H167)</f>
        <v>1.1498333333333333</v>
      </c>
      <c r="K165" s="4">
        <f>IF(Fame!I167="","",Fame!I167)</f>
        <v>1</v>
      </c>
      <c r="L165" s="4">
        <f>IF(Fame!J167="","",Fame!J167)</f>
        <v>0</v>
      </c>
    </row>
    <row r="166" spans="1:12" x14ac:dyDescent="0.3">
      <c r="A166" s="6">
        <f>Fame!A168</f>
        <v>41912</v>
      </c>
      <c r="B166" s="9">
        <f>Data!B168</f>
        <v>2014</v>
      </c>
      <c r="C166" s="9">
        <f>Data!C168</f>
        <v>9</v>
      </c>
      <c r="D166" s="4">
        <f>IF(Fame!B168="","",Fame!B168)</f>
        <v>1.8638298639996003</v>
      </c>
      <c r="E166" s="4">
        <f>IF(Fame!C168="","",Fame!C168)</f>
        <v>2.3022295435159004</v>
      </c>
      <c r="F166" s="4">
        <f>IF(Fame!D168="","",Fame!D168)</f>
        <v>2.3316889690757501</v>
      </c>
      <c r="G166" s="4">
        <f>IF(Fame!E168="","",Fame!E168)</f>
        <v>2.5850495535871501</v>
      </c>
      <c r="H166" s="4">
        <f>IF(Fame!F168="","",Fame!F168)</f>
        <v>0.68490480416666666</v>
      </c>
      <c r="I166" s="4">
        <f>IF(Fame!G168="","",Fame!G168)</f>
        <v>1.0919821774738998</v>
      </c>
      <c r="J166" s="4">
        <f>IF(Fame!H168="","",Fame!H168)</f>
        <v>1.0939633333333336</v>
      </c>
      <c r="K166" s="4">
        <f>IF(Fame!I168="","",Fame!I168)</f>
        <v>1</v>
      </c>
      <c r="L166" s="4">
        <f>IF(Fame!J168="","",Fame!J168)</f>
        <v>-0.29325513196413189</v>
      </c>
    </row>
    <row r="167" spans="1:12" x14ac:dyDescent="0.3">
      <c r="A167" s="6">
        <f>Fame!A169</f>
        <v>41943</v>
      </c>
      <c r="B167" s="9">
        <f>Data!B169</f>
        <v>2014</v>
      </c>
      <c r="C167" s="9">
        <f>Data!C169</f>
        <v>10</v>
      </c>
      <c r="D167" s="4">
        <f>IF(Fame!B169="","",Fame!B169)</f>
        <v>1.8467636615412226</v>
      </c>
      <c r="E167" s="4">
        <f>IF(Fame!C169="","",Fame!C169)</f>
        <v>2.0918005372462773</v>
      </c>
      <c r="F167" s="4">
        <f>IF(Fame!D169="","",Fame!D169)</f>
        <v>2.284125601279722</v>
      </c>
      <c r="G167" s="4">
        <f>IF(Fame!E169="","",Fame!E169)</f>
        <v>2.5767449135049443</v>
      </c>
      <c r="H167" s="4">
        <f>IF(Fame!F169="","",Fame!F169)</f>
        <v>0.56950466768000008</v>
      </c>
      <c r="I167" s="4">
        <f>IF(Fame!G169="","",Fame!G169)</f>
        <v>0.56708705615761112</v>
      </c>
      <c r="J167" s="4">
        <f>IF(Fame!H169="","",Fame!H169)</f>
        <v>1.0150321428571427</v>
      </c>
      <c r="K167" s="4">
        <f>IF(Fame!I169="","",Fame!I169)</f>
        <v>0.90375000000000005</v>
      </c>
      <c r="L167" s="4">
        <f>IF(Fame!J169="","",Fame!J169)</f>
        <v>-0.29239766081904373</v>
      </c>
    </row>
    <row r="168" spans="1:12" x14ac:dyDescent="0.3">
      <c r="A168" s="6">
        <f>Fame!A170</f>
        <v>41973</v>
      </c>
      <c r="B168" s="9">
        <f>Data!B170</f>
        <v>2014</v>
      </c>
      <c r="C168" s="9">
        <f>Data!C170</f>
        <v>11</v>
      </c>
      <c r="D168" s="4">
        <f>IF(Fame!B170="","",Fame!B170)</f>
        <v>1.8512978919042855</v>
      </c>
      <c r="E168" s="4">
        <f>IF(Fame!C170="","",Fame!C170)</f>
        <v>2.1579921653160956</v>
      </c>
      <c r="F168" s="4">
        <f>IF(Fame!D170="","",Fame!D170)</f>
        <v>2.4014388247733329</v>
      </c>
      <c r="G168" s="4">
        <f>IF(Fame!E170="","",Fame!E170)</f>
        <v>2.7557710645544282</v>
      </c>
      <c r="H168" s="4">
        <f>IF(Fame!F170="","",Fame!F170)</f>
        <v>0.40456003887999997</v>
      </c>
      <c r="I168" s="4">
        <f>IF(Fame!G170="","",Fame!G170)</f>
        <v>0.35159820352828569</v>
      </c>
      <c r="J168" s="4">
        <f>IF(Fame!H170="","",Fame!H170)</f>
        <v>0.80949000000000026</v>
      </c>
      <c r="K168" s="4">
        <f>IF(Fame!I170="","",Fame!I170)</f>
        <v>0.54250000000000009</v>
      </c>
      <c r="L168" s="4">
        <f>IF(Fame!J170="","",Fame!J170)</f>
        <v>-9.7847358121749828E-2</v>
      </c>
    </row>
    <row r="169" spans="1:12" x14ac:dyDescent="0.3">
      <c r="A169" s="6">
        <f>Fame!A171</f>
        <v>42004</v>
      </c>
      <c r="B169" s="9">
        <f>Data!B171</f>
        <v>2014</v>
      </c>
      <c r="C169" s="9">
        <f>Data!C171</f>
        <v>12</v>
      </c>
      <c r="D169" s="4">
        <f>IF(Fame!B171="","",Fame!B171)</f>
        <v>1.939151724368783</v>
      </c>
      <c r="E169" s="4">
        <f>IF(Fame!C171="","",Fame!C171)</f>
        <v>2.2241504416269566</v>
      </c>
      <c r="F169" s="4">
        <f>IF(Fame!D171="","",Fame!D171)</f>
        <v>2.7670004681937392</v>
      </c>
      <c r="G169" s="4">
        <f>IF(Fame!E171="","",Fame!E171)</f>
        <v>3.0853614340266518</v>
      </c>
      <c r="H169" s="4">
        <f>IF(Fame!F171="","",Fame!F171)</f>
        <v>0.36211583629629629</v>
      </c>
      <c r="I169" s="4">
        <f>IF(Fame!G171="","",Fame!G171)</f>
        <v>0.59016585742921734</v>
      </c>
      <c r="J169" s="4">
        <f>IF(Fame!H171="","",Fame!H171)</f>
        <v>0.74003870967741936</v>
      </c>
      <c r="K169" s="4">
        <f>IF(Fame!I171="","",Fame!I171)</f>
        <v>0.56666666666666676</v>
      </c>
      <c r="L169" s="4">
        <f>IF(Fame!J171="","",Fame!J171)</f>
        <v>-0.19550342130972842</v>
      </c>
    </row>
    <row r="170" spans="1:12" x14ac:dyDescent="0.3">
      <c r="A170" s="6">
        <f>Fame!A172</f>
        <v>42035</v>
      </c>
      <c r="B170" s="9">
        <f>Data!B172</f>
        <v>2015</v>
      </c>
      <c r="C170" s="9">
        <f>Data!C172</f>
        <v>1</v>
      </c>
      <c r="D170" s="4">
        <f>IF(Fame!B172="","",Fame!B172)</f>
        <v>1.6548445954147619</v>
      </c>
      <c r="E170" s="4">
        <f>IF(Fame!C172="","",Fame!C172)</f>
        <v>2.2249674633719523</v>
      </c>
      <c r="F170" s="4">
        <f>IF(Fame!D172="","",Fame!D172)</f>
        <v>2.4482527351779053</v>
      </c>
      <c r="G170" s="4">
        <f>IF(Fame!E172="","",Fame!E172)</f>
        <v>2.6273211816592856</v>
      </c>
      <c r="H170" s="4">
        <f>IF(Fame!F172="","",Fame!F172)</f>
        <v>0.28473486119230762</v>
      </c>
      <c r="I170" s="4">
        <f>IF(Fame!G172="","",Fame!G172)</f>
        <v>0.54707426054766672</v>
      </c>
      <c r="J170" s="4">
        <f>IF(Fame!H172="","",Fame!H172)</f>
        <v>0.63632413793103471</v>
      </c>
      <c r="K170" s="4">
        <f>IF(Fame!I172="","",Fame!I172)</f>
        <v>0.35000000000000009</v>
      </c>
      <c r="L170" s="4">
        <f>IF(Fame!J172="","",Fame!J172)</f>
        <v>-0.50737649173042687</v>
      </c>
    </row>
    <row r="171" spans="1:12" x14ac:dyDescent="0.3">
      <c r="A171" s="6">
        <f>Fame!A173</f>
        <v>42063</v>
      </c>
      <c r="B171" s="9">
        <f>Data!B173</f>
        <v>2015</v>
      </c>
      <c r="C171" s="9">
        <f>Data!C173</f>
        <v>2</v>
      </c>
      <c r="D171" s="4">
        <f>IF(Fame!B173="","",Fame!B173)</f>
        <v>1.7325717559250999</v>
      </c>
      <c r="E171" s="4">
        <f>IF(Fame!C173="","",Fame!C173)</f>
        <v>2.0909150108502503</v>
      </c>
      <c r="F171" s="4">
        <f>IF(Fame!D173="","",Fame!D173)</f>
        <v>2.1586993195157498</v>
      </c>
      <c r="G171" s="4">
        <f>IF(Fame!E173="","",Fame!E173)</f>
        <v>2.2741284605415002</v>
      </c>
      <c r="H171" s="4">
        <f>IF(Fame!F173="","",Fame!F173)</f>
        <v>0.21698545120833332</v>
      </c>
      <c r="I171" s="4">
        <f>IF(Fame!G173="","",Fame!G173)</f>
        <v>0.79598506400049995</v>
      </c>
      <c r="J171" s="4">
        <f>IF(Fame!H173="","",Fame!H173)</f>
        <v>0.71511071428571438</v>
      </c>
      <c r="K171" s="4">
        <f>IF(Fame!I173="","",Fame!I173)</f>
        <v>0.16566666666666666</v>
      </c>
      <c r="L171" s="4">
        <f>IF(Fame!J173="","",Fame!J173)</f>
        <v>-1.0147801760969855</v>
      </c>
    </row>
    <row r="172" spans="1:12" x14ac:dyDescent="0.3">
      <c r="A172" s="6">
        <f>Fame!A174</f>
        <v>42094</v>
      </c>
      <c r="B172" s="9">
        <f>Data!B174</f>
        <v>2015</v>
      </c>
      <c r="C172" s="9">
        <f>Data!C174</f>
        <v>3</v>
      </c>
      <c r="D172" s="4">
        <f>IF(Fame!B174="","",Fame!B174)</f>
        <v>1.6163295959194766</v>
      </c>
      <c r="E172" s="4">
        <f>IF(Fame!C174="","",Fame!C174)</f>
        <v>2.012737774238333</v>
      </c>
      <c r="F172" s="4">
        <f>IF(Fame!D174="","",Fame!D174)</f>
        <v>2.34604307423281</v>
      </c>
      <c r="G172" s="4">
        <f>IF(Fame!E174="","",Fame!E174)</f>
        <v>2.2199883641953813</v>
      </c>
      <c r="H172" s="4">
        <f>IF(Fame!F174="","",Fame!F174)</f>
        <v>0.49311080284000014</v>
      </c>
      <c r="I172" s="4">
        <f>IF(Fame!G174="","",Fame!G174)</f>
        <v>0.6680858836819048</v>
      </c>
      <c r="J172" s="4">
        <f>IF(Fame!H174="","",Fame!H174)</f>
        <v>1.0156354838709676</v>
      </c>
      <c r="K172" s="4">
        <f>IF(Fame!I174="","",Fame!I174)</f>
        <v>0.62</v>
      </c>
      <c r="L172" s="4">
        <f>IF(Fame!J174="","",Fame!J174)</f>
        <v>-1.0058957607666841</v>
      </c>
    </row>
    <row r="173" spans="1:12" x14ac:dyDescent="0.3">
      <c r="A173" s="6">
        <f>Fame!A175</f>
        <v>42124</v>
      </c>
      <c r="B173" s="9">
        <f>Data!B175</f>
        <v>2015</v>
      </c>
      <c r="C173" s="9">
        <f>Data!C175</f>
        <v>4</v>
      </c>
      <c r="D173" s="4">
        <f>IF(Fame!B175="","",Fame!B175)</f>
        <v>1.5081507565417369</v>
      </c>
      <c r="E173" s="4">
        <f>IF(Fame!C175="","",Fame!C175)</f>
        <v>2.0038876015214737</v>
      </c>
      <c r="F173" s="4">
        <f>IF(Fame!D175="","",Fame!D175)</f>
        <v>2.4317726602623688</v>
      </c>
      <c r="G173" s="4">
        <f>IF(Fame!E175="","",Fame!E175)</f>
        <v>2.3700894902225791</v>
      </c>
      <c r="H173" s="4">
        <f>IF(Fame!F175="","",Fame!F175)</f>
        <v>0.60453039166666667</v>
      </c>
      <c r="I173" s="4">
        <f>IF(Fame!G175="","",Fame!G175)</f>
        <v>0.63632562748373689</v>
      </c>
      <c r="J173" s="4">
        <f>IF(Fame!H175="","",Fame!H175)</f>
        <v>1.1165300000000005</v>
      </c>
      <c r="K173" s="4">
        <f>IF(Fame!I175="","",Fame!I175)</f>
        <v>0.73299999999999987</v>
      </c>
      <c r="L173" s="4">
        <f>IF(Fame!J175="","",Fame!J175)</f>
        <v>-0.50245524622620774</v>
      </c>
    </row>
    <row r="174" spans="1:12" x14ac:dyDescent="0.3">
      <c r="A174" s="6">
        <f>Fame!A176</f>
        <v>42155</v>
      </c>
      <c r="B174" s="9">
        <f>Data!B176</f>
        <v>2015</v>
      </c>
      <c r="C174" s="9">
        <f>Data!C176</f>
        <v>5</v>
      </c>
      <c r="D174" s="4">
        <f>IF(Fame!B176="","",Fame!B176)</f>
        <v>1.6224223795736499</v>
      </c>
      <c r="E174" s="4">
        <f>IF(Fame!C176="","",Fame!C176)</f>
        <v>1.9630075111368999</v>
      </c>
      <c r="F174" s="4">
        <f>IF(Fame!D176="","",Fame!D176)</f>
        <v>2.5605094409090503</v>
      </c>
      <c r="G174" s="4">
        <f>IF(Fame!E176="","",Fame!E176)</f>
        <v>2.6462939996868995</v>
      </c>
      <c r="H174" s="4">
        <f>IF(Fame!F176="","",Fame!F176)</f>
        <v>0.62621085503999985</v>
      </c>
      <c r="I174" s="4">
        <f>IF(Fame!G176="","",Fame!G176)</f>
        <v>0.92155533103539999</v>
      </c>
      <c r="J174" s="4">
        <f>IF(Fame!H176="","",Fame!H176)</f>
        <v>1.0588100000000005</v>
      </c>
      <c r="K174" s="4">
        <f>IF(Fame!I176="","",Fame!I176)</f>
        <v>0.83352941176470574</v>
      </c>
      <c r="L174" s="4">
        <f>IF(Fame!J176="","",Fame!J176)</f>
        <v>-0.40000186247014513</v>
      </c>
    </row>
    <row r="175" spans="1:12" x14ac:dyDescent="0.3">
      <c r="A175" s="6">
        <f>Fame!A177</f>
        <v>42185</v>
      </c>
      <c r="B175" s="9">
        <f>Data!B177</f>
        <v>2015</v>
      </c>
      <c r="C175" s="9">
        <f>Data!C177</f>
        <v>6</v>
      </c>
      <c r="D175" s="4">
        <f>IF(Fame!B177="","",Fame!B177)</f>
        <v>1.5596655323411361</v>
      </c>
      <c r="E175" s="4">
        <f>IF(Fame!C177="","",Fame!C177)</f>
        <v>2.0576782446755453</v>
      </c>
      <c r="F175" s="4">
        <f>IF(Fame!D177="","",Fame!D177)</f>
        <v>2.5145923205754093</v>
      </c>
      <c r="G175" s="4">
        <f>IF(Fame!E177="","",Fame!E177)</f>
        <v>2.4892501201822728</v>
      </c>
      <c r="H175" s="4">
        <f>IF(Fame!F177="","",Fame!F177)</f>
        <v>0.6785840046153846</v>
      </c>
      <c r="I175" s="4">
        <f>IF(Fame!G177="","",Fame!G177)</f>
        <v>1.0754706386677724</v>
      </c>
      <c r="J175" s="4">
        <f>IF(Fame!H177="","",Fame!H177)</f>
        <v>1.0554499999999996</v>
      </c>
      <c r="K175" s="4">
        <f>IF(Fame!I177="","",Fame!I177)</f>
        <v>0.86466666666666647</v>
      </c>
      <c r="L175" s="4">
        <f>IF(Fame!J177="","",Fame!J177)</f>
        <v>-0.39296373943393803</v>
      </c>
    </row>
    <row r="176" spans="1:12" x14ac:dyDescent="0.3">
      <c r="A176" s="6">
        <f>Fame!A178</f>
        <v>42216</v>
      </c>
      <c r="B176" s="9">
        <f>Data!B178</f>
        <v>2015</v>
      </c>
      <c r="C176" s="9">
        <f>Data!C178</f>
        <v>7</v>
      </c>
      <c r="D176" s="4">
        <f>IF(Fame!B178="","",Fame!B178)</f>
        <v>1.5893893954859049</v>
      </c>
      <c r="E176" s="4">
        <f>IF(Fame!C178="","",Fame!C178)</f>
        <v>1.9985095125985717</v>
      </c>
      <c r="F176" s="4">
        <f>IF(Fame!D178="","",Fame!D178)</f>
        <v>2.2300032009068569</v>
      </c>
      <c r="G176" s="4">
        <f>IF(Fame!E178="","",Fame!E178)</f>
        <v>2.4738017649019048</v>
      </c>
      <c r="H176" s="4">
        <f>IF(Fame!F178="","",Fame!F178)</f>
        <v>0.66353963061538457</v>
      </c>
      <c r="I176" s="4">
        <f>IF(Fame!G178="","",Fame!G178)</f>
        <v>0.95875787106938082</v>
      </c>
      <c r="J176" s="4">
        <f>IF(Fame!H178="","",Fame!H178)</f>
        <v>1.010125806451613</v>
      </c>
      <c r="K176" s="4">
        <f>IF(Fame!I178="","",Fame!I178)</f>
        <v>0.88571428571428579</v>
      </c>
      <c r="L176" s="4">
        <f>IF(Fame!J178="","",Fame!J178)</f>
        <v>-0.2910174895078721</v>
      </c>
    </row>
    <row r="177" spans="1:12" x14ac:dyDescent="0.3">
      <c r="A177" s="6">
        <f>Fame!A179</f>
        <v>42247</v>
      </c>
      <c r="B177" s="9">
        <f>Data!B179</f>
        <v>2015</v>
      </c>
      <c r="C177" s="9">
        <f>Data!C179</f>
        <v>8</v>
      </c>
      <c r="D177" s="4">
        <f>IF(Fame!B179="","",Fame!B179)</f>
        <v>1.6273736308039539</v>
      </c>
      <c r="E177" s="4">
        <f>IF(Fame!C179="","",Fame!C179)</f>
        <v>2.0003662981627275</v>
      </c>
      <c r="F177" s="4">
        <f>IF(Fame!D179="","",Fame!D179)</f>
        <v>2.058682590994227</v>
      </c>
      <c r="G177" s="4">
        <f>IF(Fame!E179="","",Fame!E179)</f>
        <v>2.2430736740340005</v>
      </c>
      <c r="H177" s="4">
        <f>IF(Fame!F179="","",Fame!F179)</f>
        <v>0.42558971792307704</v>
      </c>
      <c r="I177" s="4">
        <f>IF(Fame!G179="","",Fame!G179)</f>
        <v>0.53555483227918177</v>
      </c>
      <c r="J177" s="4">
        <f>IF(Fame!H179="","",Fame!H179)</f>
        <v>0.81568709677419371</v>
      </c>
      <c r="K177" s="4">
        <f>IF(Fame!I179="","",Fame!I179)</f>
        <v>0.40625000000000011</v>
      </c>
      <c r="L177" s="4">
        <f>IF(Fame!J179="","",Fame!J179)</f>
        <v>-0.39296373943393803</v>
      </c>
    </row>
    <row r="178" spans="1:12" x14ac:dyDescent="0.3">
      <c r="A178" s="6">
        <f>Fame!A180</f>
        <v>42277</v>
      </c>
      <c r="B178" s="9">
        <f>Data!B180</f>
        <v>2015</v>
      </c>
      <c r="C178" s="9">
        <f>Data!C180</f>
        <v>9</v>
      </c>
      <c r="D178" s="4">
        <f>IF(Fame!B180="","",Fame!B180)</f>
        <v>1.5556888850952666</v>
      </c>
      <c r="E178" s="4">
        <f>IF(Fame!C180="","",Fame!C180)</f>
        <v>2.0549924619195994</v>
      </c>
      <c r="F178" s="4">
        <f>IF(Fame!D180="","",Fame!D180)</f>
        <v>2.3852210230388668</v>
      </c>
      <c r="G178" s="4">
        <f>IF(Fame!E180="","",Fame!E180)</f>
        <v>2.4115030711948666</v>
      </c>
      <c r="H178" s="4">
        <f>IF(Fame!F180="","",Fame!F180)</f>
        <v>0.17439191136363635</v>
      </c>
      <c r="I178" s="4">
        <f>IF(Fame!G180="","",Fame!G180)</f>
        <v>0.41619868672139998</v>
      </c>
      <c r="J178" s="4">
        <f>IF(Fame!H180="","",Fame!H180)</f>
        <v>0.53032666666666672</v>
      </c>
      <c r="K178" s="4">
        <f>IF(Fame!I180="","",Fame!I180)</f>
        <v>-1.8124999999999999E-2</v>
      </c>
      <c r="L178" s="4">
        <f>IF(Fame!J180="","",Fame!J180)</f>
        <v>-0.50000186060020768</v>
      </c>
    </row>
    <row r="179" spans="1:12" x14ac:dyDescent="0.3">
      <c r="A179" s="6">
        <f>Fame!A181</f>
        <v>42308</v>
      </c>
      <c r="B179" s="9">
        <f>Data!B181</f>
        <v>2015</v>
      </c>
      <c r="C179" s="9">
        <f>Data!C181</f>
        <v>10</v>
      </c>
      <c r="D179" s="4">
        <f>IF(Fame!B181="","",Fame!B181)</f>
        <v>1.6974051268949477</v>
      </c>
      <c r="E179" s="4">
        <f>IF(Fame!C181="","",Fame!C181)</f>
        <v>2.0213055718786315</v>
      </c>
      <c r="F179" s="4">
        <f>IF(Fame!D181="","",Fame!D181)</f>
        <v>2.1607397946203677</v>
      </c>
      <c r="G179" s="4">
        <f>IF(Fame!E181="","",Fame!E181)</f>
        <v>2.3340347520081051</v>
      </c>
      <c r="H179" s="4">
        <f>IF(Fame!F181="","",Fame!F181)</f>
        <v>0.19424531032000003</v>
      </c>
      <c r="I179" s="4">
        <f>IF(Fame!G181="","",Fame!G181)</f>
        <v>0.47538608269584204</v>
      </c>
      <c r="J179" s="4">
        <f>IF(Fame!H181="","",Fame!H181)</f>
        <v>0.48892758620689636</v>
      </c>
      <c r="K179" s="4">
        <f>IF(Fame!I181="","",Fame!I181)</f>
        <v>0.11071428571428574</v>
      </c>
      <c r="L179" s="4">
        <f>IF(Fame!J181="","",Fame!J181)</f>
        <v>-0.69208396844463449</v>
      </c>
    </row>
    <row r="180" spans="1:12" x14ac:dyDescent="0.3">
      <c r="A180" s="6">
        <f>Fame!A182</f>
        <v>42338</v>
      </c>
      <c r="B180" s="9">
        <f>Data!B182</f>
        <v>2015</v>
      </c>
      <c r="C180" s="9">
        <f>Data!C182</f>
        <v>11</v>
      </c>
      <c r="D180" s="4">
        <f>IF(Fame!B182="","",Fame!B182)</f>
        <v>1.5593997244706366</v>
      </c>
      <c r="E180" s="4">
        <f>IF(Fame!C182="","",Fame!C182)</f>
        <v>2.004120589785682</v>
      </c>
      <c r="F180" s="4">
        <f>IF(Fame!D182="","",Fame!D182)</f>
        <v>2.3109907901131361</v>
      </c>
      <c r="G180" s="4">
        <f>IF(Fame!E182="","",Fame!E182)</f>
        <v>2.1602559660526821</v>
      </c>
      <c r="H180" s="4">
        <f>IF(Fame!F182="","",Fame!F182)</f>
        <v>0.26314786900000009</v>
      </c>
      <c r="I180" s="4">
        <f>IF(Fame!G182="","",Fame!G182)</f>
        <v>0.31893858034772732</v>
      </c>
      <c r="J180" s="4">
        <f>IF(Fame!H182="","",Fame!H182)</f>
        <v>0.66061333333333294</v>
      </c>
      <c r="K180" s="4">
        <f>IF(Fame!I182="","",Fame!I182)</f>
        <v>0.11333333333333333</v>
      </c>
      <c r="L180" s="4">
        <f>IF(Fame!J182="","",Fame!J182)</f>
        <v>-0.89716150057749244</v>
      </c>
    </row>
    <row r="181" spans="1:12" x14ac:dyDescent="0.3">
      <c r="A181" s="6">
        <f>Fame!A183</f>
        <v>42369</v>
      </c>
      <c r="B181" s="9">
        <f>Data!B183</f>
        <v>2015</v>
      </c>
      <c r="C181" s="9">
        <f>Data!C183</f>
        <v>12</v>
      </c>
      <c r="D181" s="4">
        <f>IF(Fame!B183="","",Fame!B183)</f>
        <v>1.6143116032003915</v>
      </c>
      <c r="E181" s="4">
        <f>IF(Fame!C183="","",Fame!C183)</f>
        <v>2.0248364938760877</v>
      </c>
      <c r="F181" s="4">
        <f>IF(Fame!D183="","",Fame!D183)</f>
        <v>2.3260639286603046</v>
      </c>
      <c r="G181" s="4">
        <f>IF(Fame!E183="","",Fame!E183)</f>
        <v>2.2106473083339999</v>
      </c>
      <c r="H181" s="4">
        <f>IF(Fame!F183="","",Fame!F183)</f>
        <v>0.19278412477777779</v>
      </c>
      <c r="I181" s="4">
        <f>IF(Fame!G183="","",Fame!G183)</f>
        <v>0.11987690067586958</v>
      </c>
      <c r="J181" s="4">
        <f>IF(Fame!H183="","",Fame!H183)</f>
        <v>0.59863225806451581</v>
      </c>
      <c r="K181" s="4">
        <f>IF(Fame!I183="","",Fame!I183)</f>
        <v>-1.4999999999999996E-2</v>
      </c>
      <c r="L181" s="4">
        <f>IF(Fame!J183="","",Fame!J183)</f>
        <v>-0.99706355551644199</v>
      </c>
    </row>
    <row r="182" spans="1:12" x14ac:dyDescent="0.3">
      <c r="A182" s="6">
        <f>Fame!A184</f>
        <v>42400</v>
      </c>
      <c r="B182" s="9">
        <f>Data!B184</f>
        <v>2016</v>
      </c>
      <c r="C182" s="9">
        <f>Data!C184</f>
        <v>1</v>
      </c>
      <c r="D182" s="4">
        <f>IF(Fame!B184="","",Fame!B184)</f>
        <v>1.4104798112134762</v>
      </c>
      <c r="E182" s="4">
        <f>IF(Fame!C184="","",Fame!C184)</f>
        <v>2.1528477277321905</v>
      </c>
      <c r="F182" s="4">
        <f>IF(Fame!D184="","",Fame!D184)</f>
        <v>2.260627894342</v>
      </c>
      <c r="G182" s="4">
        <f>IF(Fame!E184="","",Fame!E184)</f>
        <v>2.0689873685125235</v>
      </c>
      <c r="H182" s="4">
        <f>IF(Fame!F184="","",Fame!F184)</f>
        <v>-0.23191421246153845</v>
      </c>
      <c r="I182" s="4">
        <f>IF(Fame!G184="","",Fame!G184)</f>
        <v>-0.2545799386073333</v>
      </c>
      <c r="J182" s="4">
        <f>IF(Fame!H184="","",Fame!H184)</f>
        <v>0.38935000000000031</v>
      </c>
      <c r="K182" s="4">
        <f>IF(Fame!I184="","",Fame!I184)</f>
        <v>-0.31</v>
      </c>
      <c r="L182" s="4">
        <f>IF(Fame!J184="","",Fame!J184)</f>
        <v>-0.60483870967743547</v>
      </c>
    </row>
    <row r="183" spans="1:12" x14ac:dyDescent="0.3">
      <c r="A183" s="6">
        <f>Fame!A185</f>
        <v>42429</v>
      </c>
      <c r="B183" s="9">
        <f>Data!B185</f>
        <v>2016</v>
      </c>
      <c r="C183" s="9">
        <f>Data!C185</f>
        <v>2</v>
      </c>
      <c r="D183" s="4">
        <f>IF(Fame!B185="","",Fame!B185)</f>
        <v>1.4060295727863334</v>
      </c>
      <c r="E183" s="4">
        <f>IF(Fame!C185="","",Fame!C185)</f>
        <v>2.0634222689872379</v>
      </c>
      <c r="F183" s="4">
        <f>IF(Fame!D185="","",Fame!D185)</f>
        <v>2.2362457364086188</v>
      </c>
      <c r="G183" s="4">
        <f>IF(Fame!E185="","",Fame!E185)</f>
        <v>2.1744934720190958</v>
      </c>
      <c r="H183" s="4">
        <f>IF(Fame!F185="","",Fame!F185)</f>
        <v>-0.33513922471999996</v>
      </c>
      <c r="I183" s="4">
        <f>IF(Fame!G185="","",Fame!G185)</f>
        <v>-0.34958563627157141</v>
      </c>
      <c r="J183" s="4">
        <f>IF(Fame!H185="","",Fame!H185)</f>
        <v>0.36081724137931032</v>
      </c>
      <c r="K183" s="4">
        <f>IF(Fame!I185="","",Fame!I185)</f>
        <v>-0.52500000000000002</v>
      </c>
      <c r="L183" s="4">
        <f>IF(Fame!J185="","",Fame!J185)</f>
        <v>-0.20304568527917954</v>
      </c>
    </row>
    <row r="184" spans="1:12" x14ac:dyDescent="0.3">
      <c r="A184" s="6">
        <f>Fame!A186</f>
        <v>42460</v>
      </c>
      <c r="B184" s="9">
        <f>Data!B186</f>
        <v>2016</v>
      </c>
      <c r="C184" s="9">
        <f>Data!C186</f>
        <v>3</v>
      </c>
      <c r="D184" s="4">
        <f>IF(Fame!B186="","",Fame!B186)</f>
        <v>1.4872569959537727</v>
      </c>
      <c r="E184" s="4">
        <f>IF(Fame!C186="","",Fame!C186)</f>
        <v>2.1284670504796357</v>
      </c>
      <c r="F184" s="4">
        <f>IF(Fame!D186="","",Fame!D186)</f>
        <v>2.3695614700371368</v>
      </c>
      <c r="G184" s="4">
        <f>IF(Fame!E186="","",Fame!E186)</f>
        <v>2.2912208592260459</v>
      </c>
      <c r="H184" s="4">
        <f>IF(Fame!F186="","",Fame!F186)</f>
        <v>-6.2537221370370363E-2</v>
      </c>
      <c r="I184" s="4">
        <f>IF(Fame!G186="","",Fame!G186)</f>
        <v>1.8964029988954564E-2</v>
      </c>
      <c r="J184" s="4">
        <f>IF(Fame!H186="","",Fame!H186)</f>
        <v>0.52085161290322601</v>
      </c>
      <c r="K184" s="4">
        <f>IF(Fame!I186="","",Fame!I186)</f>
        <v>-0.34</v>
      </c>
      <c r="L184" s="4">
        <f>IF(Fame!J186="","",Fame!J186)</f>
        <v>-0.70850202429150189</v>
      </c>
    </row>
    <row r="185" spans="1:12" x14ac:dyDescent="0.3">
      <c r="A185" s="6">
        <f>Fame!A187</f>
        <v>42490</v>
      </c>
      <c r="B185" s="9">
        <f>Data!B187</f>
        <v>2016</v>
      </c>
      <c r="C185" s="9">
        <f>Data!C187</f>
        <v>4</v>
      </c>
      <c r="D185" s="4">
        <f>IF(Fame!B187="","",Fame!B187)</f>
        <v>1.3580665079383158</v>
      </c>
      <c r="E185" s="4">
        <f>IF(Fame!C187="","",Fame!C187)</f>
        <v>2.0918582389471574</v>
      </c>
      <c r="F185" s="4">
        <f>IF(Fame!D187="","",Fame!D187)</f>
        <v>2.3289599442768947</v>
      </c>
      <c r="G185" s="4">
        <f>IF(Fame!E187="","",Fame!E187)</f>
        <v>2.3103267716448945</v>
      </c>
      <c r="H185" s="4">
        <f>IF(Fame!F187="","",Fame!F187)</f>
        <v>0.13875553258333331</v>
      </c>
      <c r="I185" s="4">
        <f>IF(Fame!G187="","",Fame!G187)</f>
        <v>7.2892265885368415E-2</v>
      </c>
      <c r="J185" s="4">
        <f>IF(Fame!H187="","",Fame!H187)</f>
        <v>0.68953448275862073</v>
      </c>
      <c r="K185" s="4">
        <f>IF(Fame!I187="","",Fame!I187)</f>
        <v>1.4999999999999999E-2</v>
      </c>
      <c r="L185" s="4">
        <f>IF(Fame!J187="","",Fame!J187)</f>
        <v>-0.90543259557346323</v>
      </c>
    </row>
    <row r="186" spans="1:12" x14ac:dyDescent="0.3">
      <c r="A186" s="6">
        <f>Fame!A188</f>
        <v>42521</v>
      </c>
      <c r="B186" s="9">
        <f>Data!B188</f>
        <v>2016</v>
      </c>
      <c r="C186" s="9">
        <f>Data!C188</f>
        <v>5</v>
      </c>
      <c r="D186" s="4">
        <f>IF(Fame!B188="","",Fame!B188)</f>
        <v>1.3608483453949525</v>
      </c>
      <c r="E186" s="4">
        <f>IF(Fame!C188="","",Fame!C188)</f>
        <v>2.2092078064002858</v>
      </c>
      <c r="F186" s="4">
        <f>IF(Fame!D188="","",Fame!D188)</f>
        <v>2.4635986323494286</v>
      </c>
      <c r="G186" s="4">
        <f>IF(Fame!E188="","",Fame!E188)</f>
        <v>2.3244217731846661</v>
      </c>
      <c r="H186" s="4">
        <f>IF(Fame!F188="","",Fame!F188)</f>
        <v>0.25477700607692305</v>
      </c>
      <c r="I186" s="4">
        <f>IF(Fame!G188="","",Fame!G188)</f>
        <v>0.31664080325014288</v>
      </c>
      <c r="J186" s="4">
        <f>IF(Fame!H188="","",Fame!H188)</f>
        <v>0.73026451612903232</v>
      </c>
      <c r="K186" s="4">
        <f>IF(Fame!I188="","",Fame!I188)</f>
        <v>0.1825</v>
      </c>
      <c r="L186" s="4">
        <f>IF(Fame!J188="","",Fame!J188)</f>
        <v>-0.80321285140562138</v>
      </c>
    </row>
    <row r="187" spans="1:12" x14ac:dyDescent="0.3">
      <c r="A187" s="6">
        <f>Fame!A189</f>
        <v>42551</v>
      </c>
      <c r="B187" s="9">
        <f>Data!B189</f>
        <v>2016</v>
      </c>
      <c r="C187" s="9">
        <f>Data!C189</f>
        <v>6</v>
      </c>
      <c r="D187" s="4">
        <f>IF(Fame!B189="","",Fame!B189)</f>
        <v>1.3187091971386191</v>
      </c>
      <c r="E187" s="4">
        <f>IF(Fame!C189="","",Fame!C189)</f>
        <v>2.1250059508680472</v>
      </c>
      <c r="F187" s="4">
        <f>IF(Fame!D189="","",Fame!D189)</f>
        <v>2.4527120232056188</v>
      </c>
      <c r="G187" s="4">
        <f>IF(Fame!E189="","",Fame!E189)</f>
        <v>2.0757882564228574</v>
      </c>
      <c r="H187" s="4">
        <f>IF(Fame!F189="","",Fame!F189)</f>
        <v>0.27669314420000002</v>
      </c>
      <c r="I187" s="4">
        <f>IF(Fame!G189="","",Fame!G189)</f>
        <v>0.41191136318771421</v>
      </c>
      <c r="J187" s="4">
        <f>IF(Fame!H189="","",Fame!H189)</f>
        <v>0.76501333333333299</v>
      </c>
      <c r="K187" s="4">
        <f>IF(Fame!I189="","",Fame!I189)</f>
        <v>0.19250000000000003</v>
      </c>
      <c r="L187" s="4">
        <f>IF(Fame!J189="","",Fame!J189)</f>
        <v>-0.80080080080081606</v>
      </c>
    </row>
    <row r="188" spans="1:12" x14ac:dyDescent="0.3">
      <c r="A188" s="6">
        <f>Fame!A190</f>
        <v>42582</v>
      </c>
      <c r="B188" s="9">
        <f>Data!B190</f>
        <v>2016</v>
      </c>
      <c r="C188" s="9">
        <f>Data!C190</f>
        <v>7</v>
      </c>
      <c r="D188" s="4">
        <f>IF(Fame!B190="","",Fame!B190)</f>
        <v>1.4129437507550477</v>
      </c>
      <c r="E188" s="4">
        <f>IF(Fame!C190="","",Fame!C190)</f>
        <v>2.1723532873568097</v>
      </c>
      <c r="F188" s="4">
        <f>IF(Fame!D190="","",Fame!D190)</f>
        <v>2.4373519240038095</v>
      </c>
      <c r="G188" s="4">
        <f>IF(Fame!E190="","",Fame!E190)</f>
        <v>2.1081021741390478</v>
      </c>
      <c r="H188" s="4">
        <f>IF(Fame!F190="","",Fame!F190)</f>
        <v>0.27999086438461546</v>
      </c>
      <c r="I188" s="4">
        <f>IF(Fame!G190="","",Fame!G190)</f>
        <v>0.49973267322247628</v>
      </c>
      <c r="J188" s="4">
        <f>IF(Fame!H190="","",Fame!H190)</f>
        <v>0.76429666666666685</v>
      </c>
      <c r="K188" s="4">
        <f>IF(Fame!I190="","",Fame!I190)</f>
        <v>0.215</v>
      </c>
      <c r="L188" s="4">
        <f>IF(Fame!J190="","",Fame!J190)</f>
        <v>-0.59940059940060131</v>
      </c>
    </row>
    <row r="189" spans="1:12" x14ac:dyDescent="0.3">
      <c r="A189" s="6">
        <f>Fame!A191</f>
        <v>42613</v>
      </c>
      <c r="B189" s="9">
        <f>Data!B191</f>
        <v>2016</v>
      </c>
      <c r="C189" s="9">
        <f>Data!C191</f>
        <v>8</v>
      </c>
      <c r="D189" s="4">
        <f>IF(Fame!B191="","",Fame!B191)</f>
        <v>1.3859237367348636</v>
      </c>
      <c r="E189" s="4">
        <f>IF(Fame!C191="","",Fame!C191)</f>
        <v>2.1306533658801361</v>
      </c>
      <c r="F189" s="4">
        <f>IF(Fame!D191="","",Fame!D191)</f>
        <v>2.4186888696476818</v>
      </c>
      <c r="G189" s="4">
        <f>IF(Fame!E191="","",Fame!E191)</f>
        <v>2.0913443850869093</v>
      </c>
      <c r="H189" s="4">
        <f>IF(Fame!F191="","",Fame!F191)</f>
        <v>0.29156356530769223</v>
      </c>
      <c r="I189" s="4">
        <f>IF(Fame!G191="","",Fame!G191)</f>
        <v>0.42062306560627272</v>
      </c>
      <c r="J189" s="4">
        <f>IF(Fame!H191="","",Fame!H191)</f>
        <v>0.61143548387096747</v>
      </c>
      <c r="K189" s="4">
        <f>IF(Fame!I191="","",Fame!I191)</f>
        <v>0.35666666666666663</v>
      </c>
      <c r="L189" s="4">
        <f>IF(Fame!J191="","",Fame!J191)</f>
        <v>-0.70070070070069601</v>
      </c>
    </row>
    <row r="190" spans="1:12" x14ac:dyDescent="0.3">
      <c r="A190" s="6">
        <f>Fame!A192</f>
        <v>42643</v>
      </c>
      <c r="B190" s="9">
        <f>Data!B192</f>
        <v>2016</v>
      </c>
      <c r="C190" s="9">
        <f>Data!C192</f>
        <v>9</v>
      </c>
      <c r="D190" s="4">
        <f>IF(Fame!B192="","",Fame!B192)</f>
        <v>1.3767820315985237</v>
      </c>
      <c r="E190" s="4">
        <f>IF(Fame!C192="","",Fame!C192)</f>
        <v>2.0547366789788097</v>
      </c>
      <c r="F190" s="4">
        <f>IF(Fame!D192="","",Fame!D192)</f>
        <v>2.2745812797088574</v>
      </c>
      <c r="G190" s="4">
        <f>IF(Fame!E192="","",Fame!E192)</f>
        <v>2.0853036953999529</v>
      </c>
      <c r="H190" s="4">
        <f>IF(Fame!F192="","",Fame!F192)</f>
        <v>0.27826276569230762</v>
      </c>
      <c r="I190" s="4">
        <f>IF(Fame!G192="","",Fame!G192)</f>
        <v>0.47585284146890483</v>
      </c>
      <c r="J190" s="4">
        <f>IF(Fame!H192="","",Fame!H192)</f>
        <v>0.61517857142857124</v>
      </c>
      <c r="K190" s="4">
        <f>IF(Fame!I192="","",Fame!I192)</f>
        <v>0.34285714285714286</v>
      </c>
      <c r="L190" s="4">
        <f>IF(Fame!J192="","",Fame!J192)</f>
        <v>-0.40201005025127801</v>
      </c>
    </row>
    <row r="191" spans="1:12" x14ac:dyDescent="0.3">
      <c r="A191" s="6">
        <f>Fame!A193</f>
        <v>42674</v>
      </c>
      <c r="B191" s="9">
        <f>Data!B193</f>
        <v>2016</v>
      </c>
      <c r="C191" s="9">
        <f>Data!C193</f>
        <v>10</v>
      </c>
      <c r="D191" s="4">
        <f>IF(Fame!B193="","",Fame!B193)</f>
        <v>1.2481182256644616</v>
      </c>
      <c r="E191" s="4">
        <f>IF(Fame!C193="","",Fame!C193)</f>
        <v>2.1185186036036923</v>
      </c>
      <c r="F191" s="4">
        <f>IF(Fame!D193="","",Fame!D193)</f>
        <v>2.2546111123032309</v>
      </c>
      <c r="G191" s="4">
        <f>IF(Fame!E193="","",Fame!E193)</f>
        <v>2.1403200427215383</v>
      </c>
      <c r="H191" s="4">
        <f>IF(Fame!F193="","",Fame!F193)</f>
        <v>0.26023491166666668</v>
      </c>
      <c r="I191" s="4">
        <f>IF(Fame!G193="","",Fame!G193)</f>
        <v>0.42196495799915379</v>
      </c>
      <c r="J191" s="4">
        <f>IF(Fame!H193="","",Fame!H193)</f>
        <v>0.64855862068965531</v>
      </c>
      <c r="K191" s="4">
        <f>IF(Fame!I193="","",Fame!I193)</f>
        <v>0.315</v>
      </c>
      <c r="L191" s="4">
        <f>IF(Fame!J193="","",Fame!J193)</f>
        <v>-0.30120481927712328</v>
      </c>
    </row>
    <row r="192" spans="1:12" x14ac:dyDescent="0.3">
      <c r="A192" s="6">
        <f>Fame!A194</f>
        <v>42704</v>
      </c>
      <c r="B192" s="9">
        <f>Data!B194</f>
        <v>2016</v>
      </c>
      <c r="C192" s="9">
        <f>Data!C194</f>
        <v>11</v>
      </c>
      <c r="D192" s="4">
        <f>IF(Fame!B194="","",Fame!B194)</f>
        <v>1.4444033314380909</v>
      </c>
      <c r="E192" s="4">
        <f>IF(Fame!C194="","",Fame!C194)</f>
        <v>2.2932921362118184</v>
      </c>
      <c r="F192" s="4">
        <f>IF(Fame!D194="","",Fame!D194)</f>
        <v>2.3969264024597723</v>
      </c>
      <c r="G192" s="4">
        <f>IF(Fame!E194="","",Fame!E194)</f>
        <v>2.2428775603240001</v>
      </c>
      <c r="H192" s="4">
        <f>IF(Fame!F194="","",Fame!F194)</f>
        <v>0.29573358546153844</v>
      </c>
      <c r="I192" s="4">
        <f>IF(Fame!G194="","",Fame!G194)</f>
        <v>0.42301208400336365</v>
      </c>
      <c r="J192" s="4">
        <f>IF(Fame!H194="","",Fame!H194)</f>
        <v>0.66597666666666655</v>
      </c>
      <c r="K192" s="4">
        <f>IF(Fame!I194="","",Fame!I194)</f>
        <v>0.31</v>
      </c>
      <c r="L192" s="4">
        <f>IF(Fame!J194="","",Fame!J194)</f>
        <v>-0.30241935483870108</v>
      </c>
    </row>
    <row r="193" spans="1:12" x14ac:dyDescent="0.3">
      <c r="A193" s="6">
        <f>Fame!A195</f>
        <v>42735</v>
      </c>
      <c r="B193" s="9">
        <f>Data!B195</f>
        <v>2016</v>
      </c>
      <c r="C193" s="9">
        <f>Data!C195</f>
        <v>12</v>
      </c>
      <c r="D193" s="4">
        <f>IF(Fame!B195="","",Fame!B195)</f>
        <v>1.4404716052410476</v>
      </c>
      <c r="E193" s="4">
        <f>IF(Fame!C195="","",Fame!C195)</f>
        <v>2.3745168154040468</v>
      </c>
      <c r="F193" s="4">
        <f>IF(Fame!D195="","",Fame!D195)</f>
        <v>2.552494832152381</v>
      </c>
      <c r="G193" s="4">
        <f>IF(Fame!E195="","",Fame!E195)</f>
        <v>2.3115267459946667</v>
      </c>
      <c r="H193" s="4">
        <f>IF(Fame!F195="","",Fame!F195)</f>
        <v>0.35814346996153851</v>
      </c>
      <c r="I193" s="4">
        <f>IF(Fame!G195="","",Fame!G195)</f>
        <v>0.53948645204376189</v>
      </c>
      <c r="J193" s="4">
        <f>IF(Fame!H195="","",Fame!H195)</f>
        <v>0.66868275862068938</v>
      </c>
      <c r="K193" s="4">
        <f>IF(Fame!I195="","",Fame!I195)</f>
        <v>0.37666666666666665</v>
      </c>
      <c r="L193" s="4">
        <f>IF(Fame!J195="","",Fame!J195)</f>
        <v>-0.20181634712408414</v>
      </c>
    </row>
    <row r="194" spans="1:12" x14ac:dyDescent="0.3">
      <c r="A194" s="6">
        <f>Fame!A196</f>
        <v>42766</v>
      </c>
      <c r="B194" s="9">
        <f>Data!B196</f>
        <v>2017</v>
      </c>
      <c r="C194" s="9">
        <f>Data!C196</f>
        <v>1</v>
      </c>
      <c r="D194" s="4">
        <f>IF(Fame!B196="","",Fame!B196)</f>
        <v>1.515825834564261</v>
      </c>
      <c r="E194" s="4">
        <f>IF(Fame!C196="","",Fame!C196)</f>
        <v>2.2722529503003481</v>
      </c>
      <c r="F194" s="4">
        <f>IF(Fame!D196="","",Fame!D196)</f>
        <v>2.4464797641756082</v>
      </c>
      <c r="G194" s="4">
        <f>IF(Fame!E196="","",Fame!E196)</f>
        <v>2.2499887961572602</v>
      </c>
      <c r="H194" s="4">
        <f>IF(Fame!F196="","",Fame!F196)</f>
        <v>0.32077388777777788</v>
      </c>
      <c r="I194" s="4">
        <f>IF(Fame!G196="","",Fame!G196)</f>
        <v>9.4797300690086989E-2</v>
      </c>
      <c r="J194" s="4">
        <f>IF(Fame!H196="","",Fame!H196)</f>
        <v>0.65958064516129078</v>
      </c>
      <c r="K194" s="4">
        <f>IF(Fame!I196="","",Fame!I196)</f>
        <v>0.32499999999999996</v>
      </c>
      <c r="L194" s="4">
        <f>IF(Fame!J196="","",Fame!J196)</f>
        <v>0.10365338402877899</v>
      </c>
    </row>
    <row r="195" spans="1:12" x14ac:dyDescent="0.3">
      <c r="A195" s="6">
        <f>Fame!A197</f>
        <v>42794</v>
      </c>
      <c r="B195" s="9">
        <f>Data!B197</f>
        <v>2017</v>
      </c>
      <c r="C195" s="9">
        <f>Data!C197</f>
        <v>2</v>
      </c>
      <c r="D195" s="4">
        <f>IF(Fame!B197="","",Fame!B197)</f>
        <v>1.5159490743774</v>
      </c>
      <c r="E195" s="4">
        <f>IF(Fame!C197="","",Fame!C197)</f>
        <v>2.2005060834969501</v>
      </c>
      <c r="F195" s="4">
        <f>IF(Fame!D197="","",Fame!D197)</f>
        <v>2.5037964368555494</v>
      </c>
      <c r="G195" s="4">
        <f>IF(Fame!E197="","",Fame!E197)</f>
        <v>2.3162867149808002</v>
      </c>
      <c r="H195" s="4">
        <f>IF(Fame!F197="","",Fame!F197)</f>
        <v>0.26167201458333333</v>
      </c>
      <c r="I195" s="4">
        <f>IF(Fame!G197="","",Fame!G197)</f>
        <v>3.2040393365500006E-2</v>
      </c>
      <c r="J195" s="4">
        <f>IF(Fame!H197="","",Fame!H197)</f>
        <v>0.59618214285714299</v>
      </c>
      <c r="K195" s="4">
        <f>IF(Fame!I197="","",Fame!I197)</f>
        <v>0.24399999999999994</v>
      </c>
      <c r="L195" s="4">
        <f>IF(Fame!J197="","",Fame!J197)</f>
        <v>0.40915792131472895</v>
      </c>
    </row>
    <row r="196" spans="1:12" x14ac:dyDescent="0.3">
      <c r="A196" s="6">
        <f>Fame!A198</f>
        <v>42825</v>
      </c>
      <c r="B196" s="9">
        <f>Data!B198</f>
        <v>2017</v>
      </c>
      <c r="C196" s="9">
        <f>Data!C198</f>
        <v>3</v>
      </c>
      <c r="D196" s="4">
        <f>IF(Fame!B198="","",Fame!B198)</f>
        <v>1.3786042701974761</v>
      </c>
      <c r="E196" s="4">
        <f>IF(Fame!C198="","",Fame!C198)</f>
        <v>2.0139617508690475</v>
      </c>
      <c r="F196" s="4">
        <f>IF(Fame!D198="","",Fame!D198)</f>
        <v>2.4391914920758566</v>
      </c>
      <c r="G196" s="4">
        <f>IF(Fame!E198="","",Fame!E198)</f>
        <v>2.3230279348384286</v>
      </c>
      <c r="H196" s="4">
        <f>IF(Fame!F198="","",Fame!F198)</f>
        <v>0.12547356273076923</v>
      </c>
      <c r="I196" s="4">
        <f>IF(Fame!G198="","",Fame!G198)</f>
        <v>-0.12580158080423809</v>
      </c>
      <c r="J196" s="4">
        <f>IF(Fame!H198="","",Fame!H198)</f>
        <v>0.40324516129032234</v>
      </c>
      <c r="K196" s="4">
        <f>IF(Fame!I198="","",Fame!I198)</f>
        <v>0.05</v>
      </c>
      <c r="L196" s="4">
        <f>IF(Fame!J198="","",Fame!J198)</f>
        <v>0.91631217469498871</v>
      </c>
    </row>
    <row r="197" spans="1:12" x14ac:dyDescent="0.3">
      <c r="A197" s="6">
        <f>Fame!A199</f>
        <v>42855</v>
      </c>
      <c r="B197" s="9">
        <f>Data!B199</f>
        <v>2017</v>
      </c>
      <c r="C197" s="9">
        <f>Data!C199</f>
        <v>4</v>
      </c>
      <c r="D197" s="4">
        <f>IF(Fame!B199="","",Fame!B199)</f>
        <v>1.5365195704749997</v>
      </c>
      <c r="E197" s="4">
        <f>IF(Fame!C199="","",Fame!C199)</f>
        <v>1.9470216317618825</v>
      </c>
      <c r="F197" s="4">
        <f>IF(Fame!D199="","",Fame!D199)</f>
        <v>2.3103106371269408</v>
      </c>
      <c r="G197" s="4">
        <f>IF(Fame!E199="","",Fame!E199)</f>
        <v>2.3200332701998239</v>
      </c>
      <c r="H197" s="4">
        <f>IF(Fame!F199="","",Fame!F199)</f>
        <v>0.20879430752173916</v>
      </c>
      <c r="I197" s="4">
        <f>IF(Fame!G199="","",Fame!G199)</f>
        <v>0.25497393156958825</v>
      </c>
      <c r="J197" s="4">
        <f>IF(Fame!H199="","",Fame!H199)</f>
        <v>0.46592142857142854</v>
      </c>
      <c r="K197" s="4">
        <f>IF(Fame!I199="","",Fame!I199)</f>
        <v>0.14285714285714285</v>
      </c>
      <c r="L197" s="4">
        <f>IF(Fame!J199="","",Fame!J199)</f>
        <v>0.70731192675945742</v>
      </c>
    </row>
    <row r="198" spans="1:12" x14ac:dyDescent="0.3">
      <c r="A198" s="6">
        <f>Fame!A200</f>
        <v>42886</v>
      </c>
      <c r="B198" s="9">
        <f>Data!B200</f>
        <v>2017</v>
      </c>
      <c r="C198" s="9">
        <f>Data!C200</f>
        <v>5</v>
      </c>
      <c r="D198" s="4">
        <f>IF(Fame!B200="","",Fame!B200)</f>
        <v>1.5485679856599475</v>
      </c>
      <c r="E198" s="4">
        <f>IF(Fame!C200="","",Fame!C200)</f>
        <v>2.0226961876573681</v>
      </c>
      <c r="F198" s="4">
        <f>IF(Fame!D200="","",Fame!D200)</f>
        <v>2.3689951441046317</v>
      </c>
      <c r="G198" s="4">
        <f>IF(Fame!E200="","",Fame!E200)</f>
        <v>2.2687337155827367</v>
      </c>
      <c r="H198" s="4">
        <f>IF(Fame!F200="","",Fame!F200)</f>
        <v>0.35339725096000002</v>
      </c>
      <c r="I198" s="4">
        <f>IF(Fame!G200="","",Fame!G200)</f>
        <v>0.46050162210173684</v>
      </c>
      <c r="J198" s="4">
        <f>IF(Fame!H200="","",Fame!H200)</f>
        <v>0.63875483870967742</v>
      </c>
      <c r="K198" s="4">
        <f>IF(Fame!I200="","",Fame!I200)</f>
        <v>0.35545454545454547</v>
      </c>
      <c r="L198" s="4">
        <f>IF(Fame!J200="","",Fame!J200)</f>
        <v>0.80192536115646362</v>
      </c>
    </row>
    <row r="199" spans="1:12" x14ac:dyDescent="0.3">
      <c r="A199" s="6">
        <f>Fame!A201</f>
        <v>42916</v>
      </c>
      <c r="B199" s="9">
        <f>Data!B201</f>
        <v>2017</v>
      </c>
      <c r="C199" s="9">
        <f>Data!C201</f>
        <v>6</v>
      </c>
      <c r="D199" s="4">
        <f>IF(Fame!B201="","",Fame!B201)</f>
        <v>1.3970406245245237</v>
      </c>
      <c r="E199" s="4">
        <f>IF(Fame!C201="","",Fame!C201)</f>
        <v>1.9356233594421428</v>
      </c>
      <c r="F199" s="4">
        <f>IF(Fame!D201="","",Fame!D201)</f>
        <v>2.2481495353405236</v>
      </c>
      <c r="G199" s="4">
        <f>IF(Fame!E201="","",Fame!E201)</f>
        <v>2.0858107197382858</v>
      </c>
      <c r="H199" s="4">
        <f>IF(Fame!F201="","",Fame!F201)</f>
        <v>0.33018917776923085</v>
      </c>
      <c r="I199" s="4">
        <f>IF(Fame!G201="","",Fame!G201)</f>
        <v>0.53963292291695231</v>
      </c>
      <c r="J199" s="4">
        <f>IF(Fame!H201="","",Fame!H201)</f>
        <v>0.59811785714285715</v>
      </c>
      <c r="K199" s="4">
        <f>IF(Fame!I201="","",Fame!I201)</f>
        <v>0.30545454545454548</v>
      </c>
      <c r="L199" s="4">
        <f>IF(Fame!J201="","",Fame!J201)</f>
        <v>-0.20181408563605396</v>
      </c>
    </row>
    <row r="200" spans="1:12" x14ac:dyDescent="0.3">
      <c r="A200" s="6">
        <f>Fame!A202</f>
        <v>42947</v>
      </c>
      <c r="B200" s="9">
        <f>Data!B202</f>
        <v>2017</v>
      </c>
      <c r="C200" s="9">
        <f>Data!C202</f>
        <v>7</v>
      </c>
      <c r="D200" s="4">
        <f>IF(Fame!B202="","",Fame!B202)</f>
        <v>1.4734571378010002</v>
      </c>
      <c r="E200" s="4">
        <f>IF(Fame!C202="","",Fame!C202)</f>
        <v>2.0617923975727273</v>
      </c>
      <c r="F200" s="4">
        <f>IF(Fame!D202="","",Fame!D202)</f>
        <v>2.252155034406091</v>
      </c>
      <c r="G200" s="4">
        <f>IF(Fame!E202="","",Fame!E202)</f>
        <v>2.0773038383902271</v>
      </c>
      <c r="H200" s="4">
        <f>IF(Fame!F202="","",Fame!F202)</f>
        <v>0.2297969034615385</v>
      </c>
      <c r="I200" s="4">
        <f>IF(Fame!G202="","",Fame!G202)</f>
        <v>0.55092816436963643</v>
      </c>
      <c r="J200" s="4">
        <f>IF(Fame!H202="","",Fame!H202)</f>
        <v>0.49380322580645181</v>
      </c>
      <c r="K200" s="4">
        <f>IF(Fame!I202="","",Fame!I202)</f>
        <v>0.20749999999999999</v>
      </c>
      <c r="L200" s="4">
        <f>IF(Fame!J202="","",Fame!J202)</f>
        <v>-0.70240981015727844</v>
      </c>
    </row>
    <row r="201" spans="1:12" x14ac:dyDescent="0.3">
      <c r="A201" s="6">
        <f>Fame!A203</f>
        <v>42978</v>
      </c>
      <c r="B201" s="9">
        <f>Data!B203</f>
        <v>2017</v>
      </c>
      <c r="C201" s="9">
        <f>Data!C203</f>
        <v>8</v>
      </c>
      <c r="D201" s="4">
        <f>IF(Fame!B203="","",Fame!B203)</f>
        <v>1.5351325979774544</v>
      </c>
      <c r="E201" s="4">
        <f>IF(Fame!C203="","",Fame!C203)</f>
        <v>2.024405437384591</v>
      </c>
      <c r="F201" s="4">
        <f>IF(Fame!D203="","",Fame!D203)</f>
        <v>2.2844160518151821</v>
      </c>
      <c r="G201" s="4">
        <f>IF(Fame!E203="","",Fame!E203)</f>
        <v>2.0926767764746361</v>
      </c>
      <c r="H201" s="4">
        <f>IF(Fame!F203="","",Fame!F203)</f>
        <v>0.24940778523076926</v>
      </c>
      <c r="I201" s="4">
        <f>IF(Fame!G203="","",Fame!G203)</f>
        <v>0.16666117587913634</v>
      </c>
      <c r="J201" s="4">
        <f>IF(Fame!H203="","",Fame!H203)</f>
        <v>0.5750193548387097</v>
      </c>
      <c r="K201" s="4">
        <f>IF(Fame!I203="","",Fame!I203)</f>
        <v>0.22642857142857148</v>
      </c>
      <c r="L201" s="4">
        <f>IF(Fame!J203="","",Fame!J203)</f>
        <v>-0.10302192982165614</v>
      </c>
    </row>
    <row r="202" spans="1:12" x14ac:dyDescent="0.3">
      <c r="A202" s="6">
        <f>Fame!A204</f>
        <v>43008</v>
      </c>
      <c r="B202" s="9">
        <f>Data!B204</f>
        <v>2017</v>
      </c>
      <c r="C202" s="9">
        <f>Data!C204</f>
        <v>9</v>
      </c>
      <c r="D202" s="4">
        <f>IF(Fame!B204="","",Fame!B204)</f>
        <v>1.4268063242952778</v>
      </c>
      <c r="E202" s="4">
        <f>IF(Fame!C204="","",Fame!C204)</f>
        <v>2.0883249491662221</v>
      </c>
      <c r="F202" s="4">
        <f>IF(Fame!D204="","",Fame!D204)</f>
        <v>2.3089739625987225</v>
      </c>
      <c r="G202" s="4">
        <f>IF(Fame!E204="","",Fame!E204)</f>
        <v>2.037366348060111</v>
      </c>
      <c r="H202" s="4">
        <f>IF(Fame!F204="","",Fame!F204)</f>
        <v>0.21961262450000002</v>
      </c>
      <c r="I202" s="4">
        <f>IF(Fame!G204="","",Fame!G204)</f>
        <v>0.11436106238738891</v>
      </c>
      <c r="J202" s="4">
        <f>IF(Fame!H204="","",Fame!H204)</f>
        <v>0.58464137931034477</v>
      </c>
      <c r="K202" s="4">
        <f>IF(Fame!I204="","",Fame!I204)</f>
        <v>0.22249999999999998</v>
      </c>
      <c r="L202" s="4">
        <f>IF(Fame!J204="","",Fame!J204)</f>
        <v>9.7580472107039462E-2</v>
      </c>
    </row>
    <row r="203" spans="1:12" x14ac:dyDescent="0.3">
      <c r="A203" s="6">
        <f>Fame!A205</f>
        <v>43039</v>
      </c>
      <c r="B203" s="9">
        <f>Data!B205</f>
        <v>2017</v>
      </c>
      <c r="C203" s="9">
        <f>Data!C205</f>
        <v>10</v>
      </c>
      <c r="D203" s="4">
        <f>IF(Fame!B205="","",Fame!B205)</f>
        <v>1.4582958067855789</v>
      </c>
      <c r="E203" s="4">
        <f>IF(Fame!C205="","",Fame!C205)</f>
        <v>2.0407970739834735</v>
      </c>
      <c r="F203" s="4">
        <f>IF(Fame!D205="","",Fame!D205)</f>
        <v>2.3388092581528421</v>
      </c>
      <c r="G203" s="4">
        <f>IF(Fame!E205="","",Fame!E205)</f>
        <v>2.0865268425509997</v>
      </c>
      <c r="H203" s="4">
        <f>IF(Fame!F205="","",Fame!F205)</f>
        <v>0.14963424655999999</v>
      </c>
      <c r="I203" s="4">
        <f>IF(Fame!G205="","",Fame!G205)</f>
        <v>9.6248332832842107E-2</v>
      </c>
      <c r="J203" s="4">
        <f>IF(Fame!H205="","",Fame!H205)</f>
        <v>0.57528387096774192</v>
      </c>
      <c r="K203" s="4">
        <f>IF(Fame!I205="","",Fame!I205)</f>
        <v>0.19590909090909089</v>
      </c>
      <c r="L203" s="4">
        <f>IF(Fame!J205="","",Fame!J205)</f>
        <v>0.19476561387858915</v>
      </c>
    </row>
    <row r="204" spans="1:12" x14ac:dyDescent="0.3">
      <c r="A204" s="6">
        <f>Fame!A206</f>
        <v>43069</v>
      </c>
      <c r="B204" s="9">
        <f>Data!B206</f>
        <v>2017</v>
      </c>
      <c r="C204" s="9">
        <f>Data!C206</f>
        <v>11</v>
      </c>
      <c r="D204" s="4">
        <f>IF(Fame!B206="","",Fame!B206)</f>
        <v>1.4754200107596822</v>
      </c>
      <c r="E204" s="4">
        <f>IF(Fame!C206="","",Fame!C206)</f>
        <v>2.0477755115040455</v>
      </c>
      <c r="F204" s="4">
        <f>IF(Fame!D206="","",Fame!D206)</f>
        <v>2.2347329682978176</v>
      </c>
      <c r="G204" s="4">
        <f>IF(Fame!E206="","",Fame!E206)</f>
        <v>1.6307551559972273</v>
      </c>
      <c r="H204" s="4">
        <f>IF(Fame!F206="","",Fame!F206)</f>
        <v>0.2734399681923077</v>
      </c>
      <c r="I204" s="4">
        <f>IF(Fame!G206="","",Fame!G206)</f>
        <v>0.26151341165059089</v>
      </c>
      <c r="J204" s="4">
        <f>IF(Fame!H206="","",Fame!H206)</f>
        <v>0.65890000000000015</v>
      </c>
      <c r="K204" s="4">
        <f>IF(Fame!I206="","",Fame!I206)</f>
        <v>0.34166666666666667</v>
      </c>
      <c r="L204" s="4">
        <f>IF(Fame!J206="","",Fame!J206)</f>
        <v>0.30000227285948977</v>
      </c>
    </row>
    <row r="205" spans="1:12" x14ac:dyDescent="0.3">
      <c r="A205" s="6">
        <f>Fame!A207</f>
        <v>43100</v>
      </c>
      <c r="B205" s="9">
        <f>Data!B207</f>
        <v>2017</v>
      </c>
      <c r="C205" s="9">
        <f>Data!C207</f>
        <v>12</v>
      </c>
      <c r="D205" s="4">
        <f>IF(Fame!B207="","",Fame!B207)</f>
        <v>1.4618475397190001</v>
      </c>
      <c r="E205" s="4">
        <f>IF(Fame!C207="","",Fame!C207)</f>
        <v>2.083780826005857</v>
      </c>
      <c r="F205" s="4">
        <f>IF(Fame!D207="","",Fame!D207)</f>
        <v>1.9684808531243811</v>
      </c>
      <c r="G205" s="4">
        <f>IF(Fame!E207="","",Fame!E207)</f>
        <v>1.5525747045829996</v>
      </c>
      <c r="H205" s="4">
        <f>IF(Fame!F207="","",Fame!F207)</f>
        <v>0.32987808176923072</v>
      </c>
      <c r="I205" s="4">
        <f>IF(Fame!G207="","",Fame!G207)</f>
        <v>0.46310979807033331</v>
      </c>
      <c r="J205" s="4">
        <f>IF(Fame!H207="","",Fame!H207)</f>
        <v>0.68727000000000027</v>
      </c>
      <c r="K205" s="4">
        <f>IF(Fame!I207="","",Fame!I207)</f>
        <v>0.47833333333333333</v>
      </c>
      <c r="L205" s="4">
        <f>IF(Fame!J207="","",Fame!J207)</f>
        <v>0.40000227512555497</v>
      </c>
    </row>
    <row r="206" spans="1:12" x14ac:dyDescent="0.3">
      <c r="A206" s="6">
        <f>Fame!A208</f>
        <v>43131</v>
      </c>
      <c r="B206" s="9">
        <f>Data!B208</f>
        <v>2018</v>
      </c>
      <c r="C206" s="9">
        <f>Data!C208</f>
        <v>1</v>
      </c>
      <c r="D206" s="4">
        <f>IF(Fame!B208="","",Fame!B208)</f>
        <v>1.5047934546114781</v>
      </c>
      <c r="E206" s="4">
        <f>IF(Fame!C208="","",Fame!C208)</f>
        <v>2.1592727359841732</v>
      </c>
      <c r="F206" s="4">
        <f>IF(Fame!D208="","",Fame!D208)</f>
        <v>1.8901124612723481</v>
      </c>
      <c r="G206" s="4">
        <f>IF(Fame!E208="","",Fame!E208)</f>
        <v>1.6460235639330871</v>
      </c>
      <c r="H206" s="4">
        <f>IF(Fame!F208="","",Fame!F208)</f>
        <v>0.27274930151851851</v>
      </c>
      <c r="I206" s="4">
        <f>IF(Fame!G208="","",Fame!G208)</f>
        <v>0.51596690744530427</v>
      </c>
      <c r="J206" s="4">
        <f>IF(Fame!H208="","",Fame!H208)</f>
        <v>0.65964193548387096</v>
      </c>
      <c r="K206" s="4">
        <f>IF(Fame!I208="","",Fame!I208)</f>
        <v>0.39166666666666661</v>
      </c>
      <c r="L206" s="4">
        <f>IF(Fame!J208="","",Fame!J208)</f>
        <v>0.10020040080160886</v>
      </c>
    </row>
    <row r="207" spans="1:12" x14ac:dyDescent="0.3">
      <c r="A207" s="6">
        <f>Fame!A209</f>
        <v>43159</v>
      </c>
      <c r="B207" s="9">
        <f>Data!B209</f>
        <v>2018</v>
      </c>
      <c r="C207" s="9">
        <f>Data!C209</f>
        <v>2</v>
      </c>
      <c r="D207" s="4">
        <f>IF(Fame!B209="","",Fame!B209)</f>
        <v>1.5216599643318003</v>
      </c>
      <c r="E207" s="4">
        <f>IF(Fame!C209="","",Fame!C209)</f>
        <v>2.0814033144063</v>
      </c>
      <c r="F207" s="4">
        <f>IF(Fame!D209="","",Fame!D209)</f>
        <v>1.9512967283351004</v>
      </c>
      <c r="G207" s="4">
        <f>IF(Fame!E209="","",Fame!E209)</f>
        <v>1.7905534822</v>
      </c>
      <c r="H207" s="4">
        <f>IF(Fame!F209="","",Fame!F209)</f>
        <v>0.36250689045833334</v>
      </c>
      <c r="I207" s="4">
        <f>IF(Fame!G209="","",Fame!G209)</f>
        <v>0.77535269357409997</v>
      </c>
      <c r="J207" s="4">
        <f>IF(Fame!H209="","",Fame!H209)</f>
        <v>0.71524230769230812</v>
      </c>
      <c r="K207" s="4">
        <f>IF(Fame!I209="","",Fame!I209)</f>
        <v>0.59599999999999997</v>
      </c>
      <c r="L207" s="4">
        <f>IF(Fame!J209="","",Fame!J209)</f>
        <v>0.20040080160321772</v>
      </c>
    </row>
    <row r="208" spans="1:12" x14ac:dyDescent="0.3">
      <c r="A208" s="6">
        <f>Fame!A210</f>
        <v>43190</v>
      </c>
      <c r="B208" s="9">
        <f>Data!B210</f>
        <v>2018</v>
      </c>
      <c r="C208" s="9">
        <f>Data!C210</f>
        <v>3</v>
      </c>
      <c r="D208" s="4">
        <f>IF(Fame!B210="","",Fame!B210)</f>
        <v>1.3749685865866501</v>
      </c>
      <c r="E208" s="4">
        <f>IF(Fame!C210="","",Fame!C210)</f>
        <v>1.9940493509920496</v>
      </c>
      <c r="F208" s="4">
        <f>IF(Fame!D210="","",Fame!D210)</f>
        <v>1.8275969641048</v>
      </c>
      <c r="G208" s="4">
        <f>IF(Fame!E210="","",Fame!E210)</f>
        <v>1.6265901360748001</v>
      </c>
      <c r="H208" s="4">
        <f>IF(Fame!F210="","",Fame!F210)</f>
        <v>0.48488287155999993</v>
      </c>
      <c r="I208" s="4">
        <f>IF(Fame!G210="","",Fame!G210)</f>
        <v>0.60178357472080002</v>
      </c>
      <c r="J208" s="4">
        <f>IF(Fame!H210="","",Fame!H210)</f>
        <v>0.76606206896551743</v>
      </c>
      <c r="K208" s="4">
        <f>IF(Fame!I210="","",Fame!I210)</f>
        <v>0.58875</v>
      </c>
      <c r="L208" s="4">
        <f>IF(Fame!J210="","",Fame!J210)</f>
        <v>0.19980019980021524</v>
      </c>
    </row>
    <row r="209" spans="1:12" x14ac:dyDescent="0.3">
      <c r="A209" s="6">
        <f>Fame!A211</f>
        <v>43220</v>
      </c>
      <c r="B209" s="9">
        <f>Data!B211</f>
        <v>2018</v>
      </c>
      <c r="C209" s="9">
        <f>Data!C211</f>
        <v>4</v>
      </c>
      <c r="D209" s="4">
        <f>IF(Fame!B211="","",Fame!B211)</f>
        <v>1.4049269755502631</v>
      </c>
      <c r="E209" s="4">
        <f>IF(Fame!C211="","",Fame!C211)</f>
        <v>1.941485882045842</v>
      </c>
      <c r="F209" s="4">
        <f>IF(Fame!D211="","",Fame!D211)</f>
        <v>1.7362045378195265</v>
      </c>
      <c r="G209" s="4">
        <f>IF(Fame!E211="","",Fame!E211)</f>
        <v>1.7623100440409472</v>
      </c>
      <c r="H209" s="4">
        <f>IF(Fame!F211="","",Fame!F211)</f>
        <v>0.52856572379166666</v>
      </c>
      <c r="I209" s="4">
        <f>IF(Fame!G211="","",Fame!G211)</f>
        <v>0.73469100459357894</v>
      </c>
      <c r="J209" s="4">
        <f>IF(Fame!H211="","",Fame!H211)</f>
        <v>0.81378333333333308</v>
      </c>
      <c r="K209" s="4">
        <f>IF(Fame!I211="","",Fame!I211)</f>
        <v>0.68214285714285716</v>
      </c>
      <c r="L209" s="4">
        <f>IF(Fame!J211="","",Fame!J211)</f>
        <v>0.39880358923229942</v>
      </c>
    </row>
    <row r="210" spans="1:12" x14ac:dyDescent="0.3">
      <c r="A210" s="6">
        <f>Fame!A212</f>
        <v>43251</v>
      </c>
      <c r="B210" s="9">
        <f>Data!B212</f>
        <v>2018</v>
      </c>
      <c r="C210" s="9">
        <f>Data!C212</f>
        <v>5</v>
      </c>
      <c r="D210" s="4">
        <f>IF(Fame!B212="","",Fame!B212)</f>
        <v>1.5940260064307723</v>
      </c>
      <c r="E210" s="4">
        <f>IF(Fame!C212="","",Fame!C212)</f>
        <v>1.9418033036077276</v>
      </c>
      <c r="F210" s="4">
        <f>IF(Fame!D212="","",Fame!D212)</f>
        <v>1.7795309965071366</v>
      </c>
      <c r="G210" s="4">
        <f>IF(Fame!E212="","",Fame!E212)</f>
        <v>1.7528392304447267</v>
      </c>
      <c r="H210" s="4">
        <f>IF(Fame!F212="","",Fame!F212)</f>
        <v>0.65439434134615382</v>
      </c>
      <c r="I210" s="4">
        <f>IF(Fame!G212="","",Fame!G212)</f>
        <v>0.84762772361040917</v>
      </c>
      <c r="J210" s="4">
        <f>IF(Fame!H212="","",Fame!H212)</f>
        <v>0.92492580645161249</v>
      </c>
      <c r="K210" s="4">
        <f>IF(Fame!I212="","",Fame!I212)</f>
        <v>0.90666666666666673</v>
      </c>
      <c r="L210" s="4">
        <f>IF(Fame!J212="","",Fame!J212)</f>
        <v>0.49652432969216065</v>
      </c>
    </row>
    <row r="211" spans="1:12" x14ac:dyDescent="0.3">
      <c r="A211" s="6">
        <f>Fame!A213</f>
        <v>43281</v>
      </c>
      <c r="B211" s="9">
        <f>Data!B213</f>
        <v>2018</v>
      </c>
      <c r="C211" s="9">
        <f>Data!C213</f>
        <v>6</v>
      </c>
      <c r="D211" s="4">
        <f>IF(Fame!B213="","",Fame!B213)</f>
        <v>1.6875495685129003</v>
      </c>
      <c r="E211" s="4">
        <f>IF(Fame!C213="","",Fame!C213)</f>
        <v>1.9223483411647997</v>
      </c>
      <c r="F211" s="4">
        <f>IF(Fame!D213="","",Fame!D213)</f>
        <v>1.7189756921453001</v>
      </c>
      <c r="G211" s="4">
        <f>IF(Fame!E213="","",Fame!E213)</f>
        <v>1.7391818667378005</v>
      </c>
      <c r="H211" s="4">
        <f>IF(Fame!F213="","",Fame!F213)</f>
        <v>0.72664633796</v>
      </c>
      <c r="I211" s="4">
        <f>IF(Fame!G213="","",Fame!G213)</f>
        <v>1.1691980298449001</v>
      </c>
      <c r="J211" s="4">
        <f>IF(Fame!H213="","",Fame!H213)</f>
        <v>0.97265172413793111</v>
      </c>
      <c r="K211" s="4">
        <f>IF(Fame!I213="","",Fame!I213)</f>
        <v>1.1425000000000001</v>
      </c>
      <c r="L211" s="4">
        <f>IF(Fame!J213="","",Fame!J213)</f>
        <v>1.2999999999999901</v>
      </c>
    </row>
    <row r="212" spans="1:12" x14ac:dyDescent="0.3">
      <c r="A212" s="6">
        <f>Fame!A214</f>
        <v>43312</v>
      </c>
      <c r="B212" s="9">
        <f>Data!B214</f>
        <v>2018</v>
      </c>
      <c r="C212" s="9">
        <f>Data!C214</f>
        <v>7</v>
      </c>
      <c r="D212" s="4">
        <f>IF(Fame!B214="","",Fame!B214)</f>
        <v>1.684186479039409</v>
      </c>
      <c r="E212" s="4">
        <f>IF(Fame!C214="","",Fame!C214)</f>
        <v>1.7991040573091821</v>
      </c>
      <c r="F212" s="4">
        <f>IF(Fame!D214="","",Fame!D214)</f>
        <v>1.6725632134485453</v>
      </c>
      <c r="G212" s="4">
        <f>IF(Fame!E214="","",Fame!E214)</f>
        <v>1.816051714664318</v>
      </c>
      <c r="H212" s="4">
        <f>IF(Fame!F214="","",Fame!F214)</f>
        <v>0.88566871361538468</v>
      </c>
      <c r="I212" s="4">
        <f>IF(Fame!G214="","",Fame!G214)</f>
        <v>1.4611572922061364</v>
      </c>
      <c r="J212" s="4">
        <f>IF(Fame!H214="","",Fame!H214)</f>
        <v>1.0499032258064522</v>
      </c>
      <c r="K212" s="4">
        <f>IF(Fame!I214="","",Fame!I214)</f>
        <v>1.198</v>
      </c>
      <c r="L212" s="4">
        <f>IF(Fame!J214="","",Fame!J214)</f>
        <v>1.401401401401392</v>
      </c>
    </row>
    <row r="213" spans="1:12" x14ac:dyDescent="0.3">
      <c r="A213" s="6">
        <f>Fame!A215</f>
        <v>43343</v>
      </c>
      <c r="B213" s="9">
        <f>Data!B215</f>
        <v>2018</v>
      </c>
      <c r="C213" s="9">
        <f>Data!C215</f>
        <v>8</v>
      </c>
      <c r="D213" s="4">
        <f>IF(Fame!B215="","",Fame!B215)</f>
        <v>1.7444083557394996</v>
      </c>
      <c r="E213" s="4">
        <f>IF(Fame!C215="","",Fame!C215)</f>
        <v>1.8690491252459545</v>
      </c>
      <c r="F213" s="4">
        <f>IF(Fame!D215="","",Fame!D215)</f>
        <v>1.7162108668327725</v>
      </c>
      <c r="G213" s="4">
        <f>IF(Fame!E215="","",Fame!E215)</f>
        <v>1.8653902833035454</v>
      </c>
      <c r="H213" s="4">
        <f>IF(Fame!F215="","",Fame!F215)</f>
        <v>0.9015626265185186</v>
      </c>
      <c r="I213" s="4">
        <f>IF(Fame!G215="","",Fame!G215)</f>
        <v>1.3506964125646819</v>
      </c>
      <c r="J213" s="4">
        <f>IF(Fame!H215="","",Fame!H215)</f>
        <v>1.1733516129032262</v>
      </c>
      <c r="K213" s="4">
        <f>IF(Fame!I215="","",Fame!I215)</f>
        <v>1.0649999999999999</v>
      </c>
      <c r="L213" s="4">
        <f>IF(Fame!J215="","",Fame!J215)</f>
        <v>1.1976047904191711</v>
      </c>
    </row>
    <row r="214" spans="1:12" x14ac:dyDescent="0.3">
      <c r="A214" s="6">
        <f>Fame!A216</f>
        <v>43373</v>
      </c>
      <c r="B214" s="9">
        <f>Data!B216</f>
        <v>2018</v>
      </c>
      <c r="C214" s="9">
        <f>Data!C216</f>
        <v>9</v>
      </c>
      <c r="D214" s="4">
        <f>IF(Fame!B216="","",Fame!B216)</f>
        <v>1.6829529048030769</v>
      </c>
      <c r="E214" s="4">
        <f>IF(Fame!C216="","",Fame!C216)</f>
        <v>1.8522789796899999</v>
      </c>
      <c r="F214" s="4">
        <f>IF(Fame!D216="","",Fame!D216)</f>
        <v>1.7545245970038463</v>
      </c>
      <c r="G214" s="4">
        <f>IF(Fame!E216="","",Fame!E216)</f>
        <v>1.9000936421254613</v>
      </c>
      <c r="H214" s="4">
        <f>IF(Fame!F216="","",Fame!F216)</f>
        <v>0.91087517030000009</v>
      </c>
      <c r="I214" s="4">
        <f>IF(Fame!G216="","",Fame!G216)</f>
        <v>1.2604682311174615</v>
      </c>
      <c r="J214" s="4">
        <f>IF(Fame!H216="","",Fame!H216)</f>
        <v>1.1497300000000004</v>
      </c>
      <c r="K214" s="4">
        <f>IF(Fame!I216="","",Fame!I216)</f>
        <v>1.1749999999999998</v>
      </c>
      <c r="L214" s="4">
        <f>IF(Fame!J216="","",Fame!J216)</f>
        <v>1.1964107676968982</v>
      </c>
    </row>
    <row r="215" spans="1:12" x14ac:dyDescent="0.3">
      <c r="A215" s="6">
        <f>Fame!A217</f>
        <v>43404</v>
      </c>
      <c r="B215" s="9">
        <f>Data!B217</f>
        <v>2018</v>
      </c>
      <c r="C215" s="9">
        <f>Data!C217</f>
        <v>10</v>
      </c>
      <c r="D215" s="4">
        <f>IF(Fame!B217="","",Fame!B217)</f>
        <v>1.7374213090289996</v>
      </c>
      <c r="E215" s="4">
        <f>IF(Fame!C217="","",Fame!C217)</f>
        <v>1.9009537425082383</v>
      </c>
      <c r="F215" s="4">
        <f>IF(Fame!D217="","",Fame!D217)</f>
        <v>1.8061621692163814</v>
      </c>
      <c r="G215" s="4">
        <f>IF(Fame!E217="","",Fame!E217)</f>
        <v>1.9931949143865242</v>
      </c>
      <c r="H215" s="4">
        <f>IF(Fame!F217="","",Fame!F217)</f>
        <v>0.87786028155999984</v>
      </c>
      <c r="I215" s="4">
        <f>IF(Fame!G217="","",Fame!G217)</f>
        <v>1.2001807225926666</v>
      </c>
      <c r="J215" s="4">
        <f>IF(Fame!H217="","",Fame!H217)</f>
        <v>1.1000387096774196</v>
      </c>
      <c r="K215" s="4">
        <f>IF(Fame!I217="","",Fame!I217)</f>
        <v>1.1299999999999999</v>
      </c>
      <c r="L215" s="4">
        <f>IF(Fame!J217="","",Fame!J217)</f>
        <v>1.1928429423459397</v>
      </c>
    </row>
    <row r="216" spans="1:12" x14ac:dyDescent="0.3">
      <c r="A216" s="6">
        <f>Fame!A218</f>
        <v>43434</v>
      </c>
      <c r="B216" s="9">
        <f>Data!B218</f>
        <v>2018</v>
      </c>
      <c r="C216" s="9">
        <f>Data!C218</f>
        <v>11</v>
      </c>
      <c r="D216" s="4">
        <f>IF(Fame!B218="","",Fame!B218)</f>
        <v>1.6856272605189999</v>
      </c>
      <c r="E216" s="4">
        <f>IF(Fame!C218="","",Fame!C218)</f>
        <v>1.7974759413437624</v>
      </c>
      <c r="F216" s="4">
        <f>IF(Fame!D218="","",Fame!D218)</f>
        <v>1.8232411068286667</v>
      </c>
      <c r="G216" s="4">
        <f>IF(Fame!E218="","",Fame!E218)</f>
        <v>2.0312881943849042</v>
      </c>
      <c r="H216" s="4">
        <f>IF(Fame!F218="","",Fame!F218)</f>
        <v>0.84997073384615396</v>
      </c>
      <c r="I216" s="4">
        <f>IF(Fame!G218="","",Fame!G218)</f>
        <v>1.0196827076522856</v>
      </c>
      <c r="J216" s="4">
        <f>IF(Fame!H218="","",Fame!H218)</f>
        <v>1.0603857142857149</v>
      </c>
      <c r="K216" s="4">
        <f>IF(Fame!I218="","",Fame!I218)</f>
        <v>1.05</v>
      </c>
      <c r="L216" s="4">
        <f>IF(Fame!J218="","",Fame!J218)</f>
        <v>1.1964107676968982</v>
      </c>
    </row>
    <row r="217" spans="1:12" x14ac:dyDescent="0.3">
      <c r="A217" s="6">
        <f>Fame!A219</f>
        <v>43465</v>
      </c>
      <c r="B217" s="9">
        <f>Data!B219</f>
        <v>2018</v>
      </c>
      <c r="C217" s="9">
        <f>Data!C219</f>
        <v>12</v>
      </c>
      <c r="D217" s="4">
        <f>IF(Fame!B219="","",Fame!B219)</f>
        <v>1.5879941895602725</v>
      </c>
      <c r="E217" s="4">
        <f>IF(Fame!C219="","",Fame!C219)</f>
        <v>1.7326207704729997</v>
      </c>
      <c r="F217" s="4">
        <f>IF(Fame!D219="","",Fame!D219)</f>
        <v>1.8711639421292725</v>
      </c>
      <c r="G217" s="4">
        <f>IF(Fame!E219="","",Fame!E219)</f>
        <v>2.0619064470612729</v>
      </c>
      <c r="H217" s="4">
        <f>IF(Fame!F219="","",Fame!F219)</f>
        <v>0.90188575865384624</v>
      </c>
      <c r="I217" s="4">
        <f>IF(Fame!G219="","",Fame!G219)</f>
        <v>1.1552231827856816</v>
      </c>
      <c r="J217" s="4">
        <f>IF(Fame!H219="","",Fame!H219)</f>
        <v>1.1034548387096774</v>
      </c>
      <c r="K217" s="4">
        <f>IF(Fame!I219="","",Fame!I219)</f>
        <v>1.05</v>
      </c>
      <c r="L217" s="4">
        <f>IF(Fame!J219="","",Fame!J219)</f>
        <v>0.79681274900398336</v>
      </c>
    </row>
    <row r="218" spans="1:12" x14ac:dyDescent="0.3">
      <c r="A218" s="6">
        <f>Fame!A220</f>
        <v>43496</v>
      </c>
      <c r="B218" s="9">
        <f>Data!B220</f>
        <v>2019</v>
      </c>
      <c r="C218" s="9">
        <f>Data!C220</f>
        <v>1</v>
      </c>
      <c r="D218" s="4">
        <f>IF(Fame!B220="","",Fame!B220)</f>
        <v>1.565194756123391</v>
      </c>
      <c r="E218" s="4">
        <f>IF(Fame!C220="","",Fame!C220)</f>
        <v>1.7465922650994781</v>
      </c>
      <c r="F218" s="4">
        <f>IF(Fame!D220="","",Fame!D220)</f>
        <v>1.7506642454454779</v>
      </c>
      <c r="G218" s="4">
        <f>IF(Fame!E220="","",Fame!E220)</f>
        <v>1.8022001645649133</v>
      </c>
      <c r="H218" s="4">
        <f>IF(Fame!F220="","",Fame!F220)</f>
        <v>0.89386653614814815</v>
      </c>
      <c r="I218" s="4">
        <f>IF(Fame!G220="","",Fame!G220)</f>
        <v>1.0443942880477828</v>
      </c>
      <c r="J218" s="4">
        <f>IF(Fame!H220="","",Fame!H220)</f>
        <v>1.1499096774193551</v>
      </c>
      <c r="K218" s="4">
        <f>IF(Fame!I220="","",Fame!I220)</f>
        <v>1.1085714285714285</v>
      </c>
      <c r="L218" s="4">
        <f>IF(Fame!J220="","",Fame!J220)</f>
        <v>1.2022012466186283</v>
      </c>
    </row>
    <row r="219" spans="1:12" x14ac:dyDescent="0.3">
      <c r="A219" s="6">
        <f>Fame!A221</f>
        <v>43524</v>
      </c>
      <c r="B219" s="9">
        <f>Data!B221</f>
        <v>2019</v>
      </c>
      <c r="C219" s="9">
        <f>Data!C221</f>
        <v>2</v>
      </c>
      <c r="D219" s="4">
        <f>IF(Fame!B221="","",Fame!B221)</f>
        <v>1.6198894645330004</v>
      </c>
      <c r="E219" s="4">
        <f>IF(Fame!C221="","",Fame!C221)</f>
        <v>1.7710981582280003</v>
      </c>
      <c r="F219" s="4">
        <f>IF(Fame!D221="","",Fame!D221)</f>
        <v>1.7063091063068498</v>
      </c>
      <c r="G219" s="4">
        <f>IF(Fame!E221="","",Fame!E221)</f>
        <v>1.7529076758767002</v>
      </c>
      <c r="H219" s="4">
        <f>IF(Fame!F221="","",Fame!F221)</f>
        <v>0.86775446675000001</v>
      </c>
      <c r="I219" s="4">
        <f>IF(Fame!G221="","",Fame!G221)</f>
        <v>1.0993310423230498</v>
      </c>
      <c r="J219" s="4">
        <f>IF(Fame!H221="","",Fame!H221)</f>
        <v>1.1981444444444447</v>
      </c>
      <c r="K219" s="4">
        <f>IF(Fame!I221="","",Fame!I221)</f>
        <v>1</v>
      </c>
      <c r="L219" s="4">
        <f>IF(Fame!J221="","",Fame!J221)</f>
        <v>1.2019990444183337</v>
      </c>
    </row>
    <row r="220" spans="1:12" x14ac:dyDescent="0.3">
      <c r="A220" s="6">
        <f>Fame!A222</f>
        <v>43555</v>
      </c>
      <c r="B220" s="9">
        <f>Data!B222</f>
        <v>2019</v>
      </c>
      <c r="C220" s="9">
        <f>Data!C222</f>
        <v>3</v>
      </c>
      <c r="D220" s="4">
        <f>IF(Fame!B222="","",Fame!B222)</f>
        <v>1.6711117988567001</v>
      </c>
      <c r="E220" s="4">
        <f>IF(Fame!C222="","",Fame!C222)</f>
        <v>1.8280844969145502</v>
      </c>
      <c r="F220" s="4">
        <f>IF(Fame!D222="","",Fame!D222)</f>
        <v>1.6132639652578</v>
      </c>
      <c r="G220" s="4">
        <f>IF(Fame!E222="","",Fame!E222)</f>
        <v>1.70869730848515</v>
      </c>
      <c r="H220" s="4">
        <f>IF(Fame!F222="","",Fame!F222)</f>
        <v>0.89485740208000009</v>
      </c>
      <c r="I220" s="4">
        <f>IF(Fame!G222="","",Fame!G222)</f>
        <v>1.1270401373996999</v>
      </c>
      <c r="J220" s="4">
        <f>IF(Fame!H222="","",Fame!H222)</f>
        <v>1.2483166666666665</v>
      </c>
      <c r="K220" s="4">
        <f>IF(Fame!I222="","",Fame!I222)</f>
        <v>1.0880000000000001</v>
      </c>
      <c r="L220" s="4">
        <f>IF(Fame!J222="","",Fame!J222)</f>
        <v>1.4027906676470137</v>
      </c>
    </row>
    <row r="221" spans="1:12" x14ac:dyDescent="0.3">
      <c r="A221" s="6">
        <f>Fame!A223</f>
        <v>43585</v>
      </c>
      <c r="B221" s="9">
        <f>Data!B223</f>
        <v>2019</v>
      </c>
      <c r="C221" s="9">
        <f>Data!C223</f>
        <v>4</v>
      </c>
      <c r="D221" s="4">
        <f>IF(Fame!B223="","",Fame!B223)</f>
        <v>1.7476445601744</v>
      </c>
      <c r="E221" s="4">
        <f>IF(Fame!C223="","",Fame!C223)</f>
        <v>1.7920382174435503</v>
      </c>
      <c r="F221" s="4">
        <f>IF(Fame!D223="","",Fame!D223)</f>
        <v>1.4060534264281497</v>
      </c>
      <c r="G221" s="4">
        <f>IF(Fame!E223="","",Fame!E223)</f>
        <v>1.5593307700302996</v>
      </c>
      <c r="H221" s="4">
        <f>IF(Fame!F223="","",Fame!F223)</f>
        <v>0.99488502762499975</v>
      </c>
      <c r="I221" s="4">
        <f>IF(Fame!G223="","",Fame!G223)</f>
        <v>1.0599344142579499</v>
      </c>
      <c r="J221" s="4">
        <f>IF(Fame!H223="","",Fame!H223)</f>
        <v>1.2897433333333332</v>
      </c>
      <c r="K221" s="4">
        <f>IF(Fame!I223="","",Fame!I223)</f>
        <v>1.25</v>
      </c>
      <c r="L221" s="4">
        <f>IF(Fame!J223="","",Fame!J223)</f>
        <v>1.3008927872779852</v>
      </c>
    </row>
    <row r="222" spans="1:12" x14ac:dyDescent="0.3">
      <c r="A222" s="6">
        <f>Fame!A224</f>
        <v>43616</v>
      </c>
      <c r="B222" s="9">
        <f>Data!B224</f>
        <v>2019</v>
      </c>
      <c r="C222" s="9">
        <f>Data!C224</f>
        <v>5</v>
      </c>
      <c r="D222" s="4">
        <f>IF(Fame!B224="","",Fame!B224)</f>
        <v>1.7217479307933996</v>
      </c>
      <c r="E222" s="4">
        <f>IF(Fame!C224="","",Fame!C224)</f>
        <v>1.8355397846119998</v>
      </c>
      <c r="F222" s="4">
        <f>IF(Fame!D224="","",Fame!D224)</f>
        <v>1.4534476687665498</v>
      </c>
      <c r="G222" s="4">
        <f>IF(Fame!E224="","",Fame!E224)</f>
        <v>1.4090510870052499</v>
      </c>
      <c r="H222" s="4">
        <f>IF(Fame!F224="","",Fame!F224)</f>
        <v>0.98299867615384606</v>
      </c>
      <c r="I222" s="4">
        <f>IF(Fame!G224="","",Fame!G224)</f>
        <v>1.2686876272345498</v>
      </c>
      <c r="J222" s="4">
        <f>IF(Fame!H224="","",Fame!H224)</f>
        <v>1.2655096774193548</v>
      </c>
      <c r="K222" s="4">
        <f>IF(Fame!I224="","",Fame!I224)</f>
        <v>1.1085714285714285</v>
      </c>
      <c r="L222" s="4">
        <f>IF(Fame!J224="","",Fame!J224)</f>
        <v>1.4990108993213624</v>
      </c>
    </row>
    <row r="223" spans="1:12" x14ac:dyDescent="0.3">
      <c r="A223" s="6">
        <f>Fame!A225</f>
        <v>43646</v>
      </c>
      <c r="B223" s="9">
        <f>Data!B225</f>
        <v>2019</v>
      </c>
      <c r="C223" s="9">
        <f>Data!C225</f>
        <v>6</v>
      </c>
      <c r="D223" s="4">
        <f>IF(Fame!B225="","",Fame!B225)</f>
        <v>1.7074391571530498</v>
      </c>
      <c r="E223" s="4">
        <f>IF(Fame!C225="","",Fame!C225)</f>
        <v>1.8420081230548</v>
      </c>
      <c r="F223" s="4">
        <f>IF(Fame!D225="","",Fame!D225)</f>
        <v>1.3363274401405998</v>
      </c>
      <c r="G223" s="4">
        <f>IF(Fame!E225="","",Fame!E225)</f>
        <v>1.3540731335297003</v>
      </c>
      <c r="H223" s="4">
        <f>IF(Fame!F225="","",Fame!F225)</f>
        <v>0.93646609416666671</v>
      </c>
      <c r="I223" s="4">
        <f>IF(Fame!G225="","",Fame!G225)</f>
        <v>1.3675491005424001</v>
      </c>
      <c r="J223" s="4">
        <f>IF(Fame!H225="","",Fame!H225)</f>
        <v>1.2643566666666668</v>
      </c>
      <c r="K223" s="4">
        <f>IF(Fame!I225="","",Fame!I225)</f>
        <v>1.1355555555555554</v>
      </c>
      <c r="L223" s="4">
        <f>IF(Fame!J225="","",Fame!J225)</f>
        <v>0.80059134830727796</v>
      </c>
    </row>
    <row r="224" spans="1:12" x14ac:dyDescent="0.3">
      <c r="A224" s="6">
        <f>Fame!A226</f>
        <v>43677</v>
      </c>
      <c r="B224" s="9">
        <f>Data!B226</f>
        <v>2019</v>
      </c>
      <c r="C224" s="9">
        <f>Data!C226</f>
        <v>7</v>
      </c>
      <c r="D224" s="4">
        <f>IF(Fame!B226="","",Fame!B226)</f>
        <v>1.6994721095245653</v>
      </c>
      <c r="E224" s="4">
        <f>IF(Fame!C226="","",Fame!C226)</f>
        <v>1.7610334721466958</v>
      </c>
      <c r="F224" s="4">
        <f>IF(Fame!D226="","",Fame!D226)</f>
        <v>1.4548127124675654</v>
      </c>
      <c r="G224" s="4">
        <f>IF(Fame!E226="","",Fame!E226)</f>
        <v>1.3594204943472175</v>
      </c>
      <c r="H224" s="4">
        <f>IF(Fame!F226="","",Fame!F226)</f>
        <v>0.90048596344444443</v>
      </c>
      <c r="I224" s="4">
        <f>IF(Fame!G226="","",Fame!G226)</f>
        <v>1.3031165936551301</v>
      </c>
      <c r="J224" s="4">
        <f>IF(Fame!H226="","",Fame!H226)</f>
        <v>1.2396870967741931</v>
      </c>
      <c r="K224" s="4">
        <f>IF(Fame!I226="","",Fame!I226)</f>
        <v>1.0762499999999999</v>
      </c>
      <c r="L224" s="4">
        <f>IF(Fame!J226="","",Fame!J226)</f>
        <v>0.50147980127963621</v>
      </c>
    </row>
    <row r="225" spans="1:12" x14ac:dyDescent="0.3">
      <c r="A225" s="6">
        <f>Fame!A227</f>
        <v>43708</v>
      </c>
      <c r="B225" s="9">
        <f>Data!B227</f>
        <v>2019</v>
      </c>
      <c r="C225" s="9">
        <f>Data!C227</f>
        <v>8</v>
      </c>
      <c r="D225" s="4">
        <f>IF(Fame!B227="","",Fame!B227)</f>
        <v>1.6199204159548</v>
      </c>
      <c r="E225" s="4">
        <f>IF(Fame!C227="","",Fame!C227)</f>
        <v>1.7321576500891003</v>
      </c>
      <c r="F225" s="4">
        <f>IF(Fame!D227="","",Fame!D227)</f>
        <v>1.4008971346488501</v>
      </c>
      <c r="G225" s="4">
        <f>IF(Fame!E227="","",Fame!E227)</f>
        <v>1.1708054528042999</v>
      </c>
      <c r="H225" s="4">
        <f>IF(Fame!F227="","",Fame!F227)</f>
        <v>0.90088290912000024</v>
      </c>
      <c r="I225" s="4">
        <f>IF(Fame!G227="","",Fame!G227)</f>
        <v>1.0438785695502</v>
      </c>
      <c r="J225" s="4">
        <f>IF(Fame!H227="","",Fame!H227)</f>
        <v>1.1994448275862064</v>
      </c>
      <c r="K225" s="4">
        <f>IF(Fame!I227="","",Fame!I227)</f>
        <v>1.0139285714285717</v>
      </c>
      <c r="L225" s="4">
        <f>IF(Fame!J227="","",Fame!J227)</f>
        <v>0.60157695935791899</v>
      </c>
    </row>
    <row r="226" spans="1:12" x14ac:dyDescent="0.3">
      <c r="A226" s="6">
        <f>Fame!A228</f>
        <v>43738</v>
      </c>
      <c r="B226" s="9">
        <f>Data!B228</f>
        <v>2019</v>
      </c>
      <c r="C226" s="9">
        <f>Data!C228</f>
        <v>9</v>
      </c>
      <c r="D226" s="4">
        <f>IF(Fame!B228="","",Fame!B228)</f>
        <v>1.514085825662421</v>
      </c>
      <c r="E226" s="4">
        <f>IF(Fame!C228="","",Fame!C228)</f>
        <v>1.6609612548320527</v>
      </c>
      <c r="F226" s="4">
        <f>IF(Fame!D228="","",Fame!D228)</f>
        <v>1.3086352117131579</v>
      </c>
      <c r="G226" s="4">
        <f>IF(Fame!E228="","",Fame!E228)</f>
        <v>1.1718125178585264</v>
      </c>
      <c r="H226" s="4">
        <f>IF(Fame!F228="","",Fame!F228)</f>
        <v>0.82648541845833323</v>
      </c>
      <c r="I226" s="4">
        <f>IF(Fame!G228="","",Fame!G228)</f>
        <v>1.0546376419628949</v>
      </c>
      <c r="J226" s="4">
        <f>IF(Fame!H228="","",Fame!H228)</f>
        <v>1.1975620689655171</v>
      </c>
      <c r="K226" s="4">
        <f>IF(Fame!I228="","",Fame!I228)</f>
        <v>0.96333333333333337</v>
      </c>
      <c r="L226" s="4">
        <f>IF(Fame!J228="","",Fame!J228)</f>
        <v>0.3034473287648165</v>
      </c>
    </row>
    <row r="227" spans="1:12" x14ac:dyDescent="0.3">
      <c r="A227" s="6">
        <f>Fame!A229</f>
        <v>43769</v>
      </c>
      <c r="B227" s="9">
        <f>Data!B229</f>
        <v>2019</v>
      </c>
      <c r="C227" s="9">
        <f>Data!C229</f>
        <v>10</v>
      </c>
      <c r="D227" s="4">
        <f>IF(Fame!B229="","",Fame!B229)</f>
        <v>1.6245227291444375</v>
      </c>
      <c r="E227" s="4">
        <f>IF(Fame!C229="","",Fame!C229)</f>
        <v>1.7121285705488747</v>
      </c>
      <c r="F227" s="4">
        <f>IF(Fame!D229="","",Fame!D229)</f>
        <v>1.5139950222821255</v>
      </c>
      <c r="G227" s="4">
        <f>IF(Fame!E229="","",Fame!E229)</f>
        <v>1.1675760442338126</v>
      </c>
      <c r="H227" s="4">
        <f>IF(Fame!F229="","",Fame!F229)</f>
        <v>0.82700220454545448</v>
      </c>
      <c r="I227" s="4">
        <f>IF(Fame!G229="","",Fame!G229)</f>
        <v>0.99400408882781244</v>
      </c>
      <c r="J227" s="4">
        <f>IF(Fame!H229="","",Fame!H229)</f>
        <v>1.1870967741935485</v>
      </c>
      <c r="K227" s="4">
        <f>IF(Fame!I229="","",Fame!I229)</f>
        <v>0.97499999999999998</v>
      </c>
      <c r="L227" s="4">
        <f>IF(Fame!J229="","",Fame!J229)</f>
        <v>0.40471417964793588</v>
      </c>
    </row>
    <row r="228" spans="1:12" x14ac:dyDescent="0.3">
      <c r="A228" s="6">
        <f>Fame!A230</f>
        <v>43799</v>
      </c>
      <c r="B228" s="9">
        <f>Data!B230</f>
        <v>2019</v>
      </c>
      <c r="C228" s="9">
        <f>Data!C230</f>
        <v>11</v>
      </c>
      <c r="D228" s="4">
        <f>IF(Fame!B230="","",Fame!B230)</f>
        <v>1.5633535382524</v>
      </c>
      <c r="E228" s="4">
        <f>IF(Fame!C230="","",Fame!C230)</f>
        <v>1.6075131731093002</v>
      </c>
      <c r="F228" s="4">
        <f>IF(Fame!D230="","",Fame!D230)</f>
        <v>1.3476830228898</v>
      </c>
      <c r="G228" s="4">
        <f>IF(Fame!E230="","",Fame!E230)</f>
        <v>1.3072420897092498</v>
      </c>
      <c r="H228" s="4">
        <f>IF(Fame!F230="","",Fame!F230)</f>
        <v>0.80937691004000001</v>
      </c>
      <c r="I228" s="4">
        <f>IF(Fame!G230="","",Fame!G230)</f>
        <v>0.94544764544994975</v>
      </c>
      <c r="J228" s="4">
        <f>IF(Fame!H230="","",Fame!H230)</f>
        <v>1.1734758620689658</v>
      </c>
      <c r="K228" s="4">
        <f>IF(Fame!I230="","",Fame!I230)</f>
        <v>0.98333333333333306</v>
      </c>
      <c r="L228" s="4">
        <f>IF(Fame!J230="","",Fame!J230)</f>
        <v>0.3034473287648165</v>
      </c>
    </row>
    <row r="229" spans="1:12" x14ac:dyDescent="0.3">
      <c r="A229" s="6">
        <f>Fame!A231</f>
        <v>43830</v>
      </c>
      <c r="B229" s="9">
        <f>Data!B231</f>
        <v>2019</v>
      </c>
      <c r="C229" s="9">
        <f>Data!C231</f>
        <v>12</v>
      </c>
      <c r="D229" s="4">
        <f>IF(Fame!B231="","",Fame!B231)</f>
        <v>1.4949692189083914</v>
      </c>
      <c r="E229" s="4">
        <f>IF(Fame!C231="","",Fame!C231)</f>
        <v>1.6055318248340433</v>
      </c>
      <c r="F229" s="4">
        <f>IF(Fame!D231="","",Fame!D231)</f>
        <v>1.4056592703543043</v>
      </c>
      <c r="G229" s="4">
        <f>IF(Fame!E231="","",Fame!E231)</f>
        <v>1.3467422335034349</v>
      </c>
      <c r="H229" s="4">
        <f>IF(Fame!F231="","",Fame!F231)</f>
        <v>0.73502151492592571</v>
      </c>
      <c r="I229" s="4">
        <f>IF(Fame!G231="","",Fame!G231)</f>
        <v>0.82312360328147816</v>
      </c>
      <c r="J229" s="4">
        <f>IF(Fame!H231="","",Fame!H231)</f>
        <v>1.08213870967742</v>
      </c>
      <c r="K229" s="4">
        <f>IF(Fame!I231="","",Fame!I231)</f>
        <v>0.84499999999999997</v>
      </c>
      <c r="L229" s="4">
        <f>IF(Fame!J231="","",Fame!J231)</f>
        <v>0.60078956392912719</v>
      </c>
    </row>
    <row r="230" spans="1:12" x14ac:dyDescent="0.3">
      <c r="A230" s="6">
        <f>Fame!A232</f>
        <v>43861</v>
      </c>
      <c r="B230" s="9">
        <f>Data!B232</f>
        <v>2020</v>
      </c>
      <c r="C230" s="9">
        <f>Data!C232</f>
        <v>1</v>
      </c>
      <c r="D230" s="4">
        <f>IF(Fame!B232="","",Fame!B232)</f>
        <v>1.5387228454763635</v>
      </c>
      <c r="E230" s="4">
        <f>IF(Fame!C232="","",Fame!C232)</f>
        <v>1.5886857676354089</v>
      </c>
      <c r="F230" s="4">
        <f>IF(Fame!D232="","",Fame!D232)</f>
        <v>1.4438283078707725</v>
      </c>
      <c r="G230" s="4">
        <f>IF(Fame!E232="","",Fame!E232)</f>
        <v>1.3479102313512275</v>
      </c>
      <c r="H230" s="4">
        <f>IF(Fame!F232="","",Fame!F232)</f>
        <v>0.70259172796296321</v>
      </c>
      <c r="I230" s="4">
        <f>IF(Fame!G232="","",Fame!G232)</f>
        <v>0.99488395806122731</v>
      </c>
      <c r="J230" s="4">
        <f>IF(Fame!H232="","",Fame!H232)</f>
        <v>1.0851419354838712</v>
      </c>
      <c r="K230" s="4">
        <f>IF(Fame!I232="","",Fame!I232)</f>
        <v>0.88769230769230778</v>
      </c>
      <c r="L230" s="4">
        <f>IF(Fame!J232="","",Fame!J232)</f>
        <v>0.29970029970030065</v>
      </c>
    </row>
    <row r="231" spans="1:12" x14ac:dyDescent="0.3">
      <c r="A231" s="6">
        <f>Fame!A233</f>
        <v>43890</v>
      </c>
      <c r="B231" s="9">
        <f>Data!B233</f>
        <v>2020</v>
      </c>
      <c r="C231" s="9">
        <f>Data!C233</f>
        <v>2</v>
      </c>
      <c r="D231" s="4">
        <f>IF(Fame!B233="","",Fame!B233)</f>
        <v>1.4524368650682</v>
      </c>
      <c r="E231" s="4">
        <f>IF(Fame!C233="","",Fame!C233)</f>
        <v>1.54713486355945</v>
      </c>
      <c r="F231" s="4">
        <f>IF(Fame!D233="","",Fame!D233)</f>
        <v>1.4509678428878998</v>
      </c>
      <c r="G231" s="4">
        <f>IF(Fame!E233="","",Fame!E233)</f>
        <v>1.4197100071216</v>
      </c>
      <c r="H231" s="4">
        <f>IF(Fame!F233="","",Fame!F233)</f>
        <v>0.6862766892083334</v>
      </c>
      <c r="I231" s="4">
        <f>IF(Fame!G233="","",Fame!G233)</f>
        <v>0.97069559554159979</v>
      </c>
      <c r="J231" s="4">
        <f>IF(Fame!H233="","",Fame!H233)</f>
        <v>1.0124793103448275</v>
      </c>
      <c r="K231" s="4">
        <f>IF(Fame!I233="","",Fame!I233)</f>
        <v>0.83681818181818179</v>
      </c>
      <c r="L231" s="4">
        <f>IF(Fame!J233="","",Fame!J233)</f>
        <v>9.9800399201588341E-2</v>
      </c>
    </row>
    <row r="232" spans="1:12" x14ac:dyDescent="0.3">
      <c r="A232" s="6">
        <f>Fame!A234</f>
        <v>43921</v>
      </c>
      <c r="B232" s="9">
        <f>Data!B234</f>
        <v>2020</v>
      </c>
      <c r="C232" s="9">
        <f>Data!C234</f>
        <v>3</v>
      </c>
      <c r="D232" s="4">
        <f>IF(Fame!B234="","",Fame!B234)</f>
        <v>1.2035057891254763</v>
      </c>
      <c r="E232" s="4">
        <f>IF(Fame!C234="","",Fame!C234)</f>
        <v>1.5949432731172852</v>
      </c>
      <c r="F232" s="4">
        <f>IF(Fame!D234="","",Fame!D234)</f>
        <v>1.6648352639764288</v>
      </c>
      <c r="G232" s="4">
        <f>IF(Fame!E234="","",Fame!E234)</f>
        <v>1.995162681087</v>
      </c>
      <c r="H232" s="4">
        <f>IF(Fame!F234="","",Fame!F234)</f>
        <v>0.18957991132000004</v>
      </c>
      <c r="I232" s="4">
        <f>IF(Fame!G234="","",Fame!G234)</f>
        <v>-1.0995844837350948</v>
      </c>
      <c r="J232" s="4">
        <f>IF(Fame!H234="","",Fame!H234)</f>
        <v>0.75230967741935439</v>
      </c>
      <c r="K232" s="4">
        <f>IF(Fame!I234="","",Fame!I234)</f>
        <v>0.65</v>
      </c>
      <c r="L232" s="4">
        <f>IF(Fame!J234="","",Fame!J234)</f>
        <v>0</v>
      </c>
    </row>
    <row r="233" spans="1:12" x14ac:dyDescent="0.3">
      <c r="A233" s="6">
        <f>Fame!A235</f>
        <v>43951</v>
      </c>
      <c r="B233" s="9">
        <f>Data!B235</f>
        <v>2020</v>
      </c>
      <c r="C233" s="9">
        <f>Data!C235</f>
        <v>4</v>
      </c>
      <c r="D233" s="4">
        <f>IF(Fame!B235="","",Fame!B235)</f>
        <v>1.4712446201187501</v>
      </c>
      <c r="E233" s="4">
        <f>IF(Fame!C235="","",Fame!C235)</f>
        <v>1.6000708756687498</v>
      </c>
      <c r="F233" s="4">
        <f>IF(Fame!D235="","",Fame!D235)</f>
        <v>1.8073878851999998</v>
      </c>
      <c r="G233" s="4">
        <f>IF(Fame!E235="","",Fame!E235)</f>
        <v>1.7660565060374998</v>
      </c>
      <c r="H233" s="4">
        <f>IF(Fame!F235="","",Fame!F235)</f>
        <v>-0.14920666339130434</v>
      </c>
      <c r="I233" s="4">
        <f>IF(Fame!G235="","",Fame!G235)</f>
        <v>-0.84203068987068752</v>
      </c>
      <c r="J233" s="4">
        <f>IF(Fame!H235="","",Fame!H235)</f>
        <v>0.22016666666666662</v>
      </c>
      <c r="K233" s="4" t="str">
        <f>IF(Fame!I235="","",Fame!I235)</f>
        <v/>
      </c>
      <c r="L233" s="4">
        <f>IF(Fame!J235="","",Fame!J235)</f>
        <v>-0.59405940594058348</v>
      </c>
    </row>
    <row r="234" spans="1:12" x14ac:dyDescent="0.3">
      <c r="A234" s="6">
        <f>Fame!A236</f>
        <v>43982</v>
      </c>
      <c r="B234" s="9">
        <f>Data!B236</f>
        <v>2020</v>
      </c>
      <c r="C234" s="9">
        <f>Data!C236</f>
        <v>5</v>
      </c>
      <c r="D234" s="4">
        <f>IF(Fame!B236="","",Fame!B236)</f>
        <v>1.4598074659799998</v>
      </c>
      <c r="E234" s="4">
        <f>IF(Fame!C236="","",Fame!C236)</f>
        <v>1.5462758043099998</v>
      </c>
      <c r="F234" s="4">
        <f>IF(Fame!D236="","",Fame!D236)</f>
        <v>1.8510289929850003</v>
      </c>
      <c r="G234" s="4">
        <f>IF(Fame!E236="","",Fame!E236)</f>
        <v>1.9130568187249999</v>
      </c>
      <c r="H234" s="4">
        <f>IF(Fame!F236="","",Fame!F236)</f>
        <v>-0.12701539903999995</v>
      </c>
      <c r="I234" s="4">
        <f>IF(Fame!G236="","",Fame!G236)</f>
        <v>-0.17396397478214998</v>
      </c>
      <c r="J234" s="4">
        <f>IF(Fame!H236="","",Fame!H236)</f>
        <v>0.17640333333333333</v>
      </c>
      <c r="K234" s="4">
        <f>IF(Fame!I236="","",Fame!I236)</f>
        <v>-0.29400000000000004</v>
      </c>
      <c r="L234" s="4">
        <f>IF(Fame!J236="","",Fame!J236)</f>
        <v>-1.5732546705998107</v>
      </c>
    </row>
    <row r="235" spans="1:12" x14ac:dyDescent="0.3">
      <c r="A235" s="6">
        <f>Fame!A237</f>
        <v>44012</v>
      </c>
      <c r="B235" s="9">
        <f>Data!B237</f>
        <v>2020</v>
      </c>
      <c r="C235" s="9">
        <f>Data!C237</f>
        <v>6</v>
      </c>
      <c r="D235" s="4">
        <f>IF(Fame!B237="","",Fame!B237)</f>
        <v>1.5431277000333334</v>
      </c>
      <c r="E235" s="4">
        <f>IF(Fame!C237="","",Fame!C237)</f>
        <v>1.653355014252381</v>
      </c>
      <c r="F235" s="4">
        <f>IF(Fame!D237="","",Fame!D237)</f>
        <v>1.7921975149142864</v>
      </c>
      <c r="G235" s="4">
        <f>IF(Fame!E237="","",Fame!E237)</f>
        <v>1.7949705974523811</v>
      </c>
      <c r="H235" s="4">
        <f>IF(Fame!F237="","",Fame!F237)</f>
        <v>0.32135169561538451</v>
      </c>
      <c r="I235" s="4">
        <f>IF(Fame!G237="","",Fame!G237)</f>
        <v>0.38810754540752385</v>
      </c>
      <c r="J235" s="4">
        <f>IF(Fame!H237="","",Fame!H237)</f>
        <v>0.48235666666666671</v>
      </c>
      <c r="K235" s="4">
        <f>IF(Fame!I237="","",Fame!I237)</f>
        <v>0.27199999999999996</v>
      </c>
      <c r="L235" s="4">
        <f>IF(Fame!J237="","",Fame!J237)</f>
        <v>-1.0880316518298683</v>
      </c>
    </row>
    <row r="236" spans="1:12" x14ac:dyDescent="0.3">
      <c r="A236" s="6">
        <f>Fame!A238</f>
        <v>44043</v>
      </c>
      <c r="B236" s="9">
        <f>Data!B238</f>
        <v>2020</v>
      </c>
      <c r="C236" s="9">
        <f>Data!C238</f>
        <v>7</v>
      </c>
      <c r="D236" s="4">
        <f>IF(Fame!B238="","",Fame!B238)</f>
        <v>1.2607903052952383</v>
      </c>
      <c r="E236" s="4">
        <f>IF(Fame!C238="","",Fame!C238)</f>
        <v>1.684573330109524</v>
      </c>
      <c r="F236" s="4">
        <f>IF(Fame!D238="","",Fame!D238)</f>
        <v>1.8813955270333331</v>
      </c>
      <c r="G236" s="4">
        <f>IF(Fame!E238="","",Fame!E238)</f>
        <v>1.7068132495666666</v>
      </c>
      <c r="H236" s="4">
        <f>IF(Fame!F238="","",Fame!F238)</f>
        <v>0.1405492968846154</v>
      </c>
      <c r="I236" s="4">
        <f>IF(Fame!G238="","",Fame!G238)</f>
        <v>-4.8099890349809528E-2</v>
      </c>
      <c r="J236" s="4">
        <f>IF(Fame!H238="","",Fame!H238)</f>
        <v>0.41702580645161291</v>
      </c>
      <c r="K236" s="4">
        <f>IF(Fame!I238="","",Fame!I238)</f>
        <v>0.16</v>
      </c>
      <c r="L236" s="4">
        <f>IF(Fame!J238="","",Fame!J238)</f>
        <v>-0.59523809523809312</v>
      </c>
    </row>
    <row r="237" spans="1:12" x14ac:dyDescent="0.3">
      <c r="A237" s="6">
        <f>Fame!A239</f>
        <v>44074</v>
      </c>
      <c r="B237" s="9">
        <f>Data!B239</f>
        <v>2020</v>
      </c>
      <c r="C237" s="9">
        <f>Data!C239</f>
        <v>8</v>
      </c>
      <c r="D237" s="4">
        <f>IF(Fame!B239="","",Fame!B239)</f>
        <v>1.387459836427273</v>
      </c>
      <c r="E237" s="4">
        <f>IF(Fame!C239="","",Fame!C239)</f>
        <v>1.7055685651954549</v>
      </c>
      <c r="F237" s="4">
        <f>IF(Fame!D239="","",Fame!D239)</f>
        <v>1.682641750340909</v>
      </c>
      <c r="G237" s="4">
        <f>IF(Fame!E239="","",Fame!E239)</f>
        <v>1.6405502963227272</v>
      </c>
      <c r="H237" s="4">
        <f>IF(Fame!F239="","",Fame!F239)</f>
        <v>0.13257808503846155</v>
      </c>
      <c r="I237" s="4">
        <f>IF(Fame!G239="","",Fame!G239)</f>
        <v>3.3525869489954542E-2</v>
      </c>
      <c r="J237" s="4">
        <f>IF(Fame!H239="","",Fame!H239)</f>
        <v>0.36442903225806467</v>
      </c>
      <c r="K237" s="4">
        <f>IF(Fame!I239="","",Fame!I239)</f>
        <v>0.09</v>
      </c>
      <c r="L237" s="4">
        <f>IF(Fame!J239="","",Fame!J239)</f>
        <v>-0.79207920792079278</v>
      </c>
    </row>
    <row r="238" spans="1:12" x14ac:dyDescent="0.3">
      <c r="A238" s="6">
        <f>Fame!A240</f>
        <v>44104</v>
      </c>
      <c r="B238" s="9">
        <f>Data!B240</f>
        <v>2020</v>
      </c>
      <c r="C238" s="9">
        <f>Data!C240</f>
        <v>9</v>
      </c>
      <c r="D238" s="4">
        <f>IF(Fame!B240="","",Fame!B240)</f>
        <v>1.4162906403210527</v>
      </c>
      <c r="E238" s="4">
        <f>IF(Fame!C240="","",Fame!C240)</f>
        <v>1.7562823393526317</v>
      </c>
      <c r="F238" s="4">
        <f>IF(Fame!D240="","",Fame!D240)</f>
        <v>1.8849661591315794</v>
      </c>
      <c r="G238" s="4">
        <f>IF(Fame!E240="","",Fame!E240)</f>
        <v>1.6745906045105265</v>
      </c>
      <c r="H238" s="4">
        <f>IF(Fame!F240="","",Fame!F240)</f>
        <v>0.16219340304347823</v>
      </c>
      <c r="I238" s="4">
        <f>IF(Fame!G240="","",Fame!G240)</f>
        <v>-7.7749693455947358E-2</v>
      </c>
      <c r="J238" s="4">
        <f>IF(Fame!H240="","",Fame!H240)</f>
        <v>0.38370333333333306</v>
      </c>
      <c r="K238" s="4" t="str">
        <f>IF(Fame!I240="","",Fame!I240)</f>
        <v/>
      </c>
      <c r="L238" s="4">
        <f>IF(Fame!J240="","",Fame!J240)</f>
        <v>-0.69444444444444198</v>
      </c>
    </row>
    <row r="239" spans="1:12" x14ac:dyDescent="0.3">
      <c r="A239" s="6">
        <f>Fame!A241</f>
        <v>44135</v>
      </c>
      <c r="B239" s="9">
        <f>Data!B241</f>
        <v>2020</v>
      </c>
      <c r="C239" s="9">
        <f>Data!C241</f>
        <v>10</v>
      </c>
      <c r="D239" s="4">
        <f>IF(Fame!B241="","",Fame!B241)</f>
        <v>1.4129226152190477</v>
      </c>
      <c r="E239" s="4">
        <f>IF(Fame!C241="","",Fame!C241)</f>
        <v>1.683726556842857</v>
      </c>
      <c r="F239" s="4">
        <f>IF(Fame!D241="","",Fame!D241)</f>
        <v>1.8185553044380955</v>
      </c>
      <c r="G239" s="4">
        <f>IF(Fame!E241="","",Fame!E241)</f>
        <v>1.7833281680285717</v>
      </c>
      <c r="H239" s="4">
        <f>IF(Fame!F241="","",Fame!F241)</f>
        <v>5.5233063653846143E-2</v>
      </c>
      <c r="I239" s="4">
        <f>IF(Fame!G241="","",Fame!G241)</f>
        <v>-0.38468120759585717</v>
      </c>
      <c r="J239" s="4">
        <f>IF(Fame!H241="","",Fame!H241)</f>
        <v>0.35836896551724118</v>
      </c>
      <c r="K239" s="4">
        <f>IF(Fame!I241="","",Fame!I241)</f>
        <v>-0.26</v>
      </c>
      <c r="L239" s="4">
        <f>IF(Fame!J241="","",Fame!J241)</f>
        <v>-0.7905138339920903</v>
      </c>
    </row>
    <row r="240" spans="1:12" x14ac:dyDescent="0.3">
      <c r="A240" s="6">
        <f>Fame!A242</f>
        <v>44165</v>
      </c>
      <c r="B240" s="9">
        <f>Data!B242</f>
        <v>2020</v>
      </c>
      <c r="C240" s="9">
        <f>Data!C242</f>
        <v>11</v>
      </c>
      <c r="D240" s="4">
        <f>IF(Fame!B242="","",Fame!B242)</f>
        <v>1.4414352288409091</v>
      </c>
      <c r="E240" s="4">
        <f>IF(Fame!C242="","",Fame!C242)</f>
        <v>1.6929465739181822</v>
      </c>
      <c r="F240" s="4">
        <f>IF(Fame!D242="","",Fame!D242)</f>
        <v>1.8423581078818183</v>
      </c>
      <c r="G240" s="4">
        <f>IF(Fame!E242="","",Fame!E242)</f>
        <v>1.7656618170045455</v>
      </c>
      <c r="H240" s="4">
        <f>IF(Fame!F242="","",Fame!F242)</f>
        <v>9.5920130538461545E-2</v>
      </c>
      <c r="I240" s="4">
        <f>IF(Fame!G242="","",Fame!G242)</f>
        <v>-9.9089441947772749E-2</v>
      </c>
      <c r="J240" s="4">
        <f>IF(Fame!H242="","",Fame!H242)</f>
        <v>0.38241666666666663</v>
      </c>
      <c r="K240" s="4">
        <f>IF(Fame!I242="","",Fame!I242)</f>
        <v>-0.4</v>
      </c>
      <c r="L240" s="4">
        <f>IF(Fame!J242="","",Fame!J242)</f>
        <v>-0.59523809523809312</v>
      </c>
    </row>
    <row r="241" spans="1:12" x14ac:dyDescent="0.3">
      <c r="A241" s="6">
        <f>Fame!A243</f>
        <v>44196</v>
      </c>
      <c r="B241" s="9">
        <f>Data!B243</f>
        <v>2020</v>
      </c>
      <c r="C241" s="9">
        <f>Data!C243</f>
        <v>12</v>
      </c>
      <c r="D241" s="4">
        <f>IF(Fame!B243="","",Fame!B243)</f>
        <v>1.5488554600913043</v>
      </c>
      <c r="E241" s="4">
        <f>IF(Fame!C243="","",Fame!C243)</f>
        <v>1.7336803388565214</v>
      </c>
      <c r="F241" s="4">
        <f>IF(Fame!D243="","",Fame!D243)</f>
        <v>1.9092442148347826</v>
      </c>
      <c r="G241" s="4">
        <f>IF(Fame!E243="","",Fame!E243)</f>
        <v>2.0264470757043482</v>
      </c>
      <c r="H241" s="4">
        <f>IF(Fame!F243="","",Fame!F243)</f>
        <v>0.18904989533333336</v>
      </c>
      <c r="I241" s="4">
        <f>IF(Fame!G243="","",Fame!G243)</f>
        <v>0.29914682584552166</v>
      </c>
      <c r="J241" s="4">
        <f>IF(Fame!H243="","",Fame!H243)</f>
        <v>0.44616129032258039</v>
      </c>
      <c r="K241" s="4">
        <f>IF(Fame!I243="","",Fame!I243)</f>
        <v>0.35599999999999998</v>
      </c>
      <c r="L241" s="4">
        <f>IF(Fame!J243="","",Fame!J243)</f>
        <v>-0.69444444444444198</v>
      </c>
    </row>
    <row r="242" spans="1:12" x14ac:dyDescent="0.3">
      <c r="A242" s="6">
        <f>Fame!A244</f>
        <v>44227</v>
      </c>
      <c r="B242" s="9">
        <f>Data!B244</f>
        <v>2021</v>
      </c>
      <c r="C242" s="9">
        <f>Data!C244</f>
        <v>1</v>
      </c>
      <c r="D242" s="4">
        <f>IF(Fame!B244="","",Fame!B244)</f>
        <v>1.7114656979809526</v>
      </c>
      <c r="E242" s="4">
        <f>IF(Fame!C244="","",Fame!C244)</f>
        <v>1.8453292705047617</v>
      </c>
      <c r="F242" s="4">
        <f>IF(Fame!D244="","",Fame!D244)</f>
        <v>1.9048636322952384</v>
      </c>
      <c r="G242" s="4">
        <f>IF(Fame!E244="","",Fame!E244)</f>
        <v>1.9594317968999999</v>
      </c>
      <c r="H242" s="4">
        <f>IF(Fame!F244="","",Fame!F244)</f>
        <v>0.39196935592307702</v>
      </c>
      <c r="I242" s="4">
        <f>IF(Fame!G244="","",Fame!G244)</f>
        <v>0.90556733330023809</v>
      </c>
      <c r="J242" s="4">
        <f>IF(Fame!H244="","",Fame!H244)</f>
        <v>0.55595000000000006</v>
      </c>
      <c r="K242" s="4">
        <f>IF(Fame!I244="","",Fame!I244)</f>
        <v>0.56888888888888878</v>
      </c>
      <c r="L242" s="4">
        <f>IF(Fame!J244="","",Fame!J244)</f>
        <v>-0.39930070538919393</v>
      </c>
    </row>
    <row r="243" spans="1:12" x14ac:dyDescent="0.3">
      <c r="A243" s="6">
        <f>Fame!A245</f>
        <v>44255</v>
      </c>
      <c r="B243" s="9">
        <f>Data!B245</f>
        <v>2021</v>
      </c>
      <c r="C243" s="9">
        <f>Data!C245</f>
        <v>2</v>
      </c>
      <c r="D243" s="4">
        <f>IF(Fame!B245="","",Fame!B245)</f>
        <v>1.5804168749149998</v>
      </c>
      <c r="E243" s="4">
        <f>IF(Fame!C245="","",Fame!C245)</f>
        <v>1.8046822436650001</v>
      </c>
      <c r="F243" s="4">
        <f>IF(Fame!D245="","",Fame!D245)</f>
        <v>2.0764454837000001</v>
      </c>
      <c r="G243" s="4">
        <f>IF(Fame!E245="","",Fame!E245)</f>
        <v>1.9397792594550001</v>
      </c>
      <c r="H243" s="4">
        <f>IF(Fame!F245="","",Fame!F245)</f>
        <v>0.56063812830434789</v>
      </c>
      <c r="I243" s="4">
        <f>IF(Fame!G245="","",Fame!G245)</f>
        <v>1.1733437125468502</v>
      </c>
      <c r="J243" s="4">
        <f>IF(Fame!H245="","",Fame!H245)</f>
        <v>0.71908214285714311</v>
      </c>
      <c r="K243" s="4">
        <f>IF(Fame!I245="","",Fame!I245)</f>
        <v>0.88749999999999996</v>
      </c>
      <c r="L243" s="4">
        <f>IF(Fame!J245="","",Fame!J245)</f>
        <v>2.0918080823051355E-6</v>
      </c>
    </row>
    <row r="244" spans="1:12" x14ac:dyDescent="0.3">
      <c r="A244" s="6">
        <f>Fame!A246</f>
        <v>44286</v>
      </c>
      <c r="B244" s="9">
        <f>Data!B246</f>
        <v>2021</v>
      </c>
      <c r="C244" s="9">
        <f>Data!C246</f>
        <v>3</v>
      </c>
      <c r="D244" s="4">
        <f>IF(Fame!B246="","",Fame!B246)</f>
        <v>1.7356163165349998</v>
      </c>
      <c r="E244" s="4">
        <f>IF(Fame!C246="","",Fame!C246)</f>
        <v>1.826111385475</v>
      </c>
      <c r="F244" s="4">
        <f>IF(Fame!D246="","",Fame!D246)</f>
        <v>2.1056513516450002</v>
      </c>
      <c r="G244" s="4">
        <f>IF(Fame!E246="","",Fame!E246)</f>
        <v>2.3386944490200001</v>
      </c>
      <c r="H244" s="4">
        <f>IF(Fame!F246="","",Fame!F246)</f>
        <v>0.91719482731999991</v>
      </c>
      <c r="I244" s="4">
        <f>IF(Fame!G246="","",Fame!G246)</f>
        <v>1.3858000114939499</v>
      </c>
      <c r="J244" s="4">
        <f>IF(Fame!H246="","",Fame!H246)</f>
        <v>0.89539032258064566</v>
      </c>
      <c r="K244" s="4">
        <f>IF(Fame!I246="","",Fame!I246)</f>
        <v>1.3</v>
      </c>
      <c r="L244" s="4">
        <f>IF(Fame!J246="","",Fame!J246)</f>
        <v>0.20039931546373957</v>
      </c>
    </row>
    <row r="245" spans="1:12" x14ac:dyDescent="0.3">
      <c r="A245" s="6">
        <f>Fame!A247</f>
        <v>44316</v>
      </c>
      <c r="B245" s="9">
        <f>Data!B247</f>
        <v>2021</v>
      </c>
      <c r="C245" s="9">
        <f>Data!C247</f>
        <v>4</v>
      </c>
      <c r="D245" s="4">
        <f>IF(Fame!B247="","",Fame!B247)</f>
        <v>1.6932210723105263</v>
      </c>
      <c r="E245" s="4">
        <f>IF(Fame!C247="","",Fame!C247)</f>
        <v>1.6750982251947371</v>
      </c>
      <c r="F245" s="4">
        <f>IF(Fame!D247="","",Fame!D247)</f>
        <v>2.0627017718789471</v>
      </c>
      <c r="G245" s="4">
        <f>IF(Fame!E247="","",Fame!E247)</f>
        <v>2.3025288305052634</v>
      </c>
      <c r="H245" s="4">
        <f>IF(Fame!F247="","",Fame!F247)</f>
        <v>1.0408967239599998</v>
      </c>
      <c r="I245" s="4">
        <f>IF(Fame!G247="","",Fame!G247)</f>
        <v>1.5268397568329473</v>
      </c>
      <c r="J245" s="4">
        <f>IF(Fame!H247="","",Fame!H247)</f>
        <v>0.97444642857142827</v>
      </c>
      <c r="K245" s="4">
        <f>IF(Fame!I247="","",Fame!I247)</f>
        <v>1.4119999999999999</v>
      </c>
      <c r="L245" s="4">
        <f>IF(Fame!J247="","",Fame!J247)</f>
        <v>0.7995041005639969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Fame</vt:lpstr>
      <vt:lpstr>Data</vt:lpstr>
      <vt:lpstr>import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יעקב חן ציון</dc:creator>
  <cp:lastModifiedBy>יעקב חן-ציון</cp:lastModifiedBy>
  <dcterms:created xsi:type="dcterms:W3CDTF">2021-06-30T07:27:35Z</dcterms:created>
  <dcterms:modified xsi:type="dcterms:W3CDTF">2021-06-30T12:35:29Z</dcterms:modified>
</cp:coreProperties>
</file>