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0490" windowHeight="7755"/>
  </bookViews>
  <sheets>
    <sheet name="Report" sheetId="3" r:id="rId1"/>
    <sheet name="GA_Loreal" sheetId="1" r:id="rId2"/>
  </sheets>
  <definedNames>
    <definedName name="_xlnm._FilterDatabase" localSheetId="1" hidden="1">GA_Loreal!$A$1:$I$948</definedName>
  </definedNames>
  <calcPr calcId="152511"/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J250" i="1"/>
  <c r="J372" i="1"/>
  <c r="J431" i="1"/>
  <c r="J455" i="1"/>
  <c r="J487" i="1"/>
  <c r="J519" i="1"/>
  <c r="J551" i="1"/>
  <c r="J583" i="1"/>
  <c r="J599" i="1"/>
  <c r="J631" i="1"/>
  <c r="J663" i="1"/>
  <c r="J695" i="1"/>
  <c r="J727" i="1"/>
  <c r="J759" i="1"/>
  <c r="J791" i="1"/>
  <c r="J823" i="1"/>
  <c r="J855" i="1"/>
  <c r="J883" i="1"/>
  <c r="J897" i="1"/>
  <c r="J905" i="1"/>
  <c r="J911" i="1"/>
  <c r="J943" i="1"/>
  <c r="K241" i="1" l="1"/>
  <c r="J935" i="1"/>
  <c r="J907" i="1"/>
  <c r="J899" i="1"/>
  <c r="J885" i="1"/>
  <c r="J879" i="1"/>
  <c r="J847" i="1"/>
  <c r="J815" i="1"/>
  <c r="J783" i="1"/>
  <c r="J751" i="1"/>
  <c r="J719" i="1"/>
  <c r="J687" i="1"/>
  <c r="J655" i="1"/>
  <c r="J623" i="1"/>
  <c r="J589" i="1"/>
  <c r="J575" i="1"/>
  <c r="J543" i="1"/>
  <c r="J511" i="1"/>
  <c r="J479" i="1"/>
  <c r="J423" i="1"/>
  <c r="J420" i="1"/>
  <c r="J356" i="1"/>
  <c r="J268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927" i="1"/>
  <c r="J901" i="1"/>
  <c r="J893" i="1"/>
  <c r="J887" i="1"/>
  <c r="J871" i="1"/>
  <c r="J839" i="1"/>
  <c r="J807" i="1"/>
  <c r="J775" i="1"/>
  <c r="J743" i="1"/>
  <c r="J711" i="1"/>
  <c r="J679" i="1"/>
  <c r="J647" i="1"/>
  <c r="J615" i="1"/>
  <c r="J591" i="1"/>
  <c r="J567" i="1"/>
  <c r="J535" i="1"/>
  <c r="J503" i="1"/>
  <c r="J471" i="1"/>
  <c r="J447" i="1"/>
  <c r="J404" i="1"/>
  <c r="J340" i="1"/>
  <c r="J298" i="1"/>
  <c r="J919" i="1"/>
  <c r="J903" i="1"/>
  <c r="J895" i="1"/>
  <c r="J889" i="1"/>
  <c r="J863" i="1"/>
  <c r="J831" i="1"/>
  <c r="J799" i="1"/>
  <c r="J767" i="1"/>
  <c r="J735" i="1"/>
  <c r="J703" i="1"/>
  <c r="J671" i="1"/>
  <c r="J639" i="1"/>
  <c r="J607" i="1"/>
  <c r="J593" i="1"/>
  <c r="J559" i="1"/>
  <c r="J527" i="1"/>
  <c r="J495" i="1"/>
  <c r="J463" i="1"/>
  <c r="J449" i="1"/>
  <c r="J439" i="1"/>
  <c r="J388" i="1"/>
  <c r="J324" i="1"/>
  <c r="J284" i="1"/>
  <c r="J220" i="1"/>
  <c r="J188" i="1"/>
  <c r="K2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79" i="1"/>
  <c r="K871" i="1"/>
  <c r="K855" i="1"/>
  <c r="K839" i="1"/>
  <c r="K823" i="1"/>
  <c r="K807" i="1"/>
  <c r="K791" i="1"/>
  <c r="K775" i="1"/>
  <c r="K759" i="1"/>
  <c r="K743" i="1"/>
  <c r="K727" i="1"/>
  <c r="K711" i="1"/>
  <c r="K695" i="1"/>
  <c r="K679" i="1"/>
  <c r="K663" i="1"/>
  <c r="K647" i="1"/>
  <c r="K631" i="1"/>
  <c r="K610" i="1"/>
  <c r="K554" i="1"/>
  <c r="K490" i="1"/>
  <c r="K426" i="1"/>
  <c r="K359" i="1"/>
  <c r="K113" i="1"/>
  <c r="J252" i="1"/>
  <c r="J929" i="1"/>
  <c r="J881" i="1"/>
  <c r="J865" i="1"/>
  <c r="J841" i="1"/>
  <c r="J817" i="1"/>
  <c r="J785" i="1"/>
  <c r="J769" i="1"/>
  <c r="J737" i="1"/>
  <c r="J713" i="1"/>
  <c r="J689" i="1"/>
  <c r="J665" i="1"/>
  <c r="J641" i="1"/>
  <c r="J617" i="1"/>
  <c r="J601" i="1"/>
  <c r="J577" i="1"/>
  <c r="J545" i="1"/>
  <c r="J521" i="1"/>
  <c r="J497" i="1"/>
  <c r="J473" i="1"/>
  <c r="J433" i="1"/>
  <c r="J378" i="1"/>
  <c r="J330" i="1"/>
  <c r="J300" i="1"/>
  <c r="J168" i="1"/>
  <c r="J156" i="1"/>
  <c r="J144" i="1"/>
  <c r="J136" i="1"/>
  <c r="J124" i="1"/>
  <c r="J112" i="1"/>
  <c r="J104" i="1"/>
  <c r="J100" i="1"/>
  <c r="J96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77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02" i="1"/>
  <c r="K538" i="1"/>
  <c r="K474" i="1"/>
  <c r="K410" i="1"/>
  <c r="K305" i="1"/>
  <c r="J308" i="1"/>
  <c r="J937" i="1"/>
  <c r="J913" i="1"/>
  <c r="J873" i="1"/>
  <c r="J849" i="1"/>
  <c r="J825" i="1"/>
  <c r="J801" i="1"/>
  <c r="J777" i="1"/>
  <c r="J753" i="1"/>
  <c r="J729" i="1"/>
  <c r="J705" i="1"/>
  <c r="J681" i="1"/>
  <c r="J657" i="1"/>
  <c r="J633" i="1"/>
  <c r="J609" i="1"/>
  <c r="J585" i="1"/>
  <c r="J561" i="1"/>
  <c r="J537" i="1"/>
  <c r="J513" i="1"/>
  <c r="J489" i="1"/>
  <c r="J465" i="1"/>
  <c r="J441" i="1"/>
  <c r="J410" i="1"/>
  <c r="J362" i="1"/>
  <c r="J314" i="1"/>
  <c r="J202" i="1"/>
  <c r="J164" i="1"/>
  <c r="J152" i="1"/>
  <c r="J140" i="1"/>
  <c r="J128" i="1"/>
  <c r="J120" i="1"/>
  <c r="J108" i="1"/>
  <c r="J947" i="1"/>
  <c r="J939" i="1"/>
  <c r="J931" i="1"/>
  <c r="J923" i="1"/>
  <c r="J915" i="1"/>
  <c r="J891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2" i="1"/>
  <c r="J396" i="1"/>
  <c r="J380" i="1"/>
  <c r="J364" i="1"/>
  <c r="J348" i="1"/>
  <c r="J332" i="1"/>
  <c r="J316" i="1"/>
  <c r="J306" i="1"/>
  <c r="J234" i="1"/>
  <c r="J204" i="1"/>
  <c r="J186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5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586" i="1"/>
  <c r="K522" i="1"/>
  <c r="K458" i="1"/>
  <c r="K394" i="1"/>
  <c r="J945" i="1"/>
  <c r="J921" i="1"/>
  <c r="J857" i="1"/>
  <c r="J833" i="1"/>
  <c r="J809" i="1"/>
  <c r="J793" i="1"/>
  <c r="J761" i="1"/>
  <c r="J745" i="1"/>
  <c r="J721" i="1"/>
  <c r="J697" i="1"/>
  <c r="J673" i="1"/>
  <c r="J649" i="1"/>
  <c r="J625" i="1"/>
  <c r="J569" i="1"/>
  <c r="J553" i="1"/>
  <c r="J529" i="1"/>
  <c r="J505" i="1"/>
  <c r="J481" i="1"/>
  <c r="J457" i="1"/>
  <c r="J425" i="1"/>
  <c r="J394" i="1"/>
  <c r="J346" i="1"/>
  <c r="J282" i="1"/>
  <c r="J172" i="1"/>
  <c r="J160" i="1"/>
  <c r="J148" i="1"/>
  <c r="J132" i="1"/>
  <c r="J116" i="1"/>
  <c r="J941" i="1"/>
  <c r="J933" i="1"/>
  <c r="J925" i="1"/>
  <c r="J917" i="1"/>
  <c r="J909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18" i="1"/>
  <c r="J402" i="1"/>
  <c r="J386" i="1"/>
  <c r="J370" i="1"/>
  <c r="J354" i="1"/>
  <c r="J338" i="1"/>
  <c r="J322" i="1"/>
  <c r="J266" i="1"/>
  <c r="J236" i="1"/>
  <c r="J218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5" i="1"/>
  <c r="K21" i="1"/>
  <c r="K37" i="1"/>
  <c r="K53" i="1"/>
  <c r="K69" i="1"/>
  <c r="K85" i="1"/>
  <c r="K101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9" i="1"/>
  <c r="K25" i="1"/>
  <c r="K41" i="1"/>
  <c r="K57" i="1"/>
  <c r="K73" i="1"/>
  <c r="K89" i="1"/>
  <c r="K105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13" i="1"/>
  <c r="K29" i="1"/>
  <c r="K45" i="1"/>
  <c r="K61" i="1"/>
  <c r="K77" i="1"/>
  <c r="K93" i="1"/>
  <c r="K109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65" i="1"/>
  <c r="K117" i="1"/>
  <c r="K133" i="1"/>
  <c r="K149" i="1"/>
  <c r="K165" i="1"/>
  <c r="K181" i="1"/>
  <c r="K197" i="1"/>
  <c r="K213" i="1"/>
  <c r="K229" i="1"/>
  <c r="K245" i="1"/>
  <c r="K261" i="1"/>
  <c r="K277" i="1"/>
  <c r="K293" i="1"/>
  <c r="K309" i="1"/>
  <c r="K325" i="1"/>
  <c r="K341" i="1"/>
  <c r="K353" i="1"/>
  <c r="K361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17" i="1"/>
  <c r="K81" i="1"/>
  <c r="K121" i="1"/>
  <c r="K137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55" i="1"/>
  <c r="K363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33" i="1"/>
  <c r="K97" i="1"/>
  <c r="K125" i="1"/>
  <c r="K141" i="1"/>
  <c r="K157" i="1"/>
  <c r="K173" i="1"/>
  <c r="K189" i="1"/>
  <c r="K205" i="1"/>
  <c r="K221" i="1"/>
  <c r="K237" i="1"/>
  <c r="K253" i="1"/>
  <c r="K269" i="1"/>
  <c r="K285" i="1"/>
  <c r="K301" i="1"/>
  <c r="K317" i="1"/>
  <c r="K333" i="1"/>
  <c r="K349" i="1"/>
  <c r="K357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129" i="1"/>
  <c r="K193" i="1"/>
  <c r="K257" i="1"/>
  <c r="K321" i="1"/>
  <c r="K366" i="1"/>
  <c r="K382" i="1"/>
  <c r="K398" i="1"/>
  <c r="K414" i="1"/>
  <c r="K430" i="1"/>
  <c r="K446" i="1"/>
  <c r="K462" i="1"/>
  <c r="K478" i="1"/>
  <c r="K494" i="1"/>
  <c r="K510" i="1"/>
  <c r="K526" i="1"/>
  <c r="K542" i="1"/>
  <c r="K558" i="1"/>
  <c r="K574" i="1"/>
  <c r="K590" i="1"/>
  <c r="K604" i="1"/>
  <c r="K612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145" i="1"/>
  <c r="K209" i="1"/>
  <c r="K273" i="1"/>
  <c r="K337" i="1"/>
  <c r="K370" i="1"/>
  <c r="K386" i="1"/>
  <c r="K402" i="1"/>
  <c r="K418" i="1"/>
  <c r="K434" i="1"/>
  <c r="K450" i="1"/>
  <c r="K466" i="1"/>
  <c r="K482" i="1"/>
  <c r="K498" i="1"/>
  <c r="K514" i="1"/>
  <c r="K530" i="1"/>
  <c r="K546" i="1"/>
  <c r="K562" i="1"/>
  <c r="K578" i="1"/>
  <c r="K594" i="1"/>
  <c r="K606" i="1"/>
  <c r="K614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49" i="1"/>
  <c r="K161" i="1"/>
  <c r="K225" i="1"/>
  <c r="K289" i="1"/>
  <c r="K351" i="1"/>
  <c r="K374" i="1"/>
  <c r="K390" i="1"/>
  <c r="K406" i="1"/>
  <c r="K422" i="1"/>
  <c r="K438" i="1"/>
  <c r="K454" i="1"/>
  <c r="K470" i="1"/>
  <c r="K486" i="1"/>
  <c r="K502" i="1"/>
  <c r="K518" i="1"/>
  <c r="K534" i="1"/>
  <c r="K550" i="1"/>
  <c r="K566" i="1"/>
  <c r="K582" i="1"/>
  <c r="K598" i="1"/>
  <c r="K608" i="1"/>
  <c r="K616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1" i="1"/>
  <c r="K873" i="1"/>
  <c r="K859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8" i="1"/>
  <c r="K570" i="1"/>
  <c r="K506" i="1"/>
  <c r="K442" i="1"/>
  <c r="K378" i="1"/>
  <c r="K177" i="1"/>
  <c r="J84" i="1"/>
  <c r="J76" i="1"/>
  <c r="J68" i="1"/>
  <c r="J60" i="1"/>
  <c r="J52" i="1"/>
  <c r="J44" i="1"/>
  <c r="J36" i="1"/>
  <c r="J28" i="1"/>
  <c r="J20" i="1"/>
  <c r="J12" i="1"/>
  <c r="J8" i="1"/>
  <c r="J205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7" i="1"/>
  <c r="J209" i="1"/>
  <c r="J211" i="1"/>
  <c r="J213" i="1"/>
  <c r="J215" i="1"/>
  <c r="J217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23" i="1"/>
  <c r="J325" i="1"/>
  <c r="J327" i="1"/>
  <c r="J329" i="1"/>
  <c r="J331" i="1"/>
  <c r="J333" i="1"/>
  <c r="J335" i="1"/>
  <c r="J337" i="1"/>
  <c r="J339" i="1"/>
  <c r="J341" i="1"/>
  <c r="J343" i="1"/>
  <c r="J345" i="1"/>
  <c r="J347" i="1"/>
  <c r="J349" i="1"/>
  <c r="J351" i="1"/>
  <c r="J353" i="1"/>
  <c r="J355" i="1"/>
  <c r="J357" i="1"/>
  <c r="J359" i="1"/>
  <c r="J361" i="1"/>
  <c r="J363" i="1"/>
  <c r="J365" i="1"/>
  <c r="J369" i="1"/>
  <c r="J371" i="1"/>
  <c r="J373" i="1"/>
  <c r="J377" i="1"/>
  <c r="J381" i="1"/>
  <c r="J385" i="1"/>
  <c r="J389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174" i="1"/>
  <c r="J182" i="1"/>
  <c r="J190" i="1"/>
  <c r="J367" i="1"/>
  <c r="J375" i="1"/>
  <c r="J379" i="1"/>
  <c r="J383" i="1"/>
  <c r="J387" i="1"/>
  <c r="J391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2" i="1"/>
  <c r="J848" i="1"/>
  <c r="J844" i="1"/>
  <c r="J840" i="1"/>
  <c r="J836" i="1"/>
  <c r="J832" i="1"/>
  <c r="J828" i="1"/>
  <c r="J824" i="1"/>
  <c r="J820" i="1"/>
  <c r="J816" i="1"/>
  <c r="J812" i="1"/>
  <c r="J808" i="1"/>
  <c r="J804" i="1"/>
  <c r="J800" i="1"/>
  <c r="J796" i="1"/>
  <c r="J792" i="1"/>
  <c r="J788" i="1"/>
  <c r="J784" i="1"/>
  <c r="J780" i="1"/>
  <c r="J776" i="1"/>
  <c r="J772" i="1"/>
  <c r="J768" i="1"/>
  <c r="J764" i="1"/>
  <c r="J760" i="1"/>
  <c r="J756" i="1"/>
  <c r="J752" i="1"/>
  <c r="J748" i="1"/>
  <c r="J744" i="1"/>
  <c r="J740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8" i="1"/>
  <c r="J662" i="1"/>
  <c r="J658" i="1"/>
  <c r="J654" i="1"/>
  <c r="J650" i="1"/>
  <c r="J648" i="1"/>
  <c r="J642" i="1"/>
  <c r="J638" i="1"/>
  <c r="J634" i="1"/>
  <c r="J630" i="1"/>
  <c r="J626" i="1"/>
  <c r="J624" i="1"/>
  <c r="J620" i="1"/>
  <c r="J616" i="1"/>
  <c r="J612" i="1"/>
  <c r="J608" i="1"/>
  <c r="J604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0" i="1"/>
  <c r="J438" i="1"/>
  <c r="J436" i="1"/>
  <c r="J434" i="1"/>
  <c r="J432" i="1"/>
  <c r="J428" i="1"/>
  <c r="J426" i="1"/>
  <c r="J424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0" i="1"/>
  <c r="J274" i="1"/>
  <c r="J258" i="1"/>
  <c r="J242" i="1"/>
  <c r="J226" i="1"/>
  <c r="J210" i="1"/>
  <c r="J194" i="1"/>
  <c r="J178" i="1"/>
  <c r="J92" i="1"/>
  <c r="J88" i="1"/>
  <c r="J80" i="1"/>
  <c r="J72" i="1"/>
  <c r="J64" i="1"/>
  <c r="J56" i="1"/>
  <c r="J48" i="1"/>
  <c r="J40" i="1"/>
  <c r="J32" i="1"/>
  <c r="J24" i="1"/>
  <c r="J16" i="1"/>
  <c r="J4" i="1"/>
  <c r="J948" i="1"/>
  <c r="J944" i="1"/>
  <c r="J940" i="1"/>
  <c r="J936" i="1"/>
  <c r="J932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880" i="1"/>
  <c r="J876" i="1"/>
  <c r="J872" i="1"/>
  <c r="J868" i="1"/>
  <c r="J864" i="1"/>
  <c r="J860" i="1"/>
  <c r="J856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4" i="1"/>
  <c r="J660" i="1"/>
  <c r="J656" i="1"/>
  <c r="J652" i="1"/>
  <c r="J646" i="1"/>
  <c r="J644" i="1"/>
  <c r="J640" i="1"/>
  <c r="J636" i="1"/>
  <c r="J632" i="1"/>
  <c r="J628" i="1"/>
  <c r="J622" i="1"/>
  <c r="J618" i="1"/>
  <c r="J614" i="1"/>
  <c r="J610" i="1"/>
  <c r="J606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2" i="1"/>
  <c r="J430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2" i="1"/>
  <c r="J276" i="1"/>
  <c r="J260" i="1"/>
  <c r="J244" i="1"/>
  <c r="J228" i="1"/>
  <c r="J212" i="1"/>
  <c r="J196" i="1"/>
  <c r="J180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2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179" i="1"/>
</calcChain>
</file>

<file path=xl/sharedStrings.xml><?xml version="1.0" encoding="utf-8"?>
<sst xmlns="http://schemas.openxmlformats.org/spreadsheetml/2006/main" count="2974" uniqueCount="96">
  <si>
    <t>country</t>
  </si>
  <si>
    <t>domain</t>
  </si>
  <si>
    <t>ga:month</t>
  </si>
  <si>
    <t>ga:year</t>
  </si>
  <si>
    <t>ga:devicecategory</t>
  </si>
  <si>
    <t>ga:sessions</t>
  </si>
  <si>
    <t>Canada</t>
  </si>
  <si>
    <t>biotherm.ca</t>
  </si>
  <si>
    <t>mobile</t>
  </si>
  <si>
    <t>clarisonic.ca</t>
  </si>
  <si>
    <t>decleor.ca</t>
  </si>
  <si>
    <t>en.laroche-posay.ca</t>
  </si>
  <si>
    <t>essie.ca</t>
  </si>
  <si>
    <t>garnier.ca</t>
  </si>
  <si>
    <t>kerastase.ca</t>
  </si>
  <si>
    <t>kiehls.ca</t>
  </si>
  <si>
    <t>lancome.ca</t>
  </si>
  <si>
    <t>lorealprofessionnel.ca</t>
  </si>
  <si>
    <t>France</t>
  </si>
  <si>
    <t>armanibeauty.fr</t>
  </si>
  <si>
    <t>biotherm.fr</t>
  </si>
  <si>
    <t>carita.fr</t>
  </si>
  <si>
    <t>clarisonic.fr</t>
  </si>
  <si>
    <t>decleor.fr</t>
  </si>
  <si>
    <t>essie.fr</t>
  </si>
  <si>
    <t>garnier.fr</t>
  </si>
  <si>
    <t>get-the-look.fr</t>
  </si>
  <si>
    <t>kiehls.fr</t>
  </si>
  <si>
    <t>lancome.fr</t>
  </si>
  <si>
    <t>laroche-posay.fr</t>
  </si>
  <si>
    <t>loreal-paris.fr</t>
  </si>
  <si>
    <t>Germany</t>
  </si>
  <si>
    <t>armanibeauty.de</t>
  </si>
  <si>
    <t>biotherm.de</t>
  </si>
  <si>
    <t>carita.de</t>
  </si>
  <si>
    <t>decleor.de</t>
  </si>
  <si>
    <t>essie.de</t>
  </si>
  <si>
    <t>garnier.de</t>
  </si>
  <si>
    <t>kerastase.de</t>
  </si>
  <si>
    <t>larocheposay.de</t>
  </si>
  <si>
    <t>lorealprofessionnel.de</t>
  </si>
  <si>
    <t>Russia</t>
  </si>
  <si>
    <t>carita.com.ru</t>
  </si>
  <si>
    <t>clarisonic.ru</t>
  </si>
  <si>
    <t>garnier.com.ru</t>
  </si>
  <si>
    <t>helenarubinstein.com</t>
  </si>
  <si>
    <t>kerastase.ru</t>
  </si>
  <si>
    <t>kiehls.ru</t>
  </si>
  <si>
    <t>lancome.ru</t>
  </si>
  <si>
    <t>laroche-posay.ru</t>
  </si>
  <si>
    <t>loreal-paris.ru</t>
  </si>
  <si>
    <t>Spain</t>
  </si>
  <si>
    <t>carita.es</t>
  </si>
  <si>
    <t>clarisonic.es</t>
  </si>
  <si>
    <t>decleor.es</t>
  </si>
  <si>
    <t>essie.es</t>
  </si>
  <si>
    <t>garnier.es</t>
  </si>
  <si>
    <t>kerastase.es</t>
  </si>
  <si>
    <t>kiehls.es</t>
  </si>
  <si>
    <t>laroche-posay.es</t>
  </si>
  <si>
    <t>loreal-paris.es</t>
  </si>
  <si>
    <t>lorealprofessionnel.es</t>
  </si>
  <si>
    <t>United Kingdom</t>
  </si>
  <si>
    <t>armanibeauty.co.uk</t>
  </si>
  <si>
    <t>carita.co.uk</t>
  </si>
  <si>
    <t>clarisonic.co.uk</t>
  </si>
  <si>
    <t>decleor.co.uk</t>
  </si>
  <si>
    <t>essie.co.uk</t>
  </si>
  <si>
    <t>garnier.co.uk</t>
  </si>
  <si>
    <t>kerastase.co.uk</t>
  </si>
  <si>
    <t>kiehls.co.uk</t>
  </si>
  <si>
    <t>lancome.co.uk</t>
  </si>
  <si>
    <t>loreal-paris.co.uk</t>
  </si>
  <si>
    <t>lorealprofessionnel.co.uk</t>
  </si>
  <si>
    <t>countryname</t>
  </si>
  <si>
    <t>&gt;100k</t>
  </si>
  <si>
    <t>laroche-posay.ru*</t>
  </si>
  <si>
    <t>garnier.co.uk*</t>
  </si>
  <si>
    <t>garnier.de*</t>
  </si>
  <si>
    <t>loreal-paris.ru*</t>
  </si>
  <si>
    <t>garnier.com.ru*</t>
  </si>
  <si>
    <t>lancome.co.uk*</t>
  </si>
  <si>
    <t>garnier.fr*</t>
  </si>
  <si>
    <t>garnier.es*</t>
  </si>
  <si>
    <t>larocheposay.de*</t>
  </si>
  <si>
    <t>loreal-paris.co.uk*</t>
  </si>
  <si>
    <t>laroche-posay.fr*</t>
  </si>
  <si>
    <t>laroche-posay.es*</t>
  </si>
  <si>
    <t>site</t>
  </si>
  <si>
    <t>oldest</t>
  </si>
  <si>
    <t>newest</t>
  </si>
  <si>
    <t>year</t>
  </si>
  <si>
    <t>month</t>
  </si>
  <si>
    <t>old</t>
  </si>
  <si>
    <t>new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</si>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</sst>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workbookViewId="0">
      <selection activeCell="F14" sqref="F14"/>
    </sheetView>
  </sheetViews>
  <sheetFormatPr defaultRowHeight="15" x14ac:dyDescent="0.25"/>
  <sheetData>
    <row r="1" spans="1:7" x14ac:dyDescent="0.25">
      <c r="A1" t="s">
        <v>88</v>
      </c>
      <c r="B1" t="s">
        <v>0</v>
      </c>
      <c r="C1" t="s">
        <v>89</v>
      </c>
      <c r="D1" t="s">
        <v>90</v>
      </c>
      <c r="E1" t="s">
        <v>91</v>
      </c>
      <c r="F1" t="s">
        <v>92</v>
      </c>
      <c r="G1" t="s">
        <v>95</v>
      </c>
    </row>
    <row r="2" spans="1:7" x14ac:dyDescent="0.25">
      <c r="A2" t="s">
        <v>77</v>
      </c>
      <c r="B2">
        <v>826</v>
      </c>
      <c r="C2">
        <v>87379.9426197297</v>
      </c>
      <c r="D2">
        <v>107204.29859932901</v>
      </c>
      <c r="E2">
        <v>16</v>
      </c>
      <c r="F2">
        <v>12</v>
      </c>
      <c r="G2">
        <v>88793</v>
      </c>
    </row>
    <row r="3" spans="1:7" x14ac:dyDescent="0.25">
      <c r="A3" t="s">
        <v>77</v>
      </c>
      <c r="B3">
        <v>826</v>
      </c>
      <c r="C3">
        <v>70121.511079041506</v>
      </c>
      <c r="D3">
        <v>114318.276388293</v>
      </c>
      <c r="E3">
        <v>16</v>
      </c>
      <c r="F3">
        <v>5</v>
      </c>
      <c r="G3">
        <v>116953</v>
      </c>
    </row>
    <row r="4" spans="1:7" x14ac:dyDescent="0.25">
      <c r="A4" t="s">
        <v>77</v>
      </c>
      <c r="B4">
        <v>826</v>
      </c>
      <c r="C4">
        <v>104693.11610817999</v>
      </c>
      <c r="D4">
        <v>161022.581607987</v>
      </c>
      <c r="E4">
        <v>16</v>
      </c>
      <c r="F4">
        <v>4</v>
      </c>
      <c r="G4">
        <v>139928</v>
      </c>
    </row>
    <row r="5" spans="1:7" x14ac:dyDescent="0.25">
      <c r="A5" t="s">
        <v>77</v>
      </c>
      <c r="B5">
        <v>826</v>
      </c>
      <c r="C5">
        <v>108743.186517216</v>
      </c>
      <c r="D5">
        <v>174618.603916452</v>
      </c>
      <c r="E5">
        <v>16</v>
      </c>
      <c r="F5">
        <v>6</v>
      </c>
      <c r="G5">
        <v>146814</v>
      </c>
    </row>
    <row r="6" spans="1:7" x14ac:dyDescent="0.25">
      <c r="A6" t="s">
        <v>77</v>
      </c>
      <c r="B6">
        <v>826</v>
      </c>
      <c r="C6">
        <v>118949.553710865</v>
      </c>
      <c r="D6">
        <v>185340.564811549</v>
      </c>
      <c r="E6">
        <v>16</v>
      </c>
      <c r="F6">
        <v>3</v>
      </c>
      <c r="G6">
        <v>108798</v>
      </c>
    </row>
    <row r="7" spans="1:7" x14ac:dyDescent="0.25">
      <c r="A7" t="s">
        <v>77</v>
      </c>
      <c r="B7">
        <v>826</v>
      </c>
      <c r="C7">
        <v>141238.403935012</v>
      </c>
      <c r="D7">
        <v>186943.80243968099</v>
      </c>
      <c r="E7">
        <v>16</v>
      </c>
      <c r="F7">
        <v>10</v>
      </c>
      <c r="G7">
        <v>127155</v>
      </c>
    </row>
    <row r="8" spans="1:7" x14ac:dyDescent="0.25">
      <c r="A8" t="s">
        <v>77</v>
      </c>
      <c r="B8">
        <v>826</v>
      </c>
      <c r="C8">
        <v>105103.801791766</v>
      </c>
      <c r="D8">
        <v>189507.63396741301</v>
      </c>
      <c r="E8">
        <v>16</v>
      </c>
      <c r="F8">
        <v>1</v>
      </c>
      <c r="G8">
        <v>104394</v>
      </c>
    </row>
    <row r="9" spans="1:7" x14ac:dyDescent="0.25">
      <c r="A9" t="s">
        <v>77</v>
      </c>
      <c r="B9">
        <v>826</v>
      </c>
      <c r="C9">
        <v>109437.202789962</v>
      </c>
      <c r="D9">
        <v>196848.17380225999</v>
      </c>
      <c r="E9">
        <v>16</v>
      </c>
      <c r="F9">
        <v>2</v>
      </c>
      <c r="G9">
        <v>145826</v>
      </c>
    </row>
    <row r="10" spans="1:7" x14ac:dyDescent="0.25">
      <c r="A10" t="s">
        <v>77</v>
      </c>
      <c r="B10">
        <v>826</v>
      </c>
      <c r="C10">
        <v>138981.866147275</v>
      </c>
      <c r="D10">
        <v>201217.16344113401</v>
      </c>
      <c r="E10">
        <v>16</v>
      </c>
      <c r="F10">
        <v>7</v>
      </c>
      <c r="G10">
        <v>234589</v>
      </c>
    </row>
    <row r="11" spans="1:7" x14ac:dyDescent="0.25">
      <c r="A11" t="s">
        <v>77</v>
      </c>
      <c r="B11">
        <v>826</v>
      </c>
      <c r="C11">
        <v>184980.188204301</v>
      </c>
      <c r="D11">
        <v>237796.28267667399</v>
      </c>
      <c r="E11">
        <v>16</v>
      </c>
      <c r="F11">
        <v>9</v>
      </c>
      <c r="G11">
        <v>134869</v>
      </c>
    </row>
    <row r="12" spans="1:7" x14ac:dyDescent="0.25">
      <c r="A12" t="s">
        <v>77</v>
      </c>
      <c r="B12">
        <v>826</v>
      </c>
      <c r="C12">
        <v>184829.59355357499</v>
      </c>
      <c r="D12">
        <v>255670.758755327</v>
      </c>
      <c r="E12">
        <v>17</v>
      </c>
      <c r="F12">
        <v>4</v>
      </c>
      <c r="G12">
        <v>201473</v>
      </c>
    </row>
    <row r="13" spans="1:7" x14ac:dyDescent="0.25">
      <c r="A13" t="s">
        <v>77</v>
      </c>
      <c r="B13">
        <v>826</v>
      </c>
      <c r="C13">
        <v>202860.848759694</v>
      </c>
      <c r="D13">
        <v>260693.94253302901</v>
      </c>
      <c r="E13">
        <v>16</v>
      </c>
      <c r="F13">
        <v>8</v>
      </c>
      <c r="G13">
        <v>251937</v>
      </c>
    </row>
    <row r="14" spans="1:7" x14ac:dyDescent="0.25">
      <c r="A14" t="s">
        <v>77</v>
      </c>
      <c r="B14">
        <v>826</v>
      </c>
      <c r="C14">
        <v>157181.01166942201</v>
      </c>
      <c r="D14">
        <v>271375.79538468202</v>
      </c>
      <c r="E14">
        <v>17</v>
      </c>
      <c r="F14">
        <v>3</v>
      </c>
      <c r="G14">
        <v>222310</v>
      </c>
    </row>
    <row r="15" spans="1:7" x14ac:dyDescent="0.25">
      <c r="A15" t="s">
        <v>77</v>
      </c>
      <c r="B15">
        <v>826</v>
      </c>
      <c r="C15">
        <v>182099.723559242</v>
      </c>
      <c r="D15">
        <v>290232.72301006998</v>
      </c>
      <c r="E15">
        <v>17</v>
      </c>
      <c r="F15">
        <v>2</v>
      </c>
      <c r="G15">
        <v>192466</v>
      </c>
    </row>
    <row r="16" spans="1:7" x14ac:dyDescent="0.25">
      <c r="A16" t="s">
        <v>77</v>
      </c>
      <c r="B16">
        <v>826</v>
      </c>
      <c r="C16">
        <v>207712.18348949199</v>
      </c>
      <c r="D16">
        <v>290377.28176605998</v>
      </c>
      <c r="E16">
        <v>16</v>
      </c>
      <c r="F16">
        <v>11</v>
      </c>
      <c r="G16">
        <v>98269</v>
      </c>
    </row>
    <row r="17" spans="1:7" x14ac:dyDescent="0.25">
      <c r="A17" t="s">
        <v>77</v>
      </c>
      <c r="B17">
        <v>826</v>
      </c>
      <c r="C17">
        <v>209933.51530946899</v>
      </c>
      <c r="D17">
        <v>324869.468072191</v>
      </c>
      <c r="E17">
        <v>17</v>
      </c>
      <c r="F17">
        <v>5</v>
      </c>
      <c r="G17">
        <v>204216</v>
      </c>
    </row>
    <row r="18" spans="1:7" x14ac:dyDescent="0.25">
      <c r="A18" t="s">
        <v>77</v>
      </c>
      <c r="B18">
        <v>826</v>
      </c>
      <c r="C18">
        <v>227418.60834389599</v>
      </c>
      <c r="D18">
        <v>344656.12588861899</v>
      </c>
      <c r="E18">
        <v>17</v>
      </c>
      <c r="F18">
        <v>1</v>
      </c>
      <c r="G18">
        <v>132753</v>
      </c>
    </row>
    <row r="19" spans="1:7" x14ac:dyDescent="0.25">
      <c r="A19" t="s">
        <v>80</v>
      </c>
      <c r="B19">
        <v>643</v>
      </c>
      <c r="C19">
        <v>118311.63600183401</v>
      </c>
      <c r="D19">
        <v>351042.377456546</v>
      </c>
      <c r="E19">
        <v>16</v>
      </c>
      <c r="F19">
        <v>7</v>
      </c>
      <c r="G19">
        <v>128673</v>
      </c>
    </row>
    <row r="20" spans="1:7" x14ac:dyDescent="0.25">
      <c r="A20" t="s">
        <v>80</v>
      </c>
      <c r="B20">
        <v>643</v>
      </c>
      <c r="C20">
        <v>109761.53161881601</v>
      </c>
      <c r="D20">
        <v>396273.23125173699</v>
      </c>
      <c r="E20">
        <v>17</v>
      </c>
      <c r="F20">
        <v>5</v>
      </c>
      <c r="G20">
        <v>147040</v>
      </c>
    </row>
    <row r="21" spans="1:7" x14ac:dyDescent="0.25">
      <c r="A21" t="s">
        <v>80</v>
      </c>
      <c r="B21">
        <v>643</v>
      </c>
      <c r="C21">
        <v>139942.79105669801</v>
      </c>
      <c r="D21">
        <v>398509.79258501</v>
      </c>
      <c r="E21">
        <v>16</v>
      </c>
      <c r="F21">
        <v>1</v>
      </c>
      <c r="G21">
        <v>153189</v>
      </c>
    </row>
    <row r="22" spans="1:7" x14ac:dyDescent="0.25">
      <c r="A22" t="s">
        <v>80</v>
      </c>
      <c r="B22">
        <v>643</v>
      </c>
      <c r="C22">
        <v>146723.17257724499</v>
      </c>
      <c r="D22">
        <v>401532.921584066</v>
      </c>
      <c r="E22">
        <v>17</v>
      </c>
      <c r="F22">
        <v>4</v>
      </c>
      <c r="G22">
        <v>132251</v>
      </c>
    </row>
    <row r="23" spans="1:7" x14ac:dyDescent="0.25">
      <c r="A23" t="s">
        <v>80</v>
      </c>
      <c r="B23">
        <v>643</v>
      </c>
      <c r="C23">
        <v>121239.431743339</v>
      </c>
      <c r="D23">
        <v>413551.39556920697</v>
      </c>
      <c r="E23">
        <v>17</v>
      </c>
      <c r="F23">
        <v>1</v>
      </c>
      <c r="G23">
        <v>145039</v>
      </c>
    </row>
    <row r="24" spans="1:7" x14ac:dyDescent="0.25">
      <c r="A24" t="s">
        <v>80</v>
      </c>
      <c r="B24">
        <v>643</v>
      </c>
      <c r="C24">
        <v>135825.91643054999</v>
      </c>
      <c r="D24">
        <v>423919.62467692402</v>
      </c>
      <c r="E24">
        <v>16</v>
      </c>
      <c r="F24">
        <v>5</v>
      </c>
      <c r="G24">
        <v>126356</v>
      </c>
    </row>
    <row r="25" spans="1:7" x14ac:dyDescent="0.25">
      <c r="A25" t="s">
        <v>80</v>
      </c>
      <c r="B25">
        <v>643</v>
      </c>
      <c r="C25">
        <v>144914.80643407701</v>
      </c>
      <c r="D25">
        <v>448811.730221543</v>
      </c>
      <c r="E25">
        <v>16</v>
      </c>
      <c r="F25">
        <v>4</v>
      </c>
      <c r="G25">
        <v>131676</v>
      </c>
    </row>
    <row r="26" spans="1:7" x14ac:dyDescent="0.25">
      <c r="A26" t="s">
        <v>80</v>
      </c>
      <c r="B26">
        <v>643</v>
      </c>
      <c r="C26">
        <v>217704.10176239899</v>
      </c>
      <c r="D26">
        <v>671800.69611293299</v>
      </c>
      <c r="E26">
        <v>16</v>
      </c>
      <c r="F26">
        <v>3</v>
      </c>
      <c r="G26">
        <v>198227</v>
      </c>
    </row>
    <row r="27" spans="1:7" x14ac:dyDescent="0.25">
      <c r="A27" t="s">
        <v>80</v>
      </c>
      <c r="B27">
        <v>643</v>
      </c>
      <c r="C27">
        <v>223159.92068640699</v>
      </c>
      <c r="D27">
        <v>680679.10816482303</v>
      </c>
      <c r="E27">
        <v>16</v>
      </c>
      <c r="F27">
        <v>6</v>
      </c>
      <c r="G27">
        <v>235247</v>
      </c>
    </row>
    <row r="28" spans="1:7" x14ac:dyDescent="0.25">
      <c r="A28" t="s">
        <v>80</v>
      </c>
      <c r="B28">
        <v>643</v>
      </c>
      <c r="C28">
        <v>201185.397480682</v>
      </c>
      <c r="D28">
        <v>682230.75500296894</v>
      </c>
      <c r="E28">
        <v>16</v>
      </c>
      <c r="F28">
        <v>11</v>
      </c>
      <c r="G28">
        <v>224594</v>
      </c>
    </row>
    <row r="29" spans="1:7" x14ac:dyDescent="0.25">
      <c r="A29" t="s">
        <v>80</v>
      </c>
      <c r="B29">
        <v>643</v>
      </c>
      <c r="C29">
        <v>210953.73351428701</v>
      </c>
      <c r="D29">
        <v>712701.41369164095</v>
      </c>
      <c r="E29">
        <v>16</v>
      </c>
      <c r="F29">
        <v>9</v>
      </c>
      <c r="G29">
        <v>160110</v>
      </c>
    </row>
    <row r="30" spans="1:7" x14ac:dyDescent="0.25">
      <c r="A30" t="s">
        <v>80</v>
      </c>
      <c r="B30">
        <v>643</v>
      </c>
      <c r="C30">
        <v>240063.06603955699</v>
      </c>
      <c r="D30">
        <v>777708.41501209</v>
      </c>
      <c r="E30">
        <v>17</v>
      </c>
      <c r="F30">
        <v>3</v>
      </c>
      <c r="G30">
        <v>201857</v>
      </c>
    </row>
    <row r="31" spans="1:7" x14ac:dyDescent="0.25">
      <c r="A31" t="s">
        <v>80</v>
      </c>
      <c r="B31">
        <v>643</v>
      </c>
      <c r="C31">
        <v>320706.944327829</v>
      </c>
      <c r="D31">
        <v>1033166.04689091</v>
      </c>
      <c r="E31">
        <v>16</v>
      </c>
      <c r="F31">
        <v>12</v>
      </c>
      <c r="G31">
        <v>374737</v>
      </c>
    </row>
    <row r="32" spans="1:7" x14ac:dyDescent="0.25">
      <c r="A32" t="s">
        <v>80</v>
      </c>
      <c r="B32">
        <v>643</v>
      </c>
      <c r="C32">
        <v>323965.132448141</v>
      </c>
      <c r="D32">
        <v>1162580.2348201701</v>
      </c>
      <c r="E32">
        <v>17</v>
      </c>
      <c r="F32">
        <v>2</v>
      </c>
      <c r="G32">
        <v>336454</v>
      </c>
    </row>
    <row r="33" spans="1:7" x14ac:dyDescent="0.25">
      <c r="A33" t="s">
        <v>80</v>
      </c>
      <c r="B33">
        <v>643</v>
      </c>
      <c r="C33">
        <v>408840.26590331801</v>
      </c>
      <c r="D33">
        <v>1177887.6360289101</v>
      </c>
      <c r="E33">
        <v>16</v>
      </c>
      <c r="F33">
        <v>2</v>
      </c>
      <c r="G33">
        <v>513473</v>
      </c>
    </row>
    <row r="34" spans="1:7" x14ac:dyDescent="0.25">
      <c r="A34" t="s">
        <v>80</v>
      </c>
      <c r="B34">
        <v>643</v>
      </c>
      <c r="C34">
        <v>375504.81273858598</v>
      </c>
      <c r="D34">
        <v>1334229.83123939</v>
      </c>
      <c r="E34">
        <v>16</v>
      </c>
      <c r="F34">
        <v>10</v>
      </c>
      <c r="G34">
        <v>273385</v>
      </c>
    </row>
    <row r="35" spans="1:7" x14ac:dyDescent="0.25">
      <c r="A35" t="s">
        <v>80</v>
      </c>
      <c r="B35">
        <v>643</v>
      </c>
      <c r="C35">
        <v>424309.44597472</v>
      </c>
      <c r="D35">
        <v>1344368.94315537</v>
      </c>
      <c r="E35">
        <v>16</v>
      </c>
      <c r="F35">
        <v>8</v>
      </c>
      <c r="G35">
        <v>302753</v>
      </c>
    </row>
    <row r="36" spans="1:7" x14ac:dyDescent="0.25">
      <c r="A36" t="s">
        <v>78</v>
      </c>
      <c r="B36">
        <v>276</v>
      </c>
      <c r="C36">
        <v>184713.13640608199</v>
      </c>
      <c r="D36">
        <v>690397.918849824</v>
      </c>
      <c r="E36">
        <v>17</v>
      </c>
      <c r="F36">
        <v>2</v>
      </c>
      <c r="G36">
        <v>357548</v>
      </c>
    </row>
    <row r="37" spans="1:7" x14ac:dyDescent="0.25">
      <c r="A37" t="s">
        <v>78</v>
      </c>
      <c r="B37">
        <v>276</v>
      </c>
      <c r="C37">
        <v>213448.575211736</v>
      </c>
      <c r="D37">
        <v>778547.35981956299</v>
      </c>
      <c r="E37">
        <v>17</v>
      </c>
      <c r="F37">
        <v>3</v>
      </c>
      <c r="G37">
        <v>256377</v>
      </c>
    </row>
    <row r="38" spans="1:7" x14ac:dyDescent="0.25">
      <c r="A38" t="s">
        <v>78</v>
      </c>
      <c r="B38">
        <v>276</v>
      </c>
      <c r="C38">
        <v>223823.73926784901</v>
      </c>
      <c r="D38">
        <v>826006.27639131295</v>
      </c>
      <c r="E38">
        <v>17</v>
      </c>
      <c r="F38">
        <v>1</v>
      </c>
      <c r="G38">
        <v>379730</v>
      </c>
    </row>
    <row r="39" spans="1:7" x14ac:dyDescent="0.25">
      <c r="A39" t="s">
        <v>78</v>
      </c>
      <c r="B39">
        <v>276</v>
      </c>
      <c r="C39">
        <v>246919.57065887001</v>
      </c>
      <c r="D39">
        <v>966365.26926208404</v>
      </c>
      <c r="E39">
        <v>17</v>
      </c>
      <c r="F39">
        <v>5</v>
      </c>
      <c r="G39">
        <v>556335</v>
      </c>
    </row>
    <row r="40" spans="1:7" x14ac:dyDescent="0.25">
      <c r="A40" t="s">
        <v>78</v>
      </c>
      <c r="B40">
        <v>276</v>
      </c>
      <c r="C40">
        <v>260826.32702599099</v>
      </c>
      <c r="D40">
        <v>992032.34416919504</v>
      </c>
      <c r="E40">
        <v>17</v>
      </c>
      <c r="F40">
        <v>4</v>
      </c>
      <c r="G40">
        <v>424854</v>
      </c>
    </row>
    <row r="41" spans="1:7" x14ac:dyDescent="0.25">
      <c r="A41" t="s">
        <v>78</v>
      </c>
      <c r="B41">
        <v>276</v>
      </c>
      <c r="C41">
        <v>430503.54992733401</v>
      </c>
      <c r="D41">
        <v>1271663.96155667</v>
      </c>
      <c r="E41">
        <v>16</v>
      </c>
      <c r="F41">
        <v>9</v>
      </c>
      <c r="G41">
        <v>661498</v>
      </c>
    </row>
    <row r="42" spans="1:7" x14ac:dyDescent="0.25">
      <c r="A42" t="s">
        <v>78</v>
      </c>
      <c r="B42">
        <v>276</v>
      </c>
      <c r="C42">
        <v>400748.65260854003</v>
      </c>
      <c r="D42">
        <v>1344081.7999259001</v>
      </c>
      <c r="E42">
        <v>16</v>
      </c>
      <c r="F42">
        <v>12</v>
      </c>
      <c r="G42">
        <v>835860</v>
      </c>
    </row>
    <row r="43" spans="1:7" x14ac:dyDescent="0.25">
      <c r="A43" t="s">
        <v>78</v>
      </c>
      <c r="B43">
        <v>276</v>
      </c>
      <c r="C43">
        <v>405995.41861367901</v>
      </c>
      <c r="D43">
        <v>1395127.1345096601</v>
      </c>
      <c r="E43">
        <v>16</v>
      </c>
      <c r="F43">
        <v>11</v>
      </c>
      <c r="G43">
        <v>485347</v>
      </c>
    </row>
    <row r="44" spans="1:7" x14ac:dyDescent="0.25">
      <c r="A44" t="s">
        <v>78</v>
      </c>
      <c r="B44">
        <v>276</v>
      </c>
      <c r="C44">
        <v>452870.55298556201</v>
      </c>
      <c r="D44">
        <v>1438733.30791242</v>
      </c>
      <c r="E44">
        <v>16</v>
      </c>
      <c r="F44">
        <v>10</v>
      </c>
      <c r="G44">
        <v>666596</v>
      </c>
    </row>
    <row r="45" spans="1:7" x14ac:dyDescent="0.25">
      <c r="A45" t="s">
        <v>78</v>
      </c>
      <c r="B45">
        <v>276</v>
      </c>
      <c r="C45">
        <v>632394.45990420203</v>
      </c>
      <c r="D45">
        <v>1780496.39389942</v>
      </c>
      <c r="E45">
        <v>16</v>
      </c>
      <c r="F45">
        <v>8</v>
      </c>
      <c r="G45">
        <v>843958</v>
      </c>
    </row>
    <row r="46" spans="1:7" x14ac:dyDescent="0.25">
      <c r="A46" t="s">
        <v>78</v>
      </c>
      <c r="B46">
        <v>276</v>
      </c>
      <c r="C46">
        <v>659680.41432262596</v>
      </c>
      <c r="D46">
        <v>2008179.5707552</v>
      </c>
      <c r="E46">
        <v>16</v>
      </c>
      <c r="F46">
        <v>7</v>
      </c>
      <c r="G46">
        <v>112775</v>
      </c>
    </row>
    <row r="47" spans="1:7" x14ac:dyDescent="0.25">
      <c r="A47" t="s">
        <v>83</v>
      </c>
      <c r="B47">
        <v>724</v>
      </c>
      <c r="C47">
        <v>57481.8927577797</v>
      </c>
      <c r="D47">
        <v>188773.24427854401</v>
      </c>
      <c r="E47">
        <v>16</v>
      </c>
      <c r="F47">
        <v>1</v>
      </c>
      <c r="G47">
        <v>93638</v>
      </c>
    </row>
    <row r="48" spans="1:7" x14ac:dyDescent="0.25">
      <c r="A48" t="s">
        <v>83</v>
      </c>
      <c r="B48">
        <v>724</v>
      </c>
      <c r="C48">
        <v>60545.119642888501</v>
      </c>
      <c r="D48">
        <v>194934.45984777701</v>
      </c>
      <c r="E48">
        <v>16</v>
      </c>
      <c r="F48">
        <v>2</v>
      </c>
      <c r="G48">
        <v>99943</v>
      </c>
    </row>
    <row r="49" spans="1:7" x14ac:dyDescent="0.25">
      <c r="A49" t="s">
        <v>83</v>
      </c>
      <c r="B49">
        <v>724</v>
      </c>
      <c r="C49">
        <v>80943.558323453093</v>
      </c>
      <c r="D49">
        <v>236734.66602772201</v>
      </c>
      <c r="E49">
        <v>16</v>
      </c>
      <c r="F49">
        <v>3</v>
      </c>
      <c r="G49">
        <v>175331</v>
      </c>
    </row>
    <row r="50" spans="1:7" x14ac:dyDescent="0.25">
      <c r="A50" t="s">
        <v>83</v>
      </c>
      <c r="B50">
        <v>724</v>
      </c>
      <c r="C50">
        <v>79890.388566295995</v>
      </c>
      <c r="D50">
        <v>257695.15043877999</v>
      </c>
      <c r="E50">
        <v>16</v>
      </c>
      <c r="F50">
        <v>7</v>
      </c>
      <c r="G50">
        <v>149600</v>
      </c>
    </row>
    <row r="51" spans="1:7" x14ac:dyDescent="0.25">
      <c r="A51" t="s">
        <v>83</v>
      </c>
      <c r="B51">
        <v>724</v>
      </c>
      <c r="C51">
        <v>81186.770220936305</v>
      </c>
      <c r="D51">
        <v>274423.51555655</v>
      </c>
      <c r="E51">
        <v>16</v>
      </c>
      <c r="F51">
        <v>6</v>
      </c>
      <c r="G51">
        <v>135967</v>
      </c>
    </row>
    <row r="52" spans="1:7" x14ac:dyDescent="0.25">
      <c r="A52" t="s">
        <v>83</v>
      </c>
      <c r="B52">
        <v>724</v>
      </c>
      <c r="C52">
        <v>90423.585461460199</v>
      </c>
      <c r="D52">
        <v>274686.67004637502</v>
      </c>
      <c r="E52">
        <v>16</v>
      </c>
      <c r="F52">
        <v>4</v>
      </c>
      <c r="G52">
        <v>204667</v>
      </c>
    </row>
    <row r="53" spans="1:7" x14ac:dyDescent="0.25">
      <c r="A53" t="s">
        <v>83</v>
      </c>
      <c r="B53">
        <v>724</v>
      </c>
      <c r="C53">
        <v>97492.173897762696</v>
      </c>
      <c r="D53">
        <v>317637.990284122</v>
      </c>
      <c r="E53">
        <v>16</v>
      </c>
      <c r="F53">
        <v>5</v>
      </c>
      <c r="G53">
        <v>222383</v>
      </c>
    </row>
    <row r="54" spans="1:7" x14ac:dyDescent="0.25">
      <c r="A54" t="s">
        <v>83</v>
      </c>
      <c r="B54">
        <v>724</v>
      </c>
      <c r="C54">
        <v>95952.678968388296</v>
      </c>
      <c r="D54">
        <v>358965.06610810402</v>
      </c>
      <c r="E54">
        <v>17</v>
      </c>
      <c r="F54">
        <v>2</v>
      </c>
      <c r="G54">
        <v>155394</v>
      </c>
    </row>
    <row r="55" spans="1:7" x14ac:dyDescent="0.25">
      <c r="A55" t="s">
        <v>83</v>
      </c>
      <c r="B55">
        <v>724</v>
      </c>
      <c r="C55">
        <v>122627.24538584</v>
      </c>
      <c r="D55">
        <v>413055.43662847002</v>
      </c>
      <c r="E55">
        <v>16</v>
      </c>
      <c r="F55">
        <v>10</v>
      </c>
      <c r="G55">
        <v>184267</v>
      </c>
    </row>
    <row r="56" spans="1:7" x14ac:dyDescent="0.25">
      <c r="A56" t="s">
        <v>83</v>
      </c>
      <c r="B56">
        <v>724</v>
      </c>
      <c r="C56">
        <v>118596.68210604999</v>
      </c>
      <c r="D56">
        <v>417241.51455722703</v>
      </c>
      <c r="E56">
        <v>16</v>
      </c>
      <c r="F56">
        <v>11</v>
      </c>
      <c r="G56">
        <v>162342</v>
      </c>
    </row>
    <row r="57" spans="1:7" x14ac:dyDescent="0.25">
      <c r="A57" t="s">
        <v>83</v>
      </c>
      <c r="B57">
        <v>724</v>
      </c>
      <c r="C57">
        <v>123559.32394903099</v>
      </c>
      <c r="D57">
        <v>485875.29736113601</v>
      </c>
      <c r="E57">
        <v>17</v>
      </c>
      <c r="F57">
        <v>1</v>
      </c>
      <c r="G57">
        <v>161836</v>
      </c>
    </row>
    <row r="58" spans="1:7" x14ac:dyDescent="0.25">
      <c r="A58" t="s">
        <v>83</v>
      </c>
      <c r="B58">
        <v>724</v>
      </c>
      <c r="C58">
        <v>155665.90280313199</v>
      </c>
      <c r="D58">
        <v>501276.62363941298</v>
      </c>
      <c r="E58">
        <v>16</v>
      </c>
      <c r="F58">
        <v>12</v>
      </c>
      <c r="G58">
        <v>189250</v>
      </c>
    </row>
    <row r="59" spans="1:7" x14ac:dyDescent="0.25">
      <c r="A59" t="s">
        <v>83</v>
      </c>
      <c r="B59">
        <v>724</v>
      </c>
      <c r="C59">
        <v>165583.14262545601</v>
      </c>
      <c r="D59">
        <v>554639.19814581296</v>
      </c>
      <c r="E59">
        <v>16</v>
      </c>
      <c r="F59">
        <v>9</v>
      </c>
      <c r="G59">
        <v>196066</v>
      </c>
    </row>
    <row r="60" spans="1:7" x14ac:dyDescent="0.25">
      <c r="A60" t="s">
        <v>83</v>
      </c>
      <c r="B60">
        <v>724</v>
      </c>
      <c r="C60">
        <v>175787.494140052</v>
      </c>
      <c r="D60">
        <v>663101.87109740195</v>
      </c>
      <c r="E60">
        <v>17</v>
      </c>
      <c r="F60">
        <v>4</v>
      </c>
      <c r="G60">
        <v>227644</v>
      </c>
    </row>
    <row r="61" spans="1:7" x14ac:dyDescent="0.25">
      <c r="A61" t="s">
        <v>83</v>
      </c>
      <c r="B61">
        <v>724</v>
      </c>
      <c r="C61">
        <v>158957.55811988801</v>
      </c>
      <c r="D61">
        <v>710572.64411271003</v>
      </c>
      <c r="E61">
        <v>17</v>
      </c>
      <c r="F61">
        <v>3</v>
      </c>
      <c r="G61">
        <v>275840</v>
      </c>
    </row>
    <row r="62" spans="1:7" x14ac:dyDescent="0.25">
      <c r="A62" t="s">
        <v>83</v>
      </c>
      <c r="B62">
        <v>724</v>
      </c>
      <c r="C62">
        <v>204584.77651244999</v>
      </c>
      <c r="D62">
        <v>803785.32254836697</v>
      </c>
      <c r="E62">
        <v>17</v>
      </c>
      <c r="F62">
        <v>5</v>
      </c>
      <c r="G62">
        <v>229366</v>
      </c>
    </row>
    <row r="63" spans="1:7" x14ac:dyDescent="0.25">
      <c r="A63" t="s">
        <v>83</v>
      </c>
      <c r="B63">
        <v>724</v>
      </c>
      <c r="C63">
        <v>279192.44727611297</v>
      </c>
      <c r="D63">
        <v>916218.46135435696</v>
      </c>
      <c r="E63">
        <v>16</v>
      </c>
      <c r="F63">
        <v>8</v>
      </c>
      <c r="G63">
        <v>266987</v>
      </c>
    </row>
    <row r="64" spans="1:7" x14ac:dyDescent="0.25">
      <c r="A64" t="s">
        <v>82</v>
      </c>
      <c r="B64">
        <v>250</v>
      </c>
      <c r="C64">
        <v>80316.479211539001</v>
      </c>
      <c r="D64">
        <v>192321.09780371501</v>
      </c>
      <c r="E64">
        <v>17</v>
      </c>
      <c r="F64">
        <v>2</v>
      </c>
      <c r="G64">
        <v>128786</v>
      </c>
    </row>
    <row r="65" spans="1:7" x14ac:dyDescent="0.25">
      <c r="A65" t="s">
        <v>82</v>
      </c>
      <c r="B65">
        <v>250</v>
      </c>
      <c r="C65">
        <v>88840.242569484093</v>
      </c>
      <c r="D65">
        <v>219961.446022905</v>
      </c>
      <c r="E65">
        <v>17</v>
      </c>
      <c r="F65">
        <v>1</v>
      </c>
      <c r="G65">
        <v>128596</v>
      </c>
    </row>
    <row r="66" spans="1:7" x14ac:dyDescent="0.25">
      <c r="A66" t="s">
        <v>82</v>
      </c>
      <c r="B66">
        <v>250</v>
      </c>
      <c r="C66">
        <v>96686.040765639802</v>
      </c>
      <c r="D66">
        <v>283560.71059585002</v>
      </c>
      <c r="E66">
        <v>16</v>
      </c>
      <c r="F66">
        <v>10</v>
      </c>
      <c r="G66">
        <v>139160</v>
      </c>
    </row>
    <row r="67" spans="1:7" x14ac:dyDescent="0.25">
      <c r="A67" t="s">
        <v>82</v>
      </c>
      <c r="B67">
        <v>250</v>
      </c>
      <c r="C67">
        <v>91189.146945354601</v>
      </c>
      <c r="D67">
        <v>320621.76744177501</v>
      </c>
      <c r="E67">
        <v>16</v>
      </c>
      <c r="F67">
        <v>2</v>
      </c>
      <c r="G67">
        <v>177310</v>
      </c>
    </row>
    <row r="68" spans="1:7" x14ac:dyDescent="0.25">
      <c r="A68" t="s">
        <v>82</v>
      </c>
      <c r="B68">
        <v>250</v>
      </c>
      <c r="C68">
        <v>107741.053230426</v>
      </c>
      <c r="D68">
        <v>323153.26768719399</v>
      </c>
      <c r="E68">
        <v>16</v>
      </c>
      <c r="F68">
        <v>3</v>
      </c>
      <c r="G68">
        <v>168792</v>
      </c>
    </row>
    <row r="69" spans="1:7" x14ac:dyDescent="0.25">
      <c r="A69" t="s">
        <v>82</v>
      </c>
      <c r="B69">
        <v>250</v>
      </c>
      <c r="C69">
        <v>123617.300366216</v>
      </c>
      <c r="D69">
        <v>350294.75522497698</v>
      </c>
      <c r="E69">
        <v>17</v>
      </c>
      <c r="F69">
        <v>4</v>
      </c>
      <c r="G69">
        <v>216369</v>
      </c>
    </row>
    <row r="70" spans="1:7" x14ac:dyDescent="0.25">
      <c r="A70" t="s">
        <v>82</v>
      </c>
      <c r="B70">
        <v>250</v>
      </c>
      <c r="C70">
        <v>127785.953044059</v>
      </c>
      <c r="D70">
        <v>360245.15308508801</v>
      </c>
      <c r="E70">
        <v>16</v>
      </c>
      <c r="F70">
        <v>4</v>
      </c>
      <c r="G70">
        <v>247507</v>
      </c>
    </row>
    <row r="71" spans="1:7" x14ac:dyDescent="0.25">
      <c r="A71" t="s">
        <v>82</v>
      </c>
      <c r="B71">
        <v>250</v>
      </c>
      <c r="C71">
        <v>117646.54297474</v>
      </c>
      <c r="D71">
        <v>366462.73092968698</v>
      </c>
      <c r="E71">
        <v>16</v>
      </c>
      <c r="F71">
        <v>11</v>
      </c>
      <c r="G71">
        <v>174929</v>
      </c>
    </row>
    <row r="72" spans="1:7" x14ac:dyDescent="0.25">
      <c r="A72" t="s">
        <v>82</v>
      </c>
      <c r="B72">
        <v>250</v>
      </c>
      <c r="C72">
        <v>127840.571043369</v>
      </c>
      <c r="D72">
        <v>372202.60837247001</v>
      </c>
      <c r="E72">
        <v>16</v>
      </c>
      <c r="F72">
        <v>7</v>
      </c>
      <c r="G72">
        <v>226658</v>
      </c>
    </row>
    <row r="73" spans="1:7" x14ac:dyDescent="0.25">
      <c r="A73" t="s">
        <v>82</v>
      </c>
      <c r="B73">
        <v>250</v>
      </c>
      <c r="C73">
        <v>121342.206894677</v>
      </c>
      <c r="D73">
        <v>373078.43683462701</v>
      </c>
      <c r="E73">
        <v>16</v>
      </c>
      <c r="F73">
        <v>5</v>
      </c>
      <c r="G73">
        <v>230202</v>
      </c>
    </row>
    <row r="74" spans="1:7" x14ac:dyDescent="0.25">
      <c r="A74" t="s">
        <v>82</v>
      </c>
      <c r="B74">
        <v>250</v>
      </c>
      <c r="C74">
        <v>103957.451422154</v>
      </c>
      <c r="D74">
        <v>394904.29951122397</v>
      </c>
      <c r="E74">
        <v>16</v>
      </c>
      <c r="F74">
        <v>1</v>
      </c>
      <c r="G74">
        <v>195561</v>
      </c>
    </row>
    <row r="75" spans="1:7" x14ac:dyDescent="0.25">
      <c r="A75" t="s">
        <v>82</v>
      </c>
      <c r="B75">
        <v>250</v>
      </c>
      <c r="C75">
        <v>151291.737195658</v>
      </c>
      <c r="D75">
        <v>395966.40466685902</v>
      </c>
      <c r="E75">
        <v>16</v>
      </c>
      <c r="F75">
        <v>9</v>
      </c>
      <c r="G75">
        <v>179603</v>
      </c>
    </row>
    <row r="76" spans="1:7" x14ac:dyDescent="0.25">
      <c r="A76" t="s">
        <v>82</v>
      </c>
      <c r="B76">
        <v>250</v>
      </c>
      <c r="C76">
        <v>175171.808706493</v>
      </c>
      <c r="D76">
        <v>402731.07029242202</v>
      </c>
      <c r="E76">
        <v>16</v>
      </c>
      <c r="F76">
        <v>12</v>
      </c>
      <c r="G76">
        <v>190889</v>
      </c>
    </row>
    <row r="77" spans="1:7" x14ac:dyDescent="0.25">
      <c r="A77" t="s">
        <v>82</v>
      </c>
      <c r="B77">
        <v>250</v>
      </c>
      <c r="C77">
        <v>132789.685646314</v>
      </c>
      <c r="D77">
        <v>425887.15646212298</v>
      </c>
      <c r="E77">
        <v>16</v>
      </c>
      <c r="F77">
        <v>6</v>
      </c>
      <c r="G77">
        <v>244272</v>
      </c>
    </row>
    <row r="78" spans="1:7" x14ac:dyDescent="0.25">
      <c r="A78" t="s">
        <v>82</v>
      </c>
      <c r="B78">
        <v>250</v>
      </c>
      <c r="C78">
        <v>171365.977865836</v>
      </c>
      <c r="D78">
        <v>440185.67752480198</v>
      </c>
      <c r="E78">
        <v>16</v>
      </c>
      <c r="F78">
        <v>8</v>
      </c>
      <c r="G78">
        <v>208746</v>
      </c>
    </row>
    <row r="79" spans="1:7" x14ac:dyDescent="0.25">
      <c r="A79" t="s">
        <v>82</v>
      </c>
      <c r="B79">
        <v>250</v>
      </c>
      <c r="C79">
        <v>176575.424212641</v>
      </c>
      <c r="D79">
        <v>456480.50752828299</v>
      </c>
      <c r="E79">
        <v>17</v>
      </c>
      <c r="F79">
        <v>3</v>
      </c>
      <c r="G79">
        <v>222657</v>
      </c>
    </row>
    <row r="80" spans="1:7" x14ac:dyDescent="0.25">
      <c r="A80" t="s">
        <v>82</v>
      </c>
      <c r="B80">
        <v>250</v>
      </c>
      <c r="C80">
        <v>192628.69564092101</v>
      </c>
      <c r="D80">
        <v>501528.10342798498</v>
      </c>
      <c r="E80">
        <v>17</v>
      </c>
      <c r="F80">
        <v>5</v>
      </c>
      <c r="G80">
        <v>349685</v>
      </c>
    </row>
    <row r="81" spans="1:7" x14ac:dyDescent="0.25">
      <c r="A81" t="s">
        <v>81</v>
      </c>
      <c r="B81">
        <v>826</v>
      </c>
      <c r="C81">
        <v>52321.315573442902</v>
      </c>
      <c r="D81">
        <v>83059.0799592642</v>
      </c>
      <c r="E81">
        <v>17</v>
      </c>
      <c r="F81">
        <v>5</v>
      </c>
      <c r="G81">
        <v>108466</v>
      </c>
    </row>
    <row r="82" spans="1:7" x14ac:dyDescent="0.25">
      <c r="A82" t="s">
        <v>81</v>
      </c>
      <c r="B82">
        <v>826</v>
      </c>
      <c r="C82">
        <v>73567.997998089893</v>
      </c>
      <c r="D82">
        <v>92591.394508140394</v>
      </c>
      <c r="E82">
        <v>17</v>
      </c>
      <c r="F82">
        <v>4</v>
      </c>
      <c r="G82">
        <v>132694</v>
      </c>
    </row>
    <row r="83" spans="1:7" x14ac:dyDescent="0.25">
      <c r="A83" t="s">
        <v>81</v>
      </c>
      <c r="B83">
        <v>826</v>
      </c>
      <c r="C83">
        <v>72075.799621237704</v>
      </c>
      <c r="D83">
        <v>107377.123240377</v>
      </c>
      <c r="E83">
        <v>17</v>
      </c>
      <c r="F83">
        <v>2</v>
      </c>
      <c r="G83">
        <v>169161</v>
      </c>
    </row>
    <row r="84" spans="1:7" x14ac:dyDescent="0.25">
      <c r="A84" t="s">
        <v>81</v>
      </c>
      <c r="B84">
        <v>826</v>
      </c>
      <c r="C84">
        <v>135497.33491177301</v>
      </c>
      <c r="D84">
        <v>175264.33650819401</v>
      </c>
      <c r="E84">
        <v>17</v>
      </c>
      <c r="F84">
        <v>1</v>
      </c>
      <c r="G84">
        <v>151012</v>
      </c>
    </row>
    <row r="85" spans="1:7" x14ac:dyDescent="0.25">
      <c r="A85" t="s">
        <v>81</v>
      </c>
      <c r="B85">
        <v>826</v>
      </c>
      <c r="C85">
        <v>106637.20334658099</v>
      </c>
      <c r="D85">
        <v>194797.57533956299</v>
      </c>
      <c r="E85">
        <v>17</v>
      </c>
      <c r="F85">
        <v>3</v>
      </c>
      <c r="G85">
        <v>186006</v>
      </c>
    </row>
    <row r="86" spans="1:7" x14ac:dyDescent="0.25">
      <c r="A86" t="s">
        <v>87</v>
      </c>
      <c r="B86">
        <v>724</v>
      </c>
      <c r="C86">
        <v>53022.331795267201</v>
      </c>
      <c r="D86">
        <v>140906.434776668</v>
      </c>
      <c r="E86">
        <v>17</v>
      </c>
      <c r="F86">
        <v>4</v>
      </c>
      <c r="G86">
        <v>180693</v>
      </c>
    </row>
    <row r="87" spans="1:7" x14ac:dyDescent="0.25">
      <c r="A87" t="s">
        <v>87</v>
      </c>
      <c r="B87">
        <v>724</v>
      </c>
      <c r="C87">
        <v>69236.054269242799</v>
      </c>
      <c r="D87">
        <v>165515.26755068099</v>
      </c>
      <c r="E87">
        <v>17</v>
      </c>
      <c r="F87">
        <v>1</v>
      </c>
      <c r="G87">
        <v>225208</v>
      </c>
    </row>
    <row r="88" spans="1:7" x14ac:dyDescent="0.25">
      <c r="A88" t="s">
        <v>87</v>
      </c>
      <c r="B88">
        <v>724</v>
      </c>
      <c r="C88">
        <v>69542.062764355898</v>
      </c>
      <c r="D88">
        <v>179020.828629589</v>
      </c>
      <c r="E88">
        <v>17</v>
      </c>
      <c r="F88">
        <v>5</v>
      </c>
      <c r="G88">
        <v>170376</v>
      </c>
    </row>
    <row r="89" spans="1:7" x14ac:dyDescent="0.25">
      <c r="A89" t="s">
        <v>87</v>
      </c>
      <c r="B89">
        <v>724</v>
      </c>
      <c r="C89">
        <v>75652.844625812999</v>
      </c>
      <c r="D89">
        <v>183006.96088024401</v>
      </c>
      <c r="E89">
        <v>17</v>
      </c>
      <c r="F89">
        <v>2</v>
      </c>
      <c r="G89">
        <v>232190</v>
      </c>
    </row>
    <row r="90" spans="1:7" x14ac:dyDescent="0.25">
      <c r="A90" t="s">
        <v>87</v>
      </c>
      <c r="B90">
        <v>724</v>
      </c>
      <c r="C90">
        <v>83711.392374067203</v>
      </c>
      <c r="D90">
        <v>208252.642039395</v>
      </c>
      <c r="E90">
        <v>17</v>
      </c>
      <c r="F90">
        <v>3</v>
      </c>
      <c r="G90">
        <v>229346</v>
      </c>
    </row>
    <row r="91" spans="1:7" x14ac:dyDescent="0.25">
      <c r="A91" t="s">
        <v>86</v>
      </c>
      <c r="B91">
        <v>250</v>
      </c>
      <c r="C91">
        <v>94117.212619533297</v>
      </c>
      <c r="D91">
        <v>195527.73193590701</v>
      </c>
      <c r="E91">
        <v>17</v>
      </c>
      <c r="F91">
        <v>2</v>
      </c>
      <c r="G91">
        <v>158538</v>
      </c>
    </row>
    <row r="92" spans="1:7" x14ac:dyDescent="0.25">
      <c r="A92" t="s">
        <v>86</v>
      </c>
      <c r="B92">
        <v>250</v>
      </c>
      <c r="C92">
        <v>86136.184303354399</v>
      </c>
      <c r="D92">
        <v>197292.98774708601</v>
      </c>
      <c r="E92">
        <v>17</v>
      </c>
      <c r="F92">
        <v>5</v>
      </c>
      <c r="G92">
        <v>195232</v>
      </c>
    </row>
    <row r="93" spans="1:7" x14ac:dyDescent="0.25">
      <c r="A93" t="s">
        <v>86</v>
      </c>
      <c r="B93">
        <v>250</v>
      </c>
      <c r="C93">
        <v>108716.22137367001</v>
      </c>
      <c r="D93">
        <v>226814.23547100401</v>
      </c>
      <c r="E93">
        <v>17</v>
      </c>
      <c r="F93">
        <v>4</v>
      </c>
      <c r="G93">
        <v>187787</v>
      </c>
    </row>
    <row r="94" spans="1:7" x14ac:dyDescent="0.25">
      <c r="A94" t="s">
        <v>86</v>
      </c>
      <c r="B94">
        <v>250</v>
      </c>
      <c r="C94">
        <v>132867.453918062</v>
      </c>
      <c r="D94">
        <v>257391.67207986399</v>
      </c>
      <c r="E94">
        <v>17</v>
      </c>
      <c r="F94">
        <v>3</v>
      </c>
      <c r="G94">
        <v>206076</v>
      </c>
    </row>
    <row r="95" spans="1:7" x14ac:dyDescent="0.25">
      <c r="A95" t="s">
        <v>86</v>
      </c>
      <c r="B95">
        <v>250</v>
      </c>
      <c r="C95">
        <v>149649.135402057</v>
      </c>
      <c r="D95">
        <v>289107.666087233</v>
      </c>
      <c r="E95">
        <v>17</v>
      </c>
      <c r="F95">
        <v>1</v>
      </c>
      <c r="G95">
        <v>228739</v>
      </c>
    </row>
    <row r="96" spans="1:7" x14ac:dyDescent="0.25">
      <c r="A96" t="s">
        <v>76</v>
      </c>
      <c r="B96">
        <v>643</v>
      </c>
      <c r="C96">
        <v>67957.685405617507</v>
      </c>
      <c r="D96">
        <v>187206.70581320301</v>
      </c>
      <c r="E96">
        <v>17</v>
      </c>
      <c r="F96">
        <v>1</v>
      </c>
      <c r="G96">
        <v>196675</v>
      </c>
    </row>
    <row r="97" spans="1:7" x14ac:dyDescent="0.25">
      <c r="A97" t="s">
        <v>76</v>
      </c>
      <c r="B97">
        <v>643</v>
      </c>
      <c r="C97">
        <v>75732.939345826293</v>
      </c>
      <c r="D97">
        <v>197066.05362034301</v>
      </c>
      <c r="E97">
        <v>17</v>
      </c>
      <c r="F97">
        <v>2</v>
      </c>
      <c r="G97">
        <v>207797</v>
      </c>
    </row>
    <row r="98" spans="1:7" x14ac:dyDescent="0.25">
      <c r="A98" t="s">
        <v>76</v>
      </c>
      <c r="B98">
        <v>643</v>
      </c>
      <c r="C98">
        <v>88420.110585936607</v>
      </c>
      <c r="D98">
        <v>244793.75790805201</v>
      </c>
      <c r="E98">
        <v>17</v>
      </c>
      <c r="F98">
        <v>5</v>
      </c>
      <c r="G98">
        <v>235073</v>
      </c>
    </row>
    <row r="99" spans="1:7" x14ac:dyDescent="0.25">
      <c r="A99" t="s">
        <v>76</v>
      </c>
      <c r="B99">
        <v>643</v>
      </c>
      <c r="C99">
        <v>106513.21795463801</v>
      </c>
      <c r="D99">
        <v>249111.75459704601</v>
      </c>
      <c r="E99">
        <v>17</v>
      </c>
      <c r="F99">
        <v>4</v>
      </c>
      <c r="G99">
        <v>253693</v>
      </c>
    </row>
    <row r="100" spans="1:7" x14ac:dyDescent="0.25">
      <c r="A100" t="s">
        <v>76</v>
      </c>
      <c r="B100">
        <v>643</v>
      </c>
      <c r="C100">
        <v>137680.89499087899</v>
      </c>
      <c r="D100">
        <v>285621.07333118998</v>
      </c>
      <c r="E100">
        <v>17</v>
      </c>
      <c r="F100">
        <v>3</v>
      </c>
      <c r="G100">
        <v>266184</v>
      </c>
    </row>
    <row r="101" spans="1:7" x14ac:dyDescent="0.25">
      <c r="A101" t="s">
        <v>84</v>
      </c>
      <c r="B101">
        <v>276</v>
      </c>
      <c r="C101">
        <v>65448.796841110001</v>
      </c>
      <c r="D101">
        <v>206205.02586876499</v>
      </c>
      <c r="E101">
        <v>17</v>
      </c>
      <c r="F101">
        <v>2</v>
      </c>
      <c r="G101">
        <v>121750</v>
      </c>
    </row>
    <row r="102" spans="1:7" x14ac:dyDescent="0.25">
      <c r="A102" t="s">
        <v>84</v>
      </c>
      <c r="B102">
        <v>276</v>
      </c>
      <c r="C102">
        <v>72592.901735716703</v>
      </c>
      <c r="D102">
        <v>225758.083214846</v>
      </c>
      <c r="E102">
        <v>17</v>
      </c>
      <c r="F102">
        <v>5</v>
      </c>
      <c r="G102">
        <v>138387</v>
      </c>
    </row>
    <row r="103" spans="1:7" x14ac:dyDescent="0.25">
      <c r="A103" t="s">
        <v>84</v>
      </c>
      <c r="B103">
        <v>276</v>
      </c>
      <c r="C103">
        <v>78169.060326949097</v>
      </c>
      <c r="D103">
        <v>232174.54792665999</v>
      </c>
      <c r="E103">
        <v>17</v>
      </c>
      <c r="F103">
        <v>4</v>
      </c>
      <c r="G103">
        <v>151187</v>
      </c>
    </row>
    <row r="104" spans="1:7" x14ac:dyDescent="0.25">
      <c r="A104" t="s">
        <v>84</v>
      </c>
      <c r="B104">
        <v>276</v>
      </c>
      <c r="C104">
        <v>81221.807470989705</v>
      </c>
      <c r="D104">
        <v>247669.270674325</v>
      </c>
      <c r="E104">
        <v>17</v>
      </c>
      <c r="F104">
        <v>1</v>
      </c>
      <c r="G104">
        <v>117169</v>
      </c>
    </row>
    <row r="105" spans="1:7" x14ac:dyDescent="0.25">
      <c r="A105" t="s">
        <v>84</v>
      </c>
      <c r="B105">
        <v>276</v>
      </c>
      <c r="C105">
        <v>78149.280715768793</v>
      </c>
      <c r="D105">
        <v>273295.094659483</v>
      </c>
      <c r="E105">
        <v>17</v>
      </c>
      <c r="F105">
        <v>3</v>
      </c>
      <c r="G105">
        <v>217368</v>
      </c>
    </row>
    <row r="106" spans="1:7" x14ac:dyDescent="0.25">
      <c r="A106" t="s">
        <v>85</v>
      </c>
      <c r="B106">
        <v>826</v>
      </c>
      <c r="C106">
        <v>213749.87160505401</v>
      </c>
      <c r="D106">
        <v>285614.55580699001</v>
      </c>
      <c r="E106">
        <v>17</v>
      </c>
      <c r="F106">
        <v>4</v>
      </c>
      <c r="G106">
        <v>372893</v>
      </c>
    </row>
    <row r="107" spans="1:7" x14ac:dyDescent="0.25">
      <c r="A107" t="s">
        <v>85</v>
      </c>
      <c r="B107">
        <v>826</v>
      </c>
      <c r="C107">
        <v>176122.63320076899</v>
      </c>
      <c r="D107">
        <v>318721.68861920899</v>
      </c>
      <c r="E107">
        <v>17</v>
      </c>
      <c r="F107">
        <v>5</v>
      </c>
      <c r="G107">
        <v>316106</v>
      </c>
    </row>
    <row r="108" spans="1:7" x14ac:dyDescent="0.25">
      <c r="A108" t="s">
        <v>85</v>
      </c>
      <c r="B108">
        <v>826</v>
      </c>
      <c r="C108">
        <v>257461.09258149701</v>
      </c>
      <c r="D108">
        <v>389763.94310288498</v>
      </c>
      <c r="E108">
        <v>17</v>
      </c>
      <c r="F108">
        <v>2</v>
      </c>
      <c r="G108">
        <v>424586</v>
      </c>
    </row>
    <row r="109" spans="1:7" x14ac:dyDescent="0.25">
      <c r="A109" t="s">
        <v>85</v>
      </c>
      <c r="B109">
        <v>826</v>
      </c>
      <c r="C109">
        <v>309842.14971595502</v>
      </c>
      <c r="D109">
        <v>450879.09985486697</v>
      </c>
      <c r="E109">
        <v>17</v>
      </c>
      <c r="F109">
        <v>1</v>
      </c>
      <c r="G109">
        <v>419477</v>
      </c>
    </row>
    <row r="110" spans="1:7" x14ac:dyDescent="0.25">
      <c r="A110" t="s">
        <v>85</v>
      </c>
      <c r="B110">
        <v>826</v>
      </c>
      <c r="C110">
        <v>332723.11516738398</v>
      </c>
      <c r="D110">
        <v>534353.77384972305</v>
      </c>
      <c r="E110">
        <v>17</v>
      </c>
      <c r="F110">
        <v>3</v>
      </c>
      <c r="G110">
        <v>518941</v>
      </c>
    </row>
    <row r="111" spans="1:7" x14ac:dyDescent="0.25">
      <c r="A111" t="s">
        <v>79</v>
      </c>
      <c r="B111">
        <v>643</v>
      </c>
      <c r="C111">
        <v>177277.44170885201</v>
      </c>
      <c r="D111">
        <v>712335.21173231595</v>
      </c>
      <c r="E111">
        <v>17</v>
      </c>
      <c r="F111">
        <v>2</v>
      </c>
      <c r="G111">
        <v>268471</v>
      </c>
    </row>
    <row r="112" spans="1:7" x14ac:dyDescent="0.25">
      <c r="A112" t="s">
        <v>79</v>
      </c>
      <c r="B112">
        <v>643</v>
      </c>
      <c r="C112">
        <v>216571.46871247501</v>
      </c>
      <c r="D112">
        <v>904412.427185482</v>
      </c>
      <c r="E112">
        <v>17</v>
      </c>
      <c r="F112">
        <v>4</v>
      </c>
      <c r="G112">
        <v>401207</v>
      </c>
    </row>
    <row r="113" spans="1:7" x14ac:dyDescent="0.25">
      <c r="A113" t="s">
        <v>79</v>
      </c>
      <c r="B113">
        <v>643</v>
      </c>
      <c r="C113">
        <v>230198.68563742199</v>
      </c>
      <c r="D113">
        <v>1053529.94402794</v>
      </c>
      <c r="E113">
        <v>17</v>
      </c>
      <c r="F113">
        <v>3</v>
      </c>
      <c r="G113">
        <v>336259</v>
      </c>
    </row>
    <row r="114" spans="1:7" x14ac:dyDescent="0.25">
      <c r="A114" t="s">
        <v>79</v>
      </c>
      <c r="B114">
        <v>643</v>
      </c>
      <c r="C114">
        <v>302118.81767203298</v>
      </c>
      <c r="D114">
        <v>1217014.9374462401</v>
      </c>
      <c r="E114">
        <v>17</v>
      </c>
      <c r="F114">
        <v>1</v>
      </c>
      <c r="G114">
        <v>443751</v>
      </c>
    </row>
    <row r="115" spans="1:7" x14ac:dyDescent="0.25">
      <c r="A115" t="s">
        <v>79</v>
      </c>
      <c r="B115">
        <v>643</v>
      </c>
      <c r="C115">
        <v>400552.72572266601</v>
      </c>
      <c r="D115">
        <v>1712385.54117628</v>
      </c>
      <c r="E115">
        <v>17</v>
      </c>
      <c r="F115">
        <v>5</v>
      </c>
      <c r="G115">
        <v>775450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8"/>
  <sheetViews>
    <sheetView topLeftCell="A913" workbookViewId="0">
      <selection activeCell="M2" sqref="M2"/>
    </sheetView>
  </sheetViews>
  <sheetFormatPr defaultRowHeight="15" x14ac:dyDescent="0.25"/>
  <cols>
    <col min="2" max="3" width="9.140625" style="1"/>
    <col min="4" max="4" width="24.140625" bestFit="1" customWidth="1"/>
    <col min="13" max="13" width="28.28515625" bestFit="1" customWidth="1"/>
  </cols>
  <sheetData>
    <row r="1" spans="1:14" x14ac:dyDescent="0.25">
      <c r="A1" t="s">
        <v>74</v>
      </c>
      <c r="B1" s="1" t="s">
        <v>0</v>
      </c>
      <c r="C1" s="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75</v>
      </c>
      <c r="J1" t="s">
        <v>93</v>
      </c>
      <c r="K1" t="s">
        <v>94</v>
      </c>
      <c r="N1" t="s">
        <v>95</v>
      </c>
    </row>
    <row r="2" spans="1:14" x14ac:dyDescent="0.25">
      <c r="A2" t="s">
        <v>6</v>
      </c>
      <c r="B2" s="1">
        <v>124</v>
      </c>
      <c r="C2" s="1">
        <v>0</v>
      </c>
      <c r="D2" t="s">
        <v>7</v>
      </c>
      <c r="E2">
        <v>1</v>
      </c>
      <c r="F2">
        <v>16</v>
      </c>
      <c r="G2" t="s">
        <v>8</v>
      </c>
      <c r="H2">
        <v>20123</v>
      </c>
      <c r="I2">
        <f>IF(H2&gt;100000,1,0)</f>
        <v>0</v>
      </c>
      <c r="J2" t="e">
        <f>VLOOKUP(M2,#REF!,2,FALSE)</f>
        <v>#REF!</v>
      </c>
      <c r="K2" t="e">
        <f>VLOOKUP(M2,#REF!,3,FALSE)</f>
        <v>#REF!</v>
      </c>
      <c r="M2" t="str">
        <f>D2&amp;"*"&amp;F2&amp;E2</f>
        <v>biotherm.ca*161</v>
      </c>
      <c r="N2">
        <f>H2</f>
        <v>20123</v>
      </c>
    </row>
    <row r="3" spans="1:14" x14ac:dyDescent="0.25">
      <c r="A3" t="s">
        <v>6</v>
      </c>
      <c r="B3" s="1">
        <v>124</v>
      </c>
      <c r="C3" s="1">
        <v>0</v>
      </c>
      <c r="D3" t="s">
        <v>7</v>
      </c>
      <c r="E3">
        <v>1</v>
      </c>
      <c r="F3">
        <v>17</v>
      </c>
      <c r="G3" t="s">
        <v>8</v>
      </c>
      <c r="H3">
        <v>25574</v>
      </c>
      <c r="I3" s="1">
        <f t="shared" ref="I3:I66" si="0">IF(H3&gt;100000,1,0)</f>
        <v>0</v>
      </c>
      <c r="J3" s="1" t="e">
        <f>VLOOKUP(M3,#REF!,2,FALSE)</f>
        <v>#REF!</v>
      </c>
      <c r="K3" s="1" t="e">
        <f>VLOOKUP(M3,#REF!,3,FALSE)</f>
        <v>#REF!</v>
      </c>
      <c r="M3" s="1" t="str">
        <f t="shared" ref="M3:M66" si="1">D3&amp;"*"&amp;F3&amp;E3</f>
        <v>biotherm.ca*171</v>
      </c>
      <c r="N3" s="1">
        <f t="shared" ref="N3:N66" si="2">H3</f>
        <v>25574</v>
      </c>
    </row>
    <row r="4" spans="1:14" x14ac:dyDescent="0.25">
      <c r="A4" t="s">
        <v>6</v>
      </c>
      <c r="B4" s="1">
        <v>124</v>
      </c>
      <c r="C4" s="1">
        <v>0</v>
      </c>
      <c r="D4" t="s">
        <v>7</v>
      </c>
      <c r="E4">
        <v>2</v>
      </c>
      <c r="F4">
        <v>16</v>
      </c>
      <c r="G4" t="s">
        <v>8</v>
      </c>
      <c r="H4">
        <v>21984</v>
      </c>
      <c r="I4" s="1">
        <f t="shared" si="0"/>
        <v>0</v>
      </c>
      <c r="J4" s="1" t="e">
        <f>VLOOKUP(M4,#REF!,2,FALSE)</f>
        <v>#REF!</v>
      </c>
      <c r="K4" s="1" t="e">
        <f>VLOOKUP(M4,#REF!,3,FALSE)</f>
        <v>#REF!</v>
      </c>
      <c r="M4" s="1" t="str">
        <f t="shared" si="1"/>
        <v>biotherm.ca*162</v>
      </c>
      <c r="N4" s="1">
        <f t="shared" si="2"/>
        <v>21984</v>
      </c>
    </row>
    <row r="5" spans="1:14" x14ac:dyDescent="0.25">
      <c r="A5" t="s">
        <v>6</v>
      </c>
      <c r="B5" s="1">
        <v>124</v>
      </c>
      <c r="C5" s="1">
        <v>0</v>
      </c>
      <c r="D5" t="s">
        <v>7</v>
      </c>
      <c r="E5">
        <v>2</v>
      </c>
      <c r="F5">
        <v>17</v>
      </c>
      <c r="G5" t="s">
        <v>8</v>
      </c>
      <c r="H5">
        <v>25531</v>
      </c>
      <c r="I5" s="1">
        <f t="shared" si="0"/>
        <v>0</v>
      </c>
      <c r="J5" s="1" t="e">
        <f>VLOOKUP(M5,#REF!,2,FALSE)</f>
        <v>#REF!</v>
      </c>
      <c r="K5" s="1" t="e">
        <f>VLOOKUP(M5,#REF!,3,FALSE)</f>
        <v>#REF!</v>
      </c>
      <c r="M5" s="1" t="str">
        <f t="shared" si="1"/>
        <v>biotherm.ca*172</v>
      </c>
      <c r="N5" s="1">
        <f t="shared" si="2"/>
        <v>25531</v>
      </c>
    </row>
    <row r="6" spans="1:14" x14ac:dyDescent="0.25">
      <c r="A6" t="s">
        <v>6</v>
      </c>
      <c r="B6" s="1">
        <v>124</v>
      </c>
      <c r="C6" s="1">
        <v>0</v>
      </c>
      <c r="D6" t="s">
        <v>7</v>
      </c>
      <c r="E6">
        <v>3</v>
      </c>
      <c r="F6">
        <v>16</v>
      </c>
      <c r="G6" t="s">
        <v>8</v>
      </c>
      <c r="H6">
        <v>24576</v>
      </c>
      <c r="I6" s="1">
        <f t="shared" si="0"/>
        <v>0</v>
      </c>
      <c r="J6" s="1" t="e">
        <f>VLOOKUP(M6,#REF!,2,FALSE)</f>
        <v>#REF!</v>
      </c>
      <c r="K6" s="1" t="e">
        <f>VLOOKUP(M6,#REF!,3,FALSE)</f>
        <v>#REF!</v>
      </c>
      <c r="M6" s="1" t="str">
        <f t="shared" si="1"/>
        <v>biotherm.ca*163</v>
      </c>
      <c r="N6" s="1">
        <f t="shared" si="2"/>
        <v>24576</v>
      </c>
    </row>
    <row r="7" spans="1:14" x14ac:dyDescent="0.25">
      <c r="A7" t="s">
        <v>6</v>
      </c>
      <c r="B7" s="1">
        <v>124</v>
      </c>
      <c r="C7" s="1">
        <v>0</v>
      </c>
      <c r="D7" t="s">
        <v>7</v>
      </c>
      <c r="E7">
        <v>3</v>
      </c>
      <c r="F7">
        <v>17</v>
      </c>
      <c r="G7" t="s">
        <v>8</v>
      </c>
      <c r="H7">
        <v>31080</v>
      </c>
      <c r="I7" s="1">
        <f t="shared" si="0"/>
        <v>0</v>
      </c>
      <c r="J7" s="1" t="e">
        <f>VLOOKUP(M7,#REF!,2,FALSE)</f>
        <v>#REF!</v>
      </c>
      <c r="K7" s="1" t="e">
        <f>VLOOKUP(M7,#REF!,3,FALSE)</f>
        <v>#REF!</v>
      </c>
      <c r="M7" s="1" t="str">
        <f t="shared" si="1"/>
        <v>biotherm.ca*173</v>
      </c>
      <c r="N7" s="1">
        <f t="shared" si="2"/>
        <v>31080</v>
      </c>
    </row>
    <row r="8" spans="1:14" x14ac:dyDescent="0.25">
      <c r="A8" t="s">
        <v>6</v>
      </c>
      <c r="B8" s="1">
        <v>124</v>
      </c>
      <c r="C8" s="1">
        <v>0</v>
      </c>
      <c r="D8" t="s">
        <v>7</v>
      </c>
      <c r="E8">
        <v>4</v>
      </c>
      <c r="F8">
        <v>16</v>
      </c>
      <c r="G8" t="s">
        <v>8</v>
      </c>
      <c r="H8">
        <v>25842</v>
      </c>
      <c r="I8" s="1">
        <f t="shared" si="0"/>
        <v>0</v>
      </c>
      <c r="J8" s="1" t="e">
        <f>VLOOKUP(M8,#REF!,2,FALSE)</f>
        <v>#REF!</v>
      </c>
      <c r="K8" s="1" t="e">
        <f>VLOOKUP(M8,#REF!,3,FALSE)</f>
        <v>#REF!</v>
      </c>
      <c r="M8" s="1" t="str">
        <f t="shared" si="1"/>
        <v>biotherm.ca*164</v>
      </c>
      <c r="N8" s="1">
        <f t="shared" si="2"/>
        <v>25842</v>
      </c>
    </row>
    <row r="9" spans="1:14" x14ac:dyDescent="0.25">
      <c r="A9" t="s">
        <v>6</v>
      </c>
      <c r="B9" s="1">
        <v>124</v>
      </c>
      <c r="C9" s="1">
        <v>0</v>
      </c>
      <c r="D9" t="s">
        <v>7</v>
      </c>
      <c r="E9">
        <v>4</v>
      </c>
      <c r="F9">
        <v>17</v>
      </c>
      <c r="G9" t="s">
        <v>8</v>
      </c>
      <c r="H9">
        <v>34415</v>
      </c>
      <c r="I9" s="1">
        <f t="shared" si="0"/>
        <v>0</v>
      </c>
      <c r="J9" s="1" t="e">
        <f>VLOOKUP(M9,#REF!,2,FALSE)</f>
        <v>#REF!</v>
      </c>
      <c r="K9" s="1" t="e">
        <f>VLOOKUP(M9,#REF!,3,FALSE)</f>
        <v>#REF!</v>
      </c>
      <c r="M9" s="1" t="str">
        <f t="shared" si="1"/>
        <v>biotherm.ca*174</v>
      </c>
      <c r="N9" s="1">
        <f t="shared" si="2"/>
        <v>34415</v>
      </c>
    </row>
    <row r="10" spans="1:14" x14ac:dyDescent="0.25">
      <c r="A10" t="s">
        <v>6</v>
      </c>
      <c r="B10" s="1">
        <v>124</v>
      </c>
      <c r="C10" s="1">
        <v>0</v>
      </c>
      <c r="D10" t="s">
        <v>7</v>
      </c>
      <c r="E10">
        <v>5</v>
      </c>
      <c r="F10">
        <v>15</v>
      </c>
      <c r="G10" t="s">
        <v>8</v>
      </c>
      <c r="H10">
        <v>23222</v>
      </c>
      <c r="I10" s="1">
        <f t="shared" si="0"/>
        <v>0</v>
      </c>
      <c r="J10" s="1" t="e">
        <f>VLOOKUP(M10,#REF!,2,FALSE)</f>
        <v>#REF!</v>
      </c>
      <c r="K10" s="1" t="e">
        <f>VLOOKUP(M10,#REF!,3,FALSE)</f>
        <v>#REF!</v>
      </c>
      <c r="M10" s="1" t="str">
        <f t="shared" si="1"/>
        <v>biotherm.ca*155</v>
      </c>
      <c r="N10" s="1">
        <f t="shared" si="2"/>
        <v>23222</v>
      </c>
    </row>
    <row r="11" spans="1:14" x14ac:dyDescent="0.25">
      <c r="A11" t="s">
        <v>6</v>
      </c>
      <c r="B11" s="1">
        <v>124</v>
      </c>
      <c r="C11" s="1">
        <v>0</v>
      </c>
      <c r="D11" t="s">
        <v>7</v>
      </c>
      <c r="E11">
        <v>5</v>
      </c>
      <c r="F11">
        <v>16</v>
      </c>
      <c r="G11" t="s">
        <v>8</v>
      </c>
      <c r="H11">
        <v>25518</v>
      </c>
      <c r="I11" s="1">
        <f t="shared" si="0"/>
        <v>0</v>
      </c>
      <c r="J11" s="1" t="e">
        <f>VLOOKUP(M11,#REF!,2,FALSE)</f>
        <v>#REF!</v>
      </c>
      <c r="K11" s="1" t="e">
        <f>VLOOKUP(M11,#REF!,3,FALSE)</f>
        <v>#REF!</v>
      </c>
      <c r="M11" s="1" t="str">
        <f t="shared" si="1"/>
        <v>biotherm.ca*165</v>
      </c>
      <c r="N11" s="1">
        <f t="shared" si="2"/>
        <v>25518</v>
      </c>
    </row>
    <row r="12" spans="1:14" x14ac:dyDescent="0.25">
      <c r="A12" t="s">
        <v>6</v>
      </c>
      <c r="B12" s="1">
        <v>124</v>
      </c>
      <c r="C12" s="1">
        <v>0</v>
      </c>
      <c r="D12" t="s">
        <v>7</v>
      </c>
      <c r="E12">
        <v>5</v>
      </c>
      <c r="F12">
        <v>17</v>
      </c>
      <c r="G12" t="s">
        <v>8</v>
      </c>
      <c r="H12">
        <v>37310</v>
      </c>
      <c r="I12" s="1">
        <f t="shared" si="0"/>
        <v>0</v>
      </c>
      <c r="J12" s="1" t="e">
        <f>VLOOKUP(M12,#REF!,2,FALSE)</f>
        <v>#REF!</v>
      </c>
      <c r="K12" s="1" t="e">
        <f>VLOOKUP(M12,#REF!,3,FALSE)</f>
        <v>#REF!</v>
      </c>
      <c r="M12" s="1" t="str">
        <f t="shared" si="1"/>
        <v>biotherm.ca*175</v>
      </c>
      <c r="N12" s="1">
        <f t="shared" si="2"/>
        <v>37310</v>
      </c>
    </row>
    <row r="13" spans="1:14" x14ac:dyDescent="0.25">
      <c r="A13" t="s">
        <v>6</v>
      </c>
      <c r="B13" s="1">
        <v>124</v>
      </c>
      <c r="C13" s="1">
        <v>0</v>
      </c>
      <c r="D13" t="s">
        <v>7</v>
      </c>
      <c r="E13">
        <v>6</v>
      </c>
      <c r="F13">
        <v>15</v>
      </c>
      <c r="G13" t="s">
        <v>8</v>
      </c>
      <c r="H13">
        <v>21864</v>
      </c>
      <c r="I13" s="1">
        <f t="shared" si="0"/>
        <v>0</v>
      </c>
      <c r="J13" s="1" t="e">
        <f>VLOOKUP(M13,#REF!,2,FALSE)</f>
        <v>#REF!</v>
      </c>
      <c r="K13" s="1" t="e">
        <f>VLOOKUP(M13,#REF!,3,FALSE)</f>
        <v>#REF!</v>
      </c>
      <c r="M13" s="1" t="str">
        <f t="shared" si="1"/>
        <v>biotherm.ca*156</v>
      </c>
      <c r="N13" s="1">
        <f t="shared" si="2"/>
        <v>21864</v>
      </c>
    </row>
    <row r="14" spans="1:14" x14ac:dyDescent="0.25">
      <c r="A14" t="s">
        <v>6</v>
      </c>
      <c r="B14" s="1">
        <v>124</v>
      </c>
      <c r="C14" s="1">
        <v>0</v>
      </c>
      <c r="D14" t="s">
        <v>7</v>
      </c>
      <c r="E14">
        <v>6</v>
      </c>
      <c r="F14">
        <v>16</v>
      </c>
      <c r="G14" t="s">
        <v>8</v>
      </c>
      <c r="H14">
        <v>31953</v>
      </c>
      <c r="I14" s="1">
        <f t="shared" si="0"/>
        <v>0</v>
      </c>
      <c r="J14" s="1" t="e">
        <f>VLOOKUP(M14,#REF!,2,FALSE)</f>
        <v>#REF!</v>
      </c>
      <c r="K14" s="1" t="e">
        <f>VLOOKUP(M14,#REF!,3,FALSE)</f>
        <v>#REF!</v>
      </c>
      <c r="M14" s="1" t="str">
        <f t="shared" si="1"/>
        <v>biotherm.ca*166</v>
      </c>
      <c r="N14" s="1">
        <f t="shared" si="2"/>
        <v>31953</v>
      </c>
    </row>
    <row r="15" spans="1:14" x14ac:dyDescent="0.25">
      <c r="A15" t="s">
        <v>6</v>
      </c>
      <c r="B15" s="1">
        <v>124</v>
      </c>
      <c r="C15" s="1">
        <v>0</v>
      </c>
      <c r="D15" t="s">
        <v>7</v>
      </c>
      <c r="E15">
        <v>7</v>
      </c>
      <c r="F15">
        <v>15</v>
      </c>
      <c r="G15" t="s">
        <v>8</v>
      </c>
      <c r="H15">
        <v>23159</v>
      </c>
      <c r="I15" s="1">
        <f t="shared" si="0"/>
        <v>0</v>
      </c>
      <c r="J15" s="1" t="e">
        <f>VLOOKUP(M15,#REF!,2,FALSE)</f>
        <v>#REF!</v>
      </c>
      <c r="K15" s="1" t="e">
        <f>VLOOKUP(M15,#REF!,3,FALSE)</f>
        <v>#REF!</v>
      </c>
      <c r="M15" s="1" t="str">
        <f t="shared" si="1"/>
        <v>biotherm.ca*157</v>
      </c>
      <c r="N15" s="1">
        <f t="shared" si="2"/>
        <v>23159</v>
      </c>
    </row>
    <row r="16" spans="1:14" x14ac:dyDescent="0.25">
      <c r="A16" t="s">
        <v>6</v>
      </c>
      <c r="B16" s="1">
        <v>124</v>
      </c>
      <c r="C16" s="1">
        <v>0</v>
      </c>
      <c r="D16" t="s">
        <v>7</v>
      </c>
      <c r="E16">
        <v>7</v>
      </c>
      <c r="F16">
        <v>16</v>
      </c>
      <c r="G16" t="s">
        <v>8</v>
      </c>
      <c r="H16">
        <v>39702</v>
      </c>
      <c r="I16" s="1">
        <f t="shared" si="0"/>
        <v>0</v>
      </c>
      <c r="J16" s="1" t="e">
        <f>VLOOKUP(M16,#REF!,2,FALSE)</f>
        <v>#REF!</v>
      </c>
      <c r="K16" s="1" t="e">
        <f>VLOOKUP(M16,#REF!,3,FALSE)</f>
        <v>#REF!</v>
      </c>
      <c r="M16" s="1" t="str">
        <f t="shared" si="1"/>
        <v>biotherm.ca*167</v>
      </c>
      <c r="N16" s="1">
        <f t="shared" si="2"/>
        <v>39702</v>
      </c>
    </row>
    <row r="17" spans="1:14" x14ac:dyDescent="0.25">
      <c r="A17" t="s">
        <v>6</v>
      </c>
      <c r="B17" s="1">
        <v>124</v>
      </c>
      <c r="C17" s="1">
        <v>0</v>
      </c>
      <c r="D17" t="s">
        <v>7</v>
      </c>
      <c r="E17">
        <v>8</v>
      </c>
      <c r="F17">
        <v>15</v>
      </c>
      <c r="G17" t="s">
        <v>8</v>
      </c>
      <c r="H17">
        <v>20276</v>
      </c>
      <c r="I17" s="1">
        <f t="shared" si="0"/>
        <v>0</v>
      </c>
      <c r="J17" s="1" t="e">
        <f>VLOOKUP(M17,#REF!,2,FALSE)</f>
        <v>#REF!</v>
      </c>
      <c r="K17" s="1" t="e">
        <f>VLOOKUP(M17,#REF!,3,FALSE)</f>
        <v>#REF!</v>
      </c>
      <c r="M17" s="1" t="str">
        <f t="shared" si="1"/>
        <v>biotherm.ca*158</v>
      </c>
      <c r="N17" s="1">
        <f t="shared" si="2"/>
        <v>20276</v>
      </c>
    </row>
    <row r="18" spans="1:14" x14ac:dyDescent="0.25">
      <c r="A18" t="s">
        <v>6</v>
      </c>
      <c r="B18" s="1">
        <v>124</v>
      </c>
      <c r="C18" s="1">
        <v>0</v>
      </c>
      <c r="D18" t="s">
        <v>7</v>
      </c>
      <c r="E18">
        <v>8</v>
      </c>
      <c r="F18">
        <v>16</v>
      </c>
      <c r="G18" t="s">
        <v>8</v>
      </c>
      <c r="H18">
        <v>20488</v>
      </c>
      <c r="I18" s="1">
        <f t="shared" si="0"/>
        <v>0</v>
      </c>
      <c r="J18" s="1" t="e">
        <f>VLOOKUP(M18,#REF!,2,FALSE)</f>
        <v>#REF!</v>
      </c>
      <c r="K18" s="1" t="e">
        <f>VLOOKUP(M18,#REF!,3,FALSE)</f>
        <v>#REF!</v>
      </c>
      <c r="M18" s="1" t="str">
        <f t="shared" si="1"/>
        <v>biotherm.ca*168</v>
      </c>
      <c r="N18" s="1">
        <f t="shared" si="2"/>
        <v>20488</v>
      </c>
    </row>
    <row r="19" spans="1:14" x14ac:dyDescent="0.25">
      <c r="A19" t="s">
        <v>6</v>
      </c>
      <c r="B19" s="1">
        <v>124</v>
      </c>
      <c r="C19" s="1">
        <v>0</v>
      </c>
      <c r="D19" t="s">
        <v>7</v>
      </c>
      <c r="E19">
        <v>9</v>
      </c>
      <c r="F19">
        <v>15</v>
      </c>
      <c r="G19" t="s">
        <v>8</v>
      </c>
      <c r="H19">
        <v>19167</v>
      </c>
      <c r="I19" s="1">
        <f t="shared" si="0"/>
        <v>0</v>
      </c>
      <c r="J19" s="1" t="e">
        <f>VLOOKUP(M19,#REF!,2,FALSE)</f>
        <v>#REF!</v>
      </c>
      <c r="K19" s="1" t="e">
        <f>VLOOKUP(M19,#REF!,3,FALSE)</f>
        <v>#REF!</v>
      </c>
      <c r="M19" s="1" t="str">
        <f t="shared" si="1"/>
        <v>biotherm.ca*159</v>
      </c>
      <c r="N19" s="1">
        <f t="shared" si="2"/>
        <v>19167</v>
      </c>
    </row>
    <row r="20" spans="1:14" x14ac:dyDescent="0.25">
      <c r="A20" t="s">
        <v>6</v>
      </c>
      <c r="B20" s="1">
        <v>124</v>
      </c>
      <c r="C20" s="1">
        <v>0</v>
      </c>
      <c r="D20" t="s">
        <v>7</v>
      </c>
      <c r="E20">
        <v>9</v>
      </c>
      <c r="F20">
        <v>16</v>
      </c>
      <c r="G20" t="s">
        <v>8</v>
      </c>
      <c r="H20">
        <v>22930</v>
      </c>
      <c r="I20" s="1">
        <f t="shared" si="0"/>
        <v>0</v>
      </c>
      <c r="J20" s="1" t="e">
        <f>VLOOKUP(M20,#REF!,2,FALSE)</f>
        <v>#REF!</v>
      </c>
      <c r="K20" s="1" t="e">
        <f>VLOOKUP(M20,#REF!,3,FALSE)</f>
        <v>#REF!</v>
      </c>
      <c r="M20" s="1" t="str">
        <f t="shared" si="1"/>
        <v>biotherm.ca*169</v>
      </c>
      <c r="N20" s="1">
        <f t="shared" si="2"/>
        <v>22930</v>
      </c>
    </row>
    <row r="21" spans="1:14" x14ac:dyDescent="0.25">
      <c r="A21" t="s">
        <v>6</v>
      </c>
      <c r="B21" s="1">
        <v>124</v>
      </c>
      <c r="C21" s="1">
        <v>0</v>
      </c>
      <c r="D21" t="s">
        <v>7</v>
      </c>
      <c r="E21">
        <v>10</v>
      </c>
      <c r="F21">
        <v>15</v>
      </c>
      <c r="G21" t="s">
        <v>8</v>
      </c>
      <c r="H21">
        <v>20312</v>
      </c>
      <c r="I21" s="1">
        <f t="shared" si="0"/>
        <v>0</v>
      </c>
      <c r="J21" s="1" t="e">
        <f>VLOOKUP(M21,#REF!,2,FALSE)</f>
        <v>#REF!</v>
      </c>
      <c r="K21" s="1" t="e">
        <f>VLOOKUP(M21,#REF!,3,FALSE)</f>
        <v>#REF!</v>
      </c>
      <c r="M21" s="1" t="str">
        <f t="shared" si="1"/>
        <v>biotherm.ca*1510</v>
      </c>
      <c r="N21" s="1">
        <f t="shared" si="2"/>
        <v>20312</v>
      </c>
    </row>
    <row r="22" spans="1:14" x14ac:dyDescent="0.25">
      <c r="A22" t="s">
        <v>6</v>
      </c>
      <c r="B22" s="1">
        <v>124</v>
      </c>
      <c r="C22" s="1">
        <v>0</v>
      </c>
      <c r="D22" t="s">
        <v>7</v>
      </c>
      <c r="E22">
        <v>10</v>
      </c>
      <c r="F22">
        <v>16</v>
      </c>
      <c r="G22" t="s">
        <v>8</v>
      </c>
      <c r="H22">
        <v>33655</v>
      </c>
      <c r="I22" s="1">
        <f t="shared" si="0"/>
        <v>0</v>
      </c>
      <c r="J22" s="1" t="e">
        <f>VLOOKUP(M22,#REF!,2,FALSE)</f>
        <v>#REF!</v>
      </c>
      <c r="K22" s="1" t="e">
        <f>VLOOKUP(M22,#REF!,3,FALSE)</f>
        <v>#REF!</v>
      </c>
      <c r="M22" s="1" t="str">
        <f t="shared" si="1"/>
        <v>biotherm.ca*1610</v>
      </c>
      <c r="N22" s="1">
        <f t="shared" si="2"/>
        <v>33655</v>
      </c>
    </row>
    <row r="23" spans="1:14" x14ac:dyDescent="0.25">
      <c r="A23" t="s">
        <v>6</v>
      </c>
      <c r="B23" s="1">
        <v>124</v>
      </c>
      <c r="C23" s="1">
        <v>0</v>
      </c>
      <c r="D23" t="s">
        <v>7</v>
      </c>
      <c r="E23">
        <v>11</v>
      </c>
      <c r="F23">
        <v>15</v>
      </c>
      <c r="G23" t="s">
        <v>8</v>
      </c>
      <c r="H23">
        <v>38356</v>
      </c>
      <c r="I23" s="1">
        <f t="shared" si="0"/>
        <v>0</v>
      </c>
      <c r="J23" s="1" t="e">
        <f>VLOOKUP(M23,#REF!,2,FALSE)</f>
        <v>#REF!</v>
      </c>
      <c r="K23" s="1" t="e">
        <f>VLOOKUP(M23,#REF!,3,FALSE)</f>
        <v>#REF!</v>
      </c>
      <c r="M23" s="1" t="str">
        <f t="shared" si="1"/>
        <v>biotherm.ca*1511</v>
      </c>
      <c r="N23" s="1">
        <f t="shared" si="2"/>
        <v>38356</v>
      </c>
    </row>
    <row r="24" spans="1:14" x14ac:dyDescent="0.25">
      <c r="A24" t="s">
        <v>6</v>
      </c>
      <c r="B24" s="1">
        <v>124</v>
      </c>
      <c r="C24" s="1">
        <v>0</v>
      </c>
      <c r="D24" t="s">
        <v>7</v>
      </c>
      <c r="E24">
        <v>11</v>
      </c>
      <c r="F24">
        <v>16</v>
      </c>
      <c r="G24" t="s">
        <v>8</v>
      </c>
      <c r="H24">
        <v>44144</v>
      </c>
      <c r="I24" s="1">
        <f t="shared" si="0"/>
        <v>0</v>
      </c>
      <c r="J24" s="1" t="e">
        <f>VLOOKUP(M24,#REF!,2,FALSE)</f>
        <v>#REF!</v>
      </c>
      <c r="K24" s="1" t="e">
        <f>VLOOKUP(M24,#REF!,3,FALSE)</f>
        <v>#REF!</v>
      </c>
      <c r="M24" s="1" t="str">
        <f t="shared" si="1"/>
        <v>biotherm.ca*1611</v>
      </c>
      <c r="N24" s="1">
        <f t="shared" si="2"/>
        <v>44144</v>
      </c>
    </row>
    <row r="25" spans="1:14" x14ac:dyDescent="0.25">
      <c r="A25" t="s">
        <v>6</v>
      </c>
      <c r="B25" s="1">
        <v>124</v>
      </c>
      <c r="C25" s="1">
        <v>0</v>
      </c>
      <c r="D25" t="s">
        <v>7</v>
      </c>
      <c r="E25">
        <v>12</v>
      </c>
      <c r="F25">
        <v>15</v>
      </c>
      <c r="G25" t="s">
        <v>8</v>
      </c>
      <c r="H25">
        <v>25490</v>
      </c>
      <c r="I25" s="1">
        <f t="shared" si="0"/>
        <v>0</v>
      </c>
      <c r="J25" s="1" t="e">
        <f>VLOOKUP(M25,#REF!,2,FALSE)</f>
        <v>#REF!</v>
      </c>
      <c r="K25" s="1" t="e">
        <f>VLOOKUP(M25,#REF!,3,FALSE)</f>
        <v>#REF!</v>
      </c>
      <c r="M25" s="1" t="str">
        <f t="shared" si="1"/>
        <v>biotherm.ca*1512</v>
      </c>
      <c r="N25" s="1">
        <f t="shared" si="2"/>
        <v>25490</v>
      </c>
    </row>
    <row r="26" spans="1:14" x14ac:dyDescent="0.25">
      <c r="A26" t="s">
        <v>6</v>
      </c>
      <c r="B26" s="1">
        <v>124</v>
      </c>
      <c r="C26" s="1">
        <v>0</v>
      </c>
      <c r="D26" t="s">
        <v>7</v>
      </c>
      <c r="E26">
        <v>12</v>
      </c>
      <c r="F26">
        <v>16</v>
      </c>
      <c r="G26" t="s">
        <v>8</v>
      </c>
      <c r="H26">
        <v>29014</v>
      </c>
      <c r="I26" s="1">
        <f t="shared" si="0"/>
        <v>0</v>
      </c>
      <c r="J26" s="1" t="e">
        <f>VLOOKUP(M26,#REF!,2,FALSE)</f>
        <v>#REF!</v>
      </c>
      <c r="K26" s="1" t="e">
        <f>VLOOKUP(M26,#REF!,3,FALSE)</f>
        <v>#REF!</v>
      </c>
      <c r="M26" s="1" t="str">
        <f t="shared" si="1"/>
        <v>biotherm.ca*1612</v>
      </c>
      <c r="N26" s="1">
        <f t="shared" si="2"/>
        <v>29014</v>
      </c>
    </row>
    <row r="27" spans="1:14" x14ac:dyDescent="0.25">
      <c r="A27" t="s">
        <v>6</v>
      </c>
      <c r="B27" s="1">
        <v>124</v>
      </c>
      <c r="C27" s="1">
        <v>0</v>
      </c>
      <c r="D27" t="s">
        <v>9</v>
      </c>
      <c r="E27">
        <v>1</v>
      </c>
      <c r="F27">
        <v>16</v>
      </c>
      <c r="G27" t="s">
        <v>8</v>
      </c>
      <c r="H27">
        <v>28949</v>
      </c>
      <c r="I27" s="1">
        <f t="shared" si="0"/>
        <v>0</v>
      </c>
      <c r="J27" s="1" t="e">
        <f>VLOOKUP(M27,#REF!,2,FALSE)</f>
        <v>#REF!</v>
      </c>
      <c r="K27" s="1" t="e">
        <f>VLOOKUP(M27,#REF!,3,FALSE)</f>
        <v>#REF!</v>
      </c>
      <c r="M27" s="1" t="str">
        <f t="shared" si="1"/>
        <v>clarisonic.ca*161</v>
      </c>
      <c r="N27" s="1">
        <f t="shared" si="2"/>
        <v>28949</v>
      </c>
    </row>
    <row r="28" spans="1:14" x14ac:dyDescent="0.25">
      <c r="A28" t="s">
        <v>6</v>
      </c>
      <c r="B28" s="1">
        <v>124</v>
      </c>
      <c r="C28" s="1">
        <v>0</v>
      </c>
      <c r="D28" t="s">
        <v>9</v>
      </c>
      <c r="E28">
        <v>1</v>
      </c>
      <c r="F28">
        <v>17</v>
      </c>
      <c r="G28" t="s">
        <v>8</v>
      </c>
      <c r="H28">
        <v>25785</v>
      </c>
      <c r="I28" s="1">
        <f t="shared" si="0"/>
        <v>0</v>
      </c>
      <c r="J28" s="1" t="e">
        <f>VLOOKUP(M28,#REF!,2,FALSE)</f>
        <v>#REF!</v>
      </c>
      <c r="K28" s="1" t="e">
        <f>VLOOKUP(M28,#REF!,3,FALSE)</f>
        <v>#REF!</v>
      </c>
      <c r="M28" s="1" t="str">
        <f t="shared" si="1"/>
        <v>clarisonic.ca*171</v>
      </c>
      <c r="N28" s="1">
        <f t="shared" si="2"/>
        <v>25785</v>
      </c>
    </row>
    <row r="29" spans="1:14" x14ac:dyDescent="0.25">
      <c r="A29" t="s">
        <v>6</v>
      </c>
      <c r="B29" s="1">
        <v>124</v>
      </c>
      <c r="C29" s="1">
        <v>0</v>
      </c>
      <c r="D29" t="s">
        <v>9</v>
      </c>
      <c r="E29">
        <v>2</v>
      </c>
      <c r="F29">
        <v>16</v>
      </c>
      <c r="G29" t="s">
        <v>8</v>
      </c>
      <c r="H29">
        <v>21380</v>
      </c>
      <c r="I29" s="1">
        <f t="shared" si="0"/>
        <v>0</v>
      </c>
      <c r="J29" s="1" t="e">
        <f>VLOOKUP(M29,#REF!,2,FALSE)</f>
        <v>#REF!</v>
      </c>
      <c r="K29" s="1" t="e">
        <f>VLOOKUP(M29,#REF!,3,FALSE)</f>
        <v>#REF!</v>
      </c>
      <c r="M29" s="1" t="str">
        <f t="shared" si="1"/>
        <v>clarisonic.ca*162</v>
      </c>
      <c r="N29" s="1">
        <f t="shared" si="2"/>
        <v>21380</v>
      </c>
    </row>
    <row r="30" spans="1:14" x14ac:dyDescent="0.25">
      <c r="A30" t="s">
        <v>6</v>
      </c>
      <c r="B30" s="1">
        <v>124</v>
      </c>
      <c r="C30" s="1">
        <v>0</v>
      </c>
      <c r="D30" t="s">
        <v>9</v>
      </c>
      <c r="E30">
        <v>2</v>
      </c>
      <c r="F30">
        <v>17</v>
      </c>
      <c r="G30" t="s">
        <v>8</v>
      </c>
      <c r="H30">
        <v>21524</v>
      </c>
      <c r="I30" s="1">
        <f t="shared" si="0"/>
        <v>0</v>
      </c>
      <c r="J30" s="1" t="e">
        <f>VLOOKUP(M30,#REF!,2,FALSE)</f>
        <v>#REF!</v>
      </c>
      <c r="K30" s="1" t="e">
        <f>VLOOKUP(M30,#REF!,3,FALSE)</f>
        <v>#REF!</v>
      </c>
      <c r="M30" s="1" t="str">
        <f t="shared" si="1"/>
        <v>clarisonic.ca*172</v>
      </c>
      <c r="N30" s="1">
        <f t="shared" si="2"/>
        <v>21524</v>
      </c>
    </row>
    <row r="31" spans="1:14" x14ac:dyDescent="0.25">
      <c r="A31" t="s">
        <v>6</v>
      </c>
      <c r="B31" s="1">
        <v>124</v>
      </c>
      <c r="C31" s="1">
        <v>0</v>
      </c>
      <c r="D31" t="s">
        <v>9</v>
      </c>
      <c r="E31">
        <v>3</v>
      </c>
      <c r="F31">
        <v>16</v>
      </c>
      <c r="G31" t="s">
        <v>8</v>
      </c>
      <c r="H31">
        <v>28845</v>
      </c>
      <c r="I31" s="1">
        <f t="shared" si="0"/>
        <v>0</v>
      </c>
      <c r="J31" s="1" t="e">
        <f>VLOOKUP(M31,#REF!,2,FALSE)</f>
        <v>#REF!</v>
      </c>
      <c r="K31" s="1" t="e">
        <f>VLOOKUP(M31,#REF!,3,FALSE)</f>
        <v>#REF!</v>
      </c>
      <c r="M31" s="1" t="str">
        <f t="shared" si="1"/>
        <v>clarisonic.ca*163</v>
      </c>
      <c r="N31" s="1">
        <f t="shared" si="2"/>
        <v>28845</v>
      </c>
    </row>
    <row r="32" spans="1:14" x14ac:dyDescent="0.25">
      <c r="A32" t="s">
        <v>6</v>
      </c>
      <c r="B32" s="1">
        <v>124</v>
      </c>
      <c r="C32" s="1">
        <v>0</v>
      </c>
      <c r="D32" t="s">
        <v>9</v>
      </c>
      <c r="E32">
        <v>3</v>
      </c>
      <c r="F32">
        <v>17</v>
      </c>
      <c r="G32" t="s">
        <v>8</v>
      </c>
      <c r="H32">
        <v>27665</v>
      </c>
      <c r="I32" s="1">
        <f t="shared" si="0"/>
        <v>0</v>
      </c>
      <c r="J32" s="1" t="e">
        <f>VLOOKUP(M32,#REF!,2,FALSE)</f>
        <v>#REF!</v>
      </c>
      <c r="K32" s="1" t="e">
        <f>VLOOKUP(M32,#REF!,3,FALSE)</f>
        <v>#REF!</v>
      </c>
      <c r="M32" s="1" t="str">
        <f t="shared" si="1"/>
        <v>clarisonic.ca*173</v>
      </c>
      <c r="N32" s="1">
        <f t="shared" si="2"/>
        <v>27665</v>
      </c>
    </row>
    <row r="33" spans="1:14" x14ac:dyDescent="0.25">
      <c r="A33" t="s">
        <v>6</v>
      </c>
      <c r="B33" s="1">
        <v>124</v>
      </c>
      <c r="C33" s="1">
        <v>0</v>
      </c>
      <c r="D33" t="s">
        <v>9</v>
      </c>
      <c r="E33">
        <v>4</v>
      </c>
      <c r="F33">
        <v>16</v>
      </c>
      <c r="G33" t="s">
        <v>8</v>
      </c>
      <c r="H33">
        <v>34609</v>
      </c>
      <c r="I33" s="1">
        <f t="shared" si="0"/>
        <v>0</v>
      </c>
      <c r="J33" s="1" t="e">
        <f>VLOOKUP(M33,#REF!,2,FALSE)</f>
        <v>#REF!</v>
      </c>
      <c r="K33" s="1" t="e">
        <f>VLOOKUP(M33,#REF!,3,FALSE)</f>
        <v>#REF!</v>
      </c>
      <c r="M33" s="1" t="str">
        <f t="shared" si="1"/>
        <v>clarisonic.ca*164</v>
      </c>
      <c r="N33" s="1">
        <f t="shared" si="2"/>
        <v>34609</v>
      </c>
    </row>
    <row r="34" spans="1:14" x14ac:dyDescent="0.25">
      <c r="A34" t="s">
        <v>6</v>
      </c>
      <c r="B34" s="1">
        <v>124</v>
      </c>
      <c r="C34" s="1">
        <v>0</v>
      </c>
      <c r="D34" t="s">
        <v>9</v>
      </c>
      <c r="E34">
        <v>4</v>
      </c>
      <c r="F34">
        <v>17</v>
      </c>
      <c r="G34" t="s">
        <v>8</v>
      </c>
      <c r="H34">
        <v>23823</v>
      </c>
      <c r="I34" s="1">
        <f t="shared" si="0"/>
        <v>0</v>
      </c>
      <c r="J34" s="1" t="e">
        <f>VLOOKUP(M34,#REF!,2,FALSE)</f>
        <v>#REF!</v>
      </c>
      <c r="K34" s="1" t="e">
        <f>VLOOKUP(M34,#REF!,3,FALSE)</f>
        <v>#REF!</v>
      </c>
      <c r="M34" s="1" t="str">
        <f t="shared" si="1"/>
        <v>clarisonic.ca*174</v>
      </c>
      <c r="N34" s="1">
        <f t="shared" si="2"/>
        <v>23823</v>
      </c>
    </row>
    <row r="35" spans="1:14" x14ac:dyDescent="0.25">
      <c r="A35" t="s">
        <v>6</v>
      </c>
      <c r="B35" s="1">
        <v>124</v>
      </c>
      <c r="C35" s="1">
        <v>0</v>
      </c>
      <c r="D35" t="s">
        <v>9</v>
      </c>
      <c r="E35">
        <v>5</v>
      </c>
      <c r="F35">
        <v>15</v>
      </c>
      <c r="G35" t="s">
        <v>8</v>
      </c>
      <c r="H35">
        <v>17404</v>
      </c>
      <c r="I35" s="1">
        <f t="shared" si="0"/>
        <v>0</v>
      </c>
      <c r="J35" s="1" t="e">
        <f>VLOOKUP(M35,#REF!,2,FALSE)</f>
        <v>#REF!</v>
      </c>
      <c r="K35" s="1" t="e">
        <f>VLOOKUP(M35,#REF!,3,FALSE)</f>
        <v>#REF!</v>
      </c>
      <c r="M35" s="1" t="str">
        <f t="shared" si="1"/>
        <v>clarisonic.ca*155</v>
      </c>
      <c r="N35" s="1">
        <f t="shared" si="2"/>
        <v>17404</v>
      </c>
    </row>
    <row r="36" spans="1:14" x14ac:dyDescent="0.25">
      <c r="A36" t="s">
        <v>6</v>
      </c>
      <c r="B36" s="1">
        <v>124</v>
      </c>
      <c r="C36" s="1">
        <v>0</v>
      </c>
      <c r="D36" t="s">
        <v>9</v>
      </c>
      <c r="E36">
        <v>5</v>
      </c>
      <c r="F36">
        <v>16</v>
      </c>
      <c r="G36" t="s">
        <v>8</v>
      </c>
      <c r="H36">
        <v>21547</v>
      </c>
      <c r="I36" s="1">
        <f t="shared" si="0"/>
        <v>0</v>
      </c>
      <c r="J36" s="1" t="e">
        <f>VLOOKUP(M36,#REF!,2,FALSE)</f>
        <v>#REF!</v>
      </c>
      <c r="K36" s="1" t="e">
        <f>VLOOKUP(M36,#REF!,3,FALSE)</f>
        <v>#REF!</v>
      </c>
      <c r="M36" s="1" t="str">
        <f t="shared" si="1"/>
        <v>clarisonic.ca*165</v>
      </c>
      <c r="N36" s="1">
        <f t="shared" si="2"/>
        <v>21547</v>
      </c>
    </row>
    <row r="37" spans="1:14" x14ac:dyDescent="0.25">
      <c r="A37" t="s">
        <v>6</v>
      </c>
      <c r="B37" s="1">
        <v>124</v>
      </c>
      <c r="C37" s="1">
        <v>0</v>
      </c>
      <c r="D37" t="s">
        <v>9</v>
      </c>
      <c r="E37">
        <v>5</v>
      </c>
      <c r="F37">
        <v>17</v>
      </c>
      <c r="G37" t="s">
        <v>8</v>
      </c>
      <c r="H37">
        <v>36844</v>
      </c>
      <c r="I37" s="1">
        <f t="shared" si="0"/>
        <v>0</v>
      </c>
      <c r="J37" s="1" t="e">
        <f>VLOOKUP(M37,#REF!,2,FALSE)</f>
        <v>#REF!</v>
      </c>
      <c r="K37" s="1" t="e">
        <f>VLOOKUP(M37,#REF!,3,FALSE)</f>
        <v>#REF!</v>
      </c>
      <c r="M37" s="1" t="str">
        <f t="shared" si="1"/>
        <v>clarisonic.ca*175</v>
      </c>
      <c r="N37" s="1">
        <f t="shared" si="2"/>
        <v>36844</v>
      </c>
    </row>
    <row r="38" spans="1:14" x14ac:dyDescent="0.25">
      <c r="A38" t="s">
        <v>6</v>
      </c>
      <c r="B38" s="1">
        <v>124</v>
      </c>
      <c r="C38" s="1">
        <v>0</v>
      </c>
      <c r="D38" t="s">
        <v>9</v>
      </c>
      <c r="E38">
        <v>6</v>
      </c>
      <c r="F38">
        <v>15</v>
      </c>
      <c r="G38" t="s">
        <v>8</v>
      </c>
      <c r="H38">
        <v>23064</v>
      </c>
      <c r="I38" s="1">
        <f t="shared" si="0"/>
        <v>0</v>
      </c>
      <c r="J38" s="1" t="e">
        <f>VLOOKUP(M38,#REF!,2,FALSE)</f>
        <v>#REF!</v>
      </c>
      <c r="K38" s="1" t="e">
        <f>VLOOKUP(M38,#REF!,3,FALSE)</f>
        <v>#REF!</v>
      </c>
      <c r="M38" s="1" t="str">
        <f t="shared" si="1"/>
        <v>clarisonic.ca*156</v>
      </c>
      <c r="N38" s="1">
        <f t="shared" si="2"/>
        <v>23064</v>
      </c>
    </row>
    <row r="39" spans="1:14" x14ac:dyDescent="0.25">
      <c r="A39" t="s">
        <v>6</v>
      </c>
      <c r="B39" s="1">
        <v>124</v>
      </c>
      <c r="C39" s="1">
        <v>0</v>
      </c>
      <c r="D39" t="s">
        <v>9</v>
      </c>
      <c r="E39">
        <v>6</v>
      </c>
      <c r="F39">
        <v>16</v>
      </c>
      <c r="G39" t="s">
        <v>8</v>
      </c>
      <c r="H39">
        <v>21041</v>
      </c>
      <c r="I39" s="1">
        <f t="shared" si="0"/>
        <v>0</v>
      </c>
      <c r="J39" s="1" t="e">
        <f>VLOOKUP(M39,#REF!,2,FALSE)</f>
        <v>#REF!</v>
      </c>
      <c r="K39" s="1" t="e">
        <f>VLOOKUP(M39,#REF!,3,FALSE)</f>
        <v>#REF!</v>
      </c>
      <c r="M39" s="1" t="str">
        <f t="shared" si="1"/>
        <v>clarisonic.ca*166</v>
      </c>
      <c r="N39" s="1">
        <f t="shared" si="2"/>
        <v>21041</v>
      </c>
    </row>
    <row r="40" spans="1:14" x14ac:dyDescent="0.25">
      <c r="A40" t="s">
        <v>6</v>
      </c>
      <c r="B40" s="1">
        <v>124</v>
      </c>
      <c r="C40" s="1">
        <v>0</v>
      </c>
      <c r="D40" t="s">
        <v>9</v>
      </c>
      <c r="E40">
        <v>7</v>
      </c>
      <c r="F40">
        <v>15</v>
      </c>
      <c r="G40" t="s">
        <v>8</v>
      </c>
      <c r="H40">
        <v>26483</v>
      </c>
      <c r="I40" s="1">
        <f t="shared" si="0"/>
        <v>0</v>
      </c>
      <c r="J40" s="1" t="e">
        <f>VLOOKUP(M40,#REF!,2,FALSE)</f>
        <v>#REF!</v>
      </c>
      <c r="K40" s="1" t="e">
        <f>VLOOKUP(M40,#REF!,3,FALSE)</f>
        <v>#REF!</v>
      </c>
      <c r="M40" s="1" t="str">
        <f t="shared" si="1"/>
        <v>clarisonic.ca*157</v>
      </c>
      <c r="N40" s="1">
        <f t="shared" si="2"/>
        <v>26483</v>
      </c>
    </row>
    <row r="41" spans="1:14" x14ac:dyDescent="0.25">
      <c r="A41" t="s">
        <v>6</v>
      </c>
      <c r="B41" s="1">
        <v>124</v>
      </c>
      <c r="C41" s="1">
        <v>0</v>
      </c>
      <c r="D41" t="s">
        <v>9</v>
      </c>
      <c r="E41">
        <v>7</v>
      </c>
      <c r="F41">
        <v>16</v>
      </c>
      <c r="G41" t="s">
        <v>8</v>
      </c>
      <c r="H41">
        <v>19721</v>
      </c>
      <c r="I41" s="1">
        <f t="shared" si="0"/>
        <v>0</v>
      </c>
      <c r="J41" s="1" t="e">
        <f>VLOOKUP(M41,#REF!,2,FALSE)</f>
        <v>#REF!</v>
      </c>
      <c r="K41" s="1" t="e">
        <f>VLOOKUP(M41,#REF!,3,FALSE)</f>
        <v>#REF!</v>
      </c>
      <c r="M41" s="1" t="str">
        <f t="shared" si="1"/>
        <v>clarisonic.ca*167</v>
      </c>
      <c r="N41" s="1">
        <f t="shared" si="2"/>
        <v>19721</v>
      </c>
    </row>
    <row r="42" spans="1:14" x14ac:dyDescent="0.25">
      <c r="A42" t="s">
        <v>6</v>
      </c>
      <c r="B42" s="1">
        <v>124</v>
      </c>
      <c r="C42" s="1">
        <v>0</v>
      </c>
      <c r="D42" t="s">
        <v>9</v>
      </c>
      <c r="E42">
        <v>8</v>
      </c>
      <c r="F42">
        <v>15</v>
      </c>
      <c r="G42" t="s">
        <v>8</v>
      </c>
      <c r="H42">
        <v>25703</v>
      </c>
      <c r="I42" s="1">
        <f t="shared" si="0"/>
        <v>0</v>
      </c>
      <c r="J42" s="1" t="e">
        <f>VLOOKUP(M42,#REF!,2,FALSE)</f>
        <v>#REF!</v>
      </c>
      <c r="K42" s="1" t="e">
        <f>VLOOKUP(M42,#REF!,3,FALSE)</f>
        <v>#REF!</v>
      </c>
      <c r="M42" s="1" t="str">
        <f t="shared" si="1"/>
        <v>clarisonic.ca*158</v>
      </c>
      <c r="N42" s="1">
        <f t="shared" si="2"/>
        <v>25703</v>
      </c>
    </row>
    <row r="43" spans="1:14" x14ac:dyDescent="0.25">
      <c r="A43" t="s">
        <v>6</v>
      </c>
      <c r="B43" s="1">
        <v>124</v>
      </c>
      <c r="C43" s="1">
        <v>0</v>
      </c>
      <c r="D43" t="s">
        <v>9</v>
      </c>
      <c r="E43">
        <v>8</v>
      </c>
      <c r="F43">
        <v>16</v>
      </c>
      <c r="G43" t="s">
        <v>8</v>
      </c>
      <c r="H43">
        <v>17209</v>
      </c>
      <c r="I43" s="1">
        <f t="shared" si="0"/>
        <v>0</v>
      </c>
      <c r="J43" s="1" t="e">
        <f>VLOOKUP(M43,#REF!,2,FALSE)</f>
        <v>#REF!</v>
      </c>
      <c r="K43" s="1" t="e">
        <f>VLOOKUP(M43,#REF!,3,FALSE)</f>
        <v>#REF!</v>
      </c>
      <c r="M43" s="1" t="str">
        <f t="shared" si="1"/>
        <v>clarisonic.ca*168</v>
      </c>
      <c r="N43" s="1">
        <f t="shared" si="2"/>
        <v>17209</v>
      </c>
    </row>
    <row r="44" spans="1:14" x14ac:dyDescent="0.25">
      <c r="A44" t="s">
        <v>6</v>
      </c>
      <c r="B44" s="1">
        <v>124</v>
      </c>
      <c r="C44" s="1">
        <v>0</v>
      </c>
      <c r="D44" t="s">
        <v>9</v>
      </c>
      <c r="E44">
        <v>9</v>
      </c>
      <c r="F44">
        <v>15</v>
      </c>
      <c r="G44" t="s">
        <v>8</v>
      </c>
      <c r="H44">
        <v>23408</v>
      </c>
      <c r="I44" s="1">
        <f t="shared" si="0"/>
        <v>0</v>
      </c>
      <c r="J44" s="1" t="e">
        <f>VLOOKUP(M44,#REF!,2,FALSE)</f>
        <v>#REF!</v>
      </c>
      <c r="K44" s="1" t="e">
        <f>VLOOKUP(M44,#REF!,3,FALSE)</f>
        <v>#REF!</v>
      </c>
      <c r="M44" s="1" t="str">
        <f t="shared" si="1"/>
        <v>clarisonic.ca*159</v>
      </c>
      <c r="N44" s="1">
        <f t="shared" si="2"/>
        <v>23408</v>
      </c>
    </row>
    <row r="45" spans="1:14" x14ac:dyDescent="0.25">
      <c r="A45" t="s">
        <v>6</v>
      </c>
      <c r="B45" s="1">
        <v>124</v>
      </c>
      <c r="C45" s="1">
        <v>0</v>
      </c>
      <c r="D45" t="s">
        <v>9</v>
      </c>
      <c r="E45">
        <v>9</v>
      </c>
      <c r="F45">
        <v>16</v>
      </c>
      <c r="G45" t="s">
        <v>8</v>
      </c>
      <c r="H45">
        <v>19309</v>
      </c>
      <c r="I45" s="1">
        <f t="shared" si="0"/>
        <v>0</v>
      </c>
      <c r="J45" s="1" t="e">
        <f>VLOOKUP(M45,#REF!,2,FALSE)</f>
        <v>#REF!</v>
      </c>
      <c r="K45" s="1" t="e">
        <f>VLOOKUP(M45,#REF!,3,FALSE)</f>
        <v>#REF!</v>
      </c>
      <c r="M45" s="1" t="str">
        <f t="shared" si="1"/>
        <v>clarisonic.ca*169</v>
      </c>
      <c r="N45" s="1">
        <f t="shared" si="2"/>
        <v>19309</v>
      </c>
    </row>
    <row r="46" spans="1:14" x14ac:dyDescent="0.25">
      <c r="A46" t="s">
        <v>6</v>
      </c>
      <c r="B46" s="1">
        <v>124</v>
      </c>
      <c r="C46" s="1">
        <v>0</v>
      </c>
      <c r="D46" t="s">
        <v>9</v>
      </c>
      <c r="E46">
        <v>10</v>
      </c>
      <c r="F46">
        <v>15</v>
      </c>
      <c r="G46" t="s">
        <v>8</v>
      </c>
      <c r="H46">
        <v>22577</v>
      </c>
      <c r="I46" s="1">
        <f t="shared" si="0"/>
        <v>0</v>
      </c>
      <c r="J46" s="1" t="e">
        <f>VLOOKUP(M46,#REF!,2,FALSE)</f>
        <v>#REF!</v>
      </c>
      <c r="K46" s="1" t="e">
        <f>VLOOKUP(M46,#REF!,3,FALSE)</f>
        <v>#REF!</v>
      </c>
      <c r="M46" s="1" t="str">
        <f t="shared" si="1"/>
        <v>clarisonic.ca*1510</v>
      </c>
      <c r="N46" s="1">
        <f t="shared" si="2"/>
        <v>22577</v>
      </c>
    </row>
    <row r="47" spans="1:14" x14ac:dyDescent="0.25">
      <c r="A47" t="s">
        <v>6</v>
      </c>
      <c r="B47" s="1">
        <v>124</v>
      </c>
      <c r="C47" s="1">
        <v>0</v>
      </c>
      <c r="D47" t="s">
        <v>9</v>
      </c>
      <c r="E47">
        <v>10</v>
      </c>
      <c r="F47">
        <v>16</v>
      </c>
      <c r="G47" t="s">
        <v>8</v>
      </c>
      <c r="H47">
        <v>21025</v>
      </c>
      <c r="I47" s="1">
        <f t="shared" si="0"/>
        <v>0</v>
      </c>
      <c r="J47" s="1" t="e">
        <f>VLOOKUP(M47,#REF!,2,FALSE)</f>
        <v>#REF!</v>
      </c>
      <c r="K47" s="1" t="e">
        <f>VLOOKUP(M47,#REF!,3,FALSE)</f>
        <v>#REF!</v>
      </c>
      <c r="M47" s="1" t="str">
        <f t="shared" si="1"/>
        <v>clarisonic.ca*1610</v>
      </c>
      <c r="N47" s="1">
        <f t="shared" si="2"/>
        <v>21025</v>
      </c>
    </row>
    <row r="48" spans="1:14" x14ac:dyDescent="0.25">
      <c r="A48" t="s">
        <v>6</v>
      </c>
      <c r="B48" s="1">
        <v>124</v>
      </c>
      <c r="C48" s="1">
        <v>0</v>
      </c>
      <c r="D48" t="s">
        <v>9</v>
      </c>
      <c r="E48">
        <v>11</v>
      </c>
      <c r="F48">
        <v>15</v>
      </c>
      <c r="G48" t="s">
        <v>8</v>
      </c>
      <c r="H48">
        <v>52808</v>
      </c>
      <c r="I48" s="1">
        <f t="shared" si="0"/>
        <v>0</v>
      </c>
      <c r="J48" s="1" t="e">
        <f>VLOOKUP(M48,#REF!,2,FALSE)</f>
        <v>#REF!</v>
      </c>
      <c r="K48" s="1" t="e">
        <f>VLOOKUP(M48,#REF!,3,FALSE)</f>
        <v>#REF!</v>
      </c>
      <c r="M48" s="1" t="str">
        <f t="shared" si="1"/>
        <v>clarisonic.ca*1511</v>
      </c>
      <c r="N48" s="1">
        <f t="shared" si="2"/>
        <v>52808</v>
      </c>
    </row>
    <row r="49" spans="1:14" x14ac:dyDescent="0.25">
      <c r="A49" t="s">
        <v>6</v>
      </c>
      <c r="B49" s="1">
        <v>124</v>
      </c>
      <c r="C49" s="1">
        <v>0</v>
      </c>
      <c r="D49" t="s">
        <v>9</v>
      </c>
      <c r="E49">
        <v>11</v>
      </c>
      <c r="F49">
        <v>16</v>
      </c>
      <c r="G49" t="s">
        <v>8</v>
      </c>
      <c r="H49">
        <v>53789</v>
      </c>
      <c r="I49" s="1">
        <f t="shared" si="0"/>
        <v>0</v>
      </c>
      <c r="J49" s="1" t="e">
        <f>VLOOKUP(M49,#REF!,2,FALSE)</f>
        <v>#REF!</v>
      </c>
      <c r="K49" s="1" t="e">
        <f>VLOOKUP(M49,#REF!,3,FALSE)</f>
        <v>#REF!</v>
      </c>
      <c r="M49" s="1" t="str">
        <f t="shared" si="1"/>
        <v>clarisonic.ca*1611</v>
      </c>
      <c r="N49" s="1">
        <f t="shared" si="2"/>
        <v>53789</v>
      </c>
    </row>
    <row r="50" spans="1:14" x14ac:dyDescent="0.25">
      <c r="A50" t="s">
        <v>6</v>
      </c>
      <c r="B50" s="1">
        <v>124</v>
      </c>
      <c r="C50" s="1">
        <v>0</v>
      </c>
      <c r="D50" t="s">
        <v>9</v>
      </c>
      <c r="E50">
        <v>12</v>
      </c>
      <c r="F50">
        <v>15</v>
      </c>
      <c r="G50" t="s">
        <v>8</v>
      </c>
      <c r="H50">
        <v>72691</v>
      </c>
      <c r="I50" s="1">
        <f t="shared" si="0"/>
        <v>0</v>
      </c>
      <c r="J50" s="1" t="e">
        <f>VLOOKUP(M50,#REF!,2,FALSE)</f>
        <v>#REF!</v>
      </c>
      <c r="K50" s="1" t="e">
        <f>VLOOKUP(M50,#REF!,3,FALSE)</f>
        <v>#REF!</v>
      </c>
      <c r="M50" s="1" t="str">
        <f t="shared" si="1"/>
        <v>clarisonic.ca*1512</v>
      </c>
      <c r="N50" s="1">
        <f t="shared" si="2"/>
        <v>72691</v>
      </c>
    </row>
    <row r="51" spans="1:14" x14ac:dyDescent="0.25">
      <c r="A51" t="s">
        <v>6</v>
      </c>
      <c r="B51" s="1">
        <v>124</v>
      </c>
      <c r="C51" s="1">
        <v>0</v>
      </c>
      <c r="D51" t="s">
        <v>9</v>
      </c>
      <c r="E51">
        <v>12</v>
      </c>
      <c r="F51">
        <v>16</v>
      </c>
      <c r="G51" t="s">
        <v>8</v>
      </c>
      <c r="H51">
        <v>47244</v>
      </c>
      <c r="I51" s="1">
        <f t="shared" si="0"/>
        <v>0</v>
      </c>
      <c r="J51" s="1" t="e">
        <f>VLOOKUP(M51,#REF!,2,FALSE)</f>
        <v>#REF!</v>
      </c>
      <c r="K51" s="1" t="e">
        <f>VLOOKUP(M51,#REF!,3,FALSE)</f>
        <v>#REF!</v>
      </c>
      <c r="M51" s="1" t="str">
        <f t="shared" si="1"/>
        <v>clarisonic.ca*1612</v>
      </c>
      <c r="N51" s="1">
        <f t="shared" si="2"/>
        <v>47244</v>
      </c>
    </row>
    <row r="52" spans="1:14" x14ac:dyDescent="0.25">
      <c r="A52" t="s">
        <v>6</v>
      </c>
      <c r="B52" s="1">
        <v>124</v>
      </c>
      <c r="C52" s="1">
        <v>0</v>
      </c>
      <c r="D52" t="s">
        <v>10</v>
      </c>
      <c r="E52">
        <v>1</v>
      </c>
      <c r="F52">
        <v>16</v>
      </c>
      <c r="G52" t="s">
        <v>8</v>
      </c>
      <c r="H52">
        <v>304</v>
      </c>
      <c r="I52" s="1">
        <f t="shared" si="0"/>
        <v>0</v>
      </c>
      <c r="J52" s="1" t="e">
        <f>VLOOKUP(M52,#REF!,2,FALSE)</f>
        <v>#REF!</v>
      </c>
      <c r="K52" s="1" t="e">
        <f>VLOOKUP(M52,#REF!,3,FALSE)</f>
        <v>#REF!</v>
      </c>
      <c r="M52" s="1" t="str">
        <f t="shared" si="1"/>
        <v>decleor.ca*161</v>
      </c>
      <c r="N52" s="1">
        <f t="shared" si="2"/>
        <v>304</v>
      </c>
    </row>
    <row r="53" spans="1:14" x14ac:dyDescent="0.25">
      <c r="A53" t="s">
        <v>6</v>
      </c>
      <c r="B53" s="1">
        <v>124</v>
      </c>
      <c r="C53" s="1">
        <v>0</v>
      </c>
      <c r="D53" t="s">
        <v>10</v>
      </c>
      <c r="E53">
        <v>2</v>
      </c>
      <c r="F53">
        <v>16</v>
      </c>
      <c r="G53" t="s">
        <v>8</v>
      </c>
      <c r="H53">
        <v>295</v>
      </c>
      <c r="I53" s="1">
        <f t="shared" si="0"/>
        <v>0</v>
      </c>
      <c r="J53" s="1" t="e">
        <f>VLOOKUP(M53,#REF!,2,FALSE)</f>
        <v>#REF!</v>
      </c>
      <c r="K53" s="1" t="e">
        <f>VLOOKUP(M53,#REF!,3,FALSE)</f>
        <v>#REF!</v>
      </c>
      <c r="M53" s="1" t="str">
        <f t="shared" si="1"/>
        <v>decleor.ca*162</v>
      </c>
      <c r="N53" s="1">
        <f t="shared" si="2"/>
        <v>295</v>
      </c>
    </row>
    <row r="54" spans="1:14" x14ac:dyDescent="0.25">
      <c r="A54" t="s">
        <v>6</v>
      </c>
      <c r="B54" s="1">
        <v>124</v>
      </c>
      <c r="C54" s="1">
        <v>0</v>
      </c>
      <c r="D54" t="s">
        <v>10</v>
      </c>
      <c r="E54">
        <v>2</v>
      </c>
      <c r="F54">
        <v>17</v>
      </c>
      <c r="G54" t="s">
        <v>8</v>
      </c>
      <c r="H54">
        <v>1</v>
      </c>
      <c r="I54" s="1">
        <f t="shared" si="0"/>
        <v>0</v>
      </c>
      <c r="J54" s="1" t="e">
        <f>VLOOKUP(M54,#REF!,2,FALSE)</f>
        <v>#REF!</v>
      </c>
      <c r="K54" s="1" t="e">
        <f>VLOOKUP(M54,#REF!,3,FALSE)</f>
        <v>#REF!</v>
      </c>
      <c r="M54" s="1" t="str">
        <f t="shared" si="1"/>
        <v>decleor.ca*172</v>
      </c>
      <c r="N54" s="1">
        <f t="shared" si="2"/>
        <v>1</v>
      </c>
    </row>
    <row r="55" spans="1:14" x14ac:dyDescent="0.25">
      <c r="A55" t="s">
        <v>6</v>
      </c>
      <c r="B55" s="1">
        <v>124</v>
      </c>
      <c r="C55" s="1">
        <v>0</v>
      </c>
      <c r="D55" t="s">
        <v>10</v>
      </c>
      <c r="E55">
        <v>3</v>
      </c>
      <c r="F55">
        <v>16</v>
      </c>
      <c r="G55" t="s">
        <v>8</v>
      </c>
      <c r="H55">
        <v>359</v>
      </c>
      <c r="I55" s="1">
        <f t="shared" si="0"/>
        <v>0</v>
      </c>
      <c r="J55" s="1" t="e">
        <f>VLOOKUP(M55,#REF!,2,FALSE)</f>
        <v>#REF!</v>
      </c>
      <c r="K55" s="1" t="e">
        <f>VLOOKUP(M55,#REF!,3,FALSE)</f>
        <v>#REF!</v>
      </c>
      <c r="M55" s="1" t="str">
        <f t="shared" si="1"/>
        <v>decleor.ca*163</v>
      </c>
      <c r="N55" s="1">
        <f t="shared" si="2"/>
        <v>359</v>
      </c>
    </row>
    <row r="56" spans="1:14" x14ac:dyDescent="0.25">
      <c r="A56" t="s">
        <v>6</v>
      </c>
      <c r="B56" s="1">
        <v>124</v>
      </c>
      <c r="C56" s="1">
        <v>0</v>
      </c>
      <c r="D56" t="s">
        <v>10</v>
      </c>
      <c r="E56">
        <v>4</v>
      </c>
      <c r="F56">
        <v>16</v>
      </c>
      <c r="G56" t="s">
        <v>8</v>
      </c>
      <c r="H56">
        <v>249</v>
      </c>
      <c r="I56" s="1">
        <f t="shared" si="0"/>
        <v>0</v>
      </c>
      <c r="J56" s="1" t="e">
        <f>VLOOKUP(M56,#REF!,2,FALSE)</f>
        <v>#REF!</v>
      </c>
      <c r="K56" s="1" t="e">
        <f>VLOOKUP(M56,#REF!,3,FALSE)</f>
        <v>#REF!</v>
      </c>
      <c r="M56" s="1" t="str">
        <f t="shared" si="1"/>
        <v>decleor.ca*164</v>
      </c>
      <c r="N56" s="1">
        <f t="shared" si="2"/>
        <v>249</v>
      </c>
    </row>
    <row r="57" spans="1:14" x14ac:dyDescent="0.25">
      <c r="A57" t="s">
        <v>6</v>
      </c>
      <c r="B57" s="1">
        <v>124</v>
      </c>
      <c r="C57" s="1">
        <v>0</v>
      </c>
      <c r="D57" t="s">
        <v>10</v>
      </c>
      <c r="E57">
        <v>5</v>
      </c>
      <c r="F57">
        <v>15</v>
      </c>
      <c r="G57" t="s">
        <v>8</v>
      </c>
      <c r="H57">
        <v>290</v>
      </c>
      <c r="I57" s="1">
        <f t="shared" si="0"/>
        <v>0</v>
      </c>
      <c r="J57" s="1" t="e">
        <f>VLOOKUP(M57,#REF!,2,FALSE)</f>
        <v>#REF!</v>
      </c>
      <c r="K57" s="1" t="e">
        <f>VLOOKUP(M57,#REF!,3,FALSE)</f>
        <v>#REF!</v>
      </c>
      <c r="M57" s="1" t="str">
        <f t="shared" si="1"/>
        <v>decleor.ca*155</v>
      </c>
      <c r="N57" s="1">
        <f t="shared" si="2"/>
        <v>290</v>
      </c>
    </row>
    <row r="58" spans="1:14" x14ac:dyDescent="0.25">
      <c r="A58" t="s">
        <v>6</v>
      </c>
      <c r="B58" s="1">
        <v>124</v>
      </c>
      <c r="C58" s="1">
        <v>0</v>
      </c>
      <c r="D58" t="s">
        <v>10</v>
      </c>
      <c r="E58">
        <v>5</v>
      </c>
      <c r="F58">
        <v>16</v>
      </c>
      <c r="G58" t="s">
        <v>8</v>
      </c>
      <c r="H58">
        <v>307</v>
      </c>
      <c r="I58" s="1">
        <f t="shared" si="0"/>
        <v>0</v>
      </c>
      <c r="J58" s="1" t="e">
        <f>VLOOKUP(M58,#REF!,2,FALSE)</f>
        <v>#REF!</v>
      </c>
      <c r="K58" s="1" t="e">
        <f>VLOOKUP(M58,#REF!,3,FALSE)</f>
        <v>#REF!</v>
      </c>
      <c r="M58" s="1" t="str">
        <f t="shared" si="1"/>
        <v>decleor.ca*165</v>
      </c>
      <c r="N58" s="1">
        <f t="shared" si="2"/>
        <v>307</v>
      </c>
    </row>
    <row r="59" spans="1:14" x14ac:dyDescent="0.25">
      <c r="A59" t="s">
        <v>6</v>
      </c>
      <c r="B59" s="1">
        <v>124</v>
      </c>
      <c r="C59" s="1">
        <v>0</v>
      </c>
      <c r="D59" t="s">
        <v>10</v>
      </c>
      <c r="E59">
        <v>6</v>
      </c>
      <c r="F59">
        <v>15</v>
      </c>
      <c r="G59" t="s">
        <v>8</v>
      </c>
      <c r="H59">
        <v>261</v>
      </c>
      <c r="I59" s="1">
        <f t="shared" si="0"/>
        <v>0</v>
      </c>
      <c r="J59" s="1" t="e">
        <f>VLOOKUP(M59,#REF!,2,FALSE)</f>
        <v>#REF!</v>
      </c>
      <c r="K59" s="1" t="e">
        <f>VLOOKUP(M59,#REF!,3,FALSE)</f>
        <v>#REF!</v>
      </c>
      <c r="M59" s="1" t="str">
        <f t="shared" si="1"/>
        <v>decleor.ca*156</v>
      </c>
      <c r="N59" s="1">
        <f t="shared" si="2"/>
        <v>261</v>
      </c>
    </row>
    <row r="60" spans="1:14" x14ac:dyDescent="0.25">
      <c r="A60" t="s">
        <v>6</v>
      </c>
      <c r="B60" s="1">
        <v>124</v>
      </c>
      <c r="C60" s="1">
        <v>0</v>
      </c>
      <c r="D60" t="s">
        <v>10</v>
      </c>
      <c r="E60">
        <v>6</v>
      </c>
      <c r="F60">
        <v>16</v>
      </c>
      <c r="G60" t="s">
        <v>8</v>
      </c>
      <c r="H60">
        <v>228</v>
      </c>
      <c r="I60" s="1">
        <f t="shared" si="0"/>
        <v>0</v>
      </c>
      <c r="J60" s="1" t="e">
        <f>VLOOKUP(M60,#REF!,2,FALSE)</f>
        <v>#REF!</v>
      </c>
      <c r="K60" s="1" t="e">
        <f>VLOOKUP(M60,#REF!,3,FALSE)</f>
        <v>#REF!</v>
      </c>
      <c r="M60" s="1" t="str">
        <f t="shared" si="1"/>
        <v>decleor.ca*166</v>
      </c>
      <c r="N60" s="1">
        <f t="shared" si="2"/>
        <v>228</v>
      </c>
    </row>
    <row r="61" spans="1:14" x14ac:dyDescent="0.25">
      <c r="A61" t="s">
        <v>6</v>
      </c>
      <c r="B61" s="1">
        <v>124</v>
      </c>
      <c r="C61" s="1">
        <v>0</v>
      </c>
      <c r="D61" t="s">
        <v>10</v>
      </c>
      <c r="E61">
        <v>7</v>
      </c>
      <c r="F61">
        <v>15</v>
      </c>
      <c r="G61" t="s">
        <v>8</v>
      </c>
      <c r="H61">
        <v>228</v>
      </c>
      <c r="I61" s="1">
        <f t="shared" si="0"/>
        <v>0</v>
      </c>
      <c r="J61" s="1" t="e">
        <f>VLOOKUP(M61,#REF!,2,FALSE)</f>
        <v>#REF!</v>
      </c>
      <c r="K61" s="1" t="e">
        <f>VLOOKUP(M61,#REF!,3,FALSE)</f>
        <v>#REF!</v>
      </c>
      <c r="M61" s="1" t="str">
        <f t="shared" si="1"/>
        <v>decleor.ca*157</v>
      </c>
      <c r="N61" s="1">
        <f t="shared" si="2"/>
        <v>228</v>
      </c>
    </row>
    <row r="62" spans="1:14" x14ac:dyDescent="0.25">
      <c r="A62" t="s">
        <v>6</v>
      </c>
      <c r="B62" s="1">
        <v>124</v>
      </c>
      <c r="C62" s="1">
        <v>0</v>
      </c>
      <c r="D62" t="s">
        <v>10</v>
      </c>
      <c r="E62">
        <v>7</v>
      </c>
      <c r="F62">
        <v>16</v>
      </c>
      <c r="G62" t="s">
        <v>8</v>
      </c>
      <c r="H62">
        <v>199</v>
      </c>
      <c r="I62" s="1">
        <f t="shared" si="0"/>
        <v>0</v>
      </c>
      <c r="J62" s="1" t="e">
        <f>VLOOKUP(M62,#REF!,2,FALSE)</f>
        <v>#REF!</v>
      </c>
      <c r="K62" s="1" t="e">
        <f>VLOOKUP(M62,#REF!,3,FALSE)</f>
        <v>#REF!</v>
      </c>
      <c r="M62" s="1" t="str">
        <f t="shared" si="1"/>
        <v>decleor.ca*167</v>
      </c>
      <c r="N62" s="1">
        <f t="shared" si="2"/>
        <v>199</v>
      </c>
    </row>
    <row r="63" spans="1:14" x14ac:dyDescent="0.25">
      <c r="A63" t="s">
        <v>6</v>
      </c>
      <c r="B63" s="1">
        <v>124</v>
      </c>
      <c r="C63" s="1">
        <v>0</v>
      </c>
      <c r="D63" t="s">
        <v>10</v>
      </c>
      <c r="E63">
        <v>8</v>
      </c>
      <c r="F63">
        <v>15</v>
      </c>
      <c r="G63" t="s">
        <v>8</v>
      </c>
      <c r="H63">
        <v>297</v>
      </c>
      <c r="I63" s="1">
        <f t="shared" si="0"/>
        <v>0</v>
      </c>
      <c r="J63" s="1" t="e">
        <f>VLOOKUP(M63,#REF!,2,FALSE)</f>
        <v>#REF!</v>
      </c>
      <c r="K63" s="1" t="e">
        <f>VLOOKUP(M63,#REF!,3,FALSE)</f>
        <v>#REF!</v>
      </c>
      <c r="M63" s="1" t="str">
        <f t="shared" si="1"/>
        <v>decleor.ca*158</v>
      </c>
      <c r="N63" s="1">
        <f t="shared" si="2"/>
        <v>297</v>
      </c>
    </row>
    <row r="64" spans="1:14" x14ac:dyDescent="0.25">
      <c r="A64" t="s">
        <v>6</v>
      </c>
      <c r="B64" s="1">
        <v>124</v>
      </c>
      <c r="C64" s="1">
        <v>0</v>
      </c>
      <c r="D64" t="s">
        <v>10</v>
      </c>
      <c r="E64">
        <v>8</v>
      </c>
      <c r="F64">
        <v>16</v>
      </c>
      <c r="G64" t="s">
        <v>8</v>
      </c>
      <c r="H64">
        <v>194</v>
      </c>
      <c r="I64" s="1">
        <f t="shared" si="0"/>
        <v>0</v>
      </c>
      <c r="J64" s="1" t="e">
        <f>VLOOKUP(M64,#REF!,2,FALSE)</f>
        <v>#REF!</v>
      </c>
      <c r="K64" s="1" t="e">
        <f>VLOOKUP(M64,#REF!,3,FALSE)</f>
        <v>#REF!</v>
      </c>
      <c r="M64" s="1" t="str">
        <f t="shared" si="1"/>
        <v>decleor.ca*168</v>
      </c>
      <c r="N64" s="1">
        <f t="shared" si="2"/>
        <v>194</v>
      </c>
    </row>
    <row r="65" spans="1:14" x14ac:dyDescent="0.25">
      <c r="A65" t="s">
        <v>6</v>
      </c>
      <c r="B65" s="1">
        <v>124</v>
      </c>
      <c r="C65" s="1">
        <v>0</v>
      </c>
      <c r="D65" t="s">
        <v>10</v>
      </c>
      <c r="E65">
        <v>9</v>
      </c>
      <c r="F65">
        <v>15</v>
      </c>
      <c r="G65" t="s">
        <v>8</v>
      </c>
      <c r="H65">
        <v>280</v>
      </c>
      <c r="I65" s="1">
        <f t="shared" si="0"/>
        <v>0</v>
      </c>
      <c r="J65" s="1" t="e">
        <f>VLOOKUP(M65,#REF!,2,FALSE)</f>
        <v>#REF!</v>
      </c>
      <c r="K65" s="1" t="e">
        <f>VLOOKUP(M65,#REF!,3,FALSE)</f>
        <v>#REF!</v>
      </c>
      <c r="M65" s="1" t="str">
        <f t="shared" si="1"/>
        <v>decleor.ca*159</v>
      </c>
      <c r="N65" s="1">
        <f t="shared" si="2"/>
        <v>280</v>
      </c>
    </row>
    <row r="66" spans="1:14" x14ac:dyDescent="0.25">
      <c r="A66" t="s">
        <v>6</v>
      </c>
      <c r="B66" s="1">
        <v>124</v>
      </c>
      <c r="C66" s="1">
        <v>0</v>
      </c>
      <c r="D66" t="s">
        <v>10</v>
      </c>
      <c r="E66">
        <v>9</v>
      </c>
      <c r="F66">
        <v>16</v>
      </c>
      <c r="G66" t="s">
        <v>8</v>
      </c>
      <c r="H66">
        <v>109</v>
      </c>
      <c r="I66" s="1">
        <f t="shared" si="0"/>
        <v>0</v>
      </c>
      <c r="J66" s="1" t="e">
        <f>VLOOKUP(M66,#REF!,2,FALSE)</f>
        <v>#REF!</v>
      </c>
      <c r="K66" s="1" t="e">
        <f>VLOOKUP(M66,#REF!,3,FALSE)</f>
        <v>#REF!</v>
      </c>
      <c r="M66" s="1" t="str">
        <f t="shared" si="1"/>
        <v>decleor.ca*169</v>
      </c>
      <c r="N66" s="1">
        <f t="shared" si="2"/>
        <v>109</v>
      </c>
    </row>
    <row r="67" spans="1:14" x14ac:dyDescent="0.25">
      <c r="A67" t="s">
        <v>6</v>
      </c>
      <c r="B67" s="1">
        <v>124</v>
      </c>
      <c r="C67" s="1">
        <v>0</v>
      </c>
      <c r="D67" t="s">
        <v>10</v>
      </c>
      <c r="E67">
        <v>10</v>
      </c>
      <c r="F67">
        <v>15</v>
      </c>
      <c r="G67" t="s">
        <v>8</v>
      </c>
      <c r="H67">
        <v>364</v>
      </c>
      <c r="I67" s="1">
        <f t="shared" ref="I67:I130" si="3">IF(H67&gt;100000,1,0)</f>
        <v>0</v>
      </c>
      <c r="J67" s="1" t="e">
        <f>VLOOKUP(M67,#REF!,2,FALSE)</f>
        <v>#REF!</v>
      </c>
      <c r="K67" s="1" t="e">
        <f>VLOOKUP(M67,#REF!,3,FALSE)</f>
        <v>#REF!</v>
      </c>
      <c r="M67" s="1" t="str">
        <f t="shared" ref="M67:M130" si="4">D67&amp;"*"&amp;F67&amp;E67</f>
        <v>decleor.ca*1510</v>
      </c>
      <c r="N67" s="1">
        <f t="shared" ref="N67:N130" si="5">H67</f>
        <v>364</v>
      </c>
    </row>
    <row r="68" spans="1:14" x14ac:dyDescent="0.25">
      <c r="A68" t="s">
        <v>6</v>
      </c>
      <c r="B68" s="1">
        <v>124</v>
      </c>
      <c r="C68" s="1">
        <v>0</v>
      </c>
      <c r="D68" t="s">
        <v>10</v>
      </c>
      <c r="E68">
        <v>11</v>
      </c>
      <c r="F68">
        <v>15</v>
      </c>
      <c r="G68" t="s">
        <v>8</v>
      </c>
      <c r="H68">
        <v>307</v>
      </c>
      <c r="I68" s="1">
        <f t="shared" si="3"/>
        <v>0</v>
      </c>
      <c r="J68" s="1" t="e">
        <f>VLOOKUP(M68,#REF!,2,FALSE)</f>
        <v>#REF!</v>
      </c>
      <c r="K68" s="1" t="e">
        <f>VLOOKUP(M68,#REF!,3,FALSE)</f>
        <v>#REF!</v>
      </c>
      <c r="M68" s="1" t="str">
        <f t="shared" si="4"/>
        <v>decleor.ca*1511</v>
      </c>
      <c r="N68" s="1">
        <f t="shared" si="5"/>
        <v>307</v>
      </c>
    </row>
    <row r="69" spans="1:14" x14ac:dyDescent="0.25">
      <c r="A69" t="s">
        <v>6</v>
      </c>
      <c r="B69" s="1">
        <v>124</v>
      </c>
      <c r="C69" s="1">
        <v>0</v>
      </c>
      <c r="D69" t="s">
        <v>10</v>
      </c>
      <c r="E69">
        <v>11</v>
      </c>
      <c r="F69">
        <v>16</v>
      </c>
      <c r="G69" t="s">
        <v>8</v>
      </c>
      <c r="H69">
        <v>26</v>
      </c>
      <c r="I69" s="1">
        <f t="shared" si="3"/>
        <v>0</v>
      </c>
      <c r="J69" s="1" t="e">
        <f>VLOOKUP(M69,#REF!,2,FALSE)</f>
        <v>#REF!</v>
      </c>
      <c r="K69" s="1" t="e">
        <f>VLOOKUP(M69,#REF!,3,FALSE)</f>
        <v>#REF!</v>
      </c>
      <c r="M69" s="1" t="str">
        <f t="shared" si="4"/>
        <v>decleor.ca*1611</v>
      </c>
      <c r="N69" s="1">
        <f t="shared" si="5"/>
        <v>26</v>
      </c>
    </row>
    <row r="70" spans="1:14" x14ac:dyDescent="0.25">
      <c r="A70" t="s">
        <v>6</v>
      </c>
      <c r="B70" s="1">
        <v>124</v>
      </c>
      <c r="C70" s="1">
        <v>0</v>
      </c>
      <c r="D70" t="s">
        <v>10</v>
      </c>
      <c r="E70">
        <v>12</v>
      </c>
      <c r="F70">
        <v>15</v>
      </c>
      <c r="G70" t="s">
        <v>8</v>
      </c>
      <c r="H70">
        <v>378</v>
      </c>
      <c r="I70" s="1">
        <f t="shared" si="3"/>
        <v>0</v>
      </c>
      <c r="J70" s="1" t="e">
        <f>VLOOKUP(M70,#REF!,2,FALSE)</f>
        <v>#REF!</v>
      </c>
      <c r="K70" s="1" t="e">
        <f>VLOOKUP(M70,#REF!,3,FALSE)</f>
        <v>#REF!</v>
      </c>
      <c r="M70" s="1" t="str">
        <f t="shared" si="4"/>
        <v>decleor.ca*1512</v>
      </c>
      <c r="N70" s="1">
        <f t="shared" si="5"/>
        <v>378</v>
      </c>
    </row>
    <row r="71" spans="1:14" x14ac:dyDescent="0.25">
      <c r="A71" t="s">
        <v>6</v>
      </c>
      <c r="B71" s="1">
        <v>124</v>
      </c>
      <c r="C71" s="1">
        <v>0</v>
      </c>
      <c r="D71" t="s">
        <v>10</v>
      </c>
      <c r="E71">
        <v>12</v>
      </c>
      <c r="F71">
        <v>16</v>
      </c>
      <c r="G71" t="s">
        <v>8</v>
      </c>
      <c r="H71">
        <v>25</v>
      </c>
      <c r="I71" s="1">
        <f t="shared" si="3"/>
        <v>0</v>
      </c>
      <c r="J71" s="1" t="e">
        <f>VLOOKUP(M71,#REF!,2,FALSE)</f>
        <v>#REF!</v>
      </c>
      <c r="K71" s="1" t="e">
        <f>VLOOKUP(M71,#REF!,3,FALSE)</f>
        <v>#REF!</v>
      </c>
      <c r="M71" s="1" t="str">
        <f t="shared" si="4"/>
        <v>decleor.ca*1612</v>
      </c>
      <c r="N71" s="1">
        <f t="shared" si="5"/>
        <v>25</v>
      </c>
    </row>
    <row r="72" spans="1:14" x14ac:dyDescent="0.25">
      <c r="A72" t="s">
        <v>6</v>
      </c>
      <c r="B72" s="1">
        <v>124</v>
      </c>
      <c r="C72" s="1">
        <v>0</v>
      </c>
      <c r="D72" t="s">
        <v>11</v>
      </c>
      <c r="E72">
        <v>1</v>
      </c>
      <c r="F72">
        <v>17</v>
      </c>
      <c r="G72" t="s">
        <v>8</v>
      </c>
      <c r="H72">
        <v>25205</v>
      </c>
      <c r="I72" s="1">
        <f t="shared" si="3"/>
        <v>0</v>
      </c>
      <c r="J72" s="1" t="e">
        <f>VLOOKUP(M72,#REF!,2,FALSE)</f>
        <v>#REF!</v>
      </c>
      <c r="K72" s="1" t="e">
        <f>VLOOKUP(M72,#REF!,3,FALSE)</f>
        <v>#REF!</v>
      </c>
      <c r="M72" s="1" t="str">
        <f t="shared" si="4"/>
        <v>en.laroche-posay.ca*171</v>
      </c>
      <c r="N72" s="1">
        <f t="shared" si="5"/>
        <v>25205</v>
      </c>
    </row>
    <row r="73" spans="1:14" x14ac:dyDescent="0.25">
      <c r="A73" t="s">
        <v>6</v>
      </c>
      <c r="B73" s="1">
        <v>124</v>
      </c>
      <c r="C73" s="1">
        <v>0</v>
      </c>
      <c r="D73" t="s">
        <v>11</v>
      </c>
      <c r="E73">
        <v>2</v>
      </c>
      <c r="F73">
        <v>17</v>
      </c>
      <c r="G73" t="s">
        <v>8</v>
      </c>
      <c r="H73">
        <v>27332</v>
      </c>
      <c r="I73" s="1">
        <f t="shared" si="3"/>
        <v>0</v>
      </c>
      <c r="J73" s="1" t="e">
        <f>VLOOKUP(M73,#REF!,2,FALSE)</f>
        <v>#REF!</v>
      </c>
      <c r="K73" s="1" t="e">
        <f>VLOOKUP(M73,#REF!,3,FALSE)</f>
        <v>#REF!</v>
      </c>
      <c r="M73" s="1" t="str">
        <f t="shared" si="4"/>
        <v>en.laroche-posay.ca*172</v>
      </c>
      <c r="N73" s="1">
        <f t="shared" si="5"/>
        <v>27332</v>
      </c>
    </row>
    <row r="74" spans="1:14" x14ac:dyDescent="0.25">
      <c r="A74" t="s">
        <v>6</v>
      </c>
      <c r="B74" s="1">
        <v>124</v>
      </c>
      <c r="C74" s="1">
        <v>0</v>
      </c>
      <c r="D74" t="s">
        <v>11</v>
      </c>
      <c r="E74">
        <v>3</v>
      </c>
      <c r="F74">
        <v>17</v>
      </c>
      <c r="G74" t="s">
        <v>8</v>
      </c>
      <c r="H74">
        <v>30637</v>
      </c>
      <c r="I74" s="1">
        <f t="shared" si="3"/>
        <v>0</v>
      </c>
      <c r="J74" s="1" t="e">
        <f>VLOOKUP(M74,#REF!,2,FALSE)</f>
        <v>#REF!</v>
      </c>
      <c r="K74" s="1" t="e">
        <f>VLOOKUP(M74,#REF!,3,FALSE)</f>
        <v>#REF!</v>
      </c>
      <c r="M74" s="1" t="str">
        <f t="shared" si="4"/>
        <v>en.laroche-posay.ca*173</v>
      </c>
      <c r="N74" s="1">
        <f t="shared" si="5"/>
        <v>30637</v>
      </c>
    </row>
    <row r="75" spans="1:14" x14ac:dyDescent="0.25">
      <c r="A75" t="s">
        <v>6</v>
      </c>
      <c r="B75" s="1">
        <v>124</v>
      </c>
      <c r="C75" s="1">
        <v>0</v>
      </c>
      <c r="D75" t="s">
        <v>11</v>
      </c>
      <c r="E75">
        <v>4</v>
      </c>
      <c r="F75">
        <v>17</v>
      </c>
      <c r="G75" t="s">
        <v>8</v>
      </c>
      <c r="H75">
        <v>32451</v>
      </c>
      <c r="I75" s="1">
        <f t="shared" si="3"/>
        <v>0</v>
      </c>
      <c r="J75" s="1" t="e">
        <f>VLOOKUP(M75,#REF!,2,FALSE)</f>
        <v>#REF!</v>
      </c>
      <c r="K75" s="1" t="e">
        <f>VLOOKUP(M75,#REF!,3,FALSE)</f>
        <v>#REF!</v>
      </c>
      <c r="M75" s="1" t="str">
        <f t="shared" si="4"/>
        <v>en.laroche-posay.ca*174</v>
      </c>
      <c r="N75" s="1">
        <f t="shared" si="5"/>
        <v>32451</v>
      </c>
    </row>
    <row r="76" spans="1:14" x14ac:dyDescent="0.25">
      <c r="A76" t="s">
        <v>6</v>
      </c>
      <c r="B76" s="1">
        <v>124</v>
      </c>
      <c r="C76" s="1">
        <v>0</v>
      </c>
      <c r="D76" t="s">
        <v>11</v>
      </c>
      <c r="E76">
        <v>5</v>
      </c>
      <c r="F76">
        <v>15</v>
      </c>
      <c r="G76" t="s">
        <v>8</v>
      </c>
      <c r="H76">
        <v>25681</v>
      </c>
      <c r="I76" s="1">
        <f t="shared" si="3"/>
        <v>0</v>
      </c>
      <c r="J76" s="1" t="e">
        <f>VLOOKUP(M76,#REF!,2,FALSE)</f>
        <v>#REF!</v>
      </c>
      <c r="K76" s="1" t="e">
        <f>VLOOKUP(M76,#REF!,3,FALSE)</f>
        <v>#REF!</v>
      </c>
      <c r="M76" s="1" t="str">
        <f t="shared" si="4"/>
        <v>en.laroche-posay.ca*155</v>
      </c>
      <c r="N76" s="1">
        <f t="shared" si="5"/>
        <v>25681</v>
      </c>
    </row>
    <row r="77" spans="1:14" x14ac:dyDescent="0.25">
      <c r="A77" t="s">
        <v>6</v>
      </c>
      <c r="B77" s="1">
        <v>124</v>
      </c>
      <c r="C77" s="1">
        <v>0</v>
      </c>
      <c r="D77" t="s">
        <v>11</v>
      </c>
      <c r="E77">
        <v>5</v>
      </c>
      <c r="F77">
        <v>17</v>
      </c>
      <c r="G77" t="s">
        <v>8</v>
      </c>
      <c r="H77">
        <v>40079</v>
      </c>
      <c r="I77" s="1">
        <f t="shared" si="3"/>
        <v>0</v>
      </c>
      <c r="J77" s="1" t="e">
        <f>VLOOKUP(M77,#REF!,2,FALSE)</f>
        <v>#REF!</v>
      </c>
      <c r="K77" s="1" t="e">
        <f>VLOOKUP(M77,#REF!,3,FALSE)</f>
        <v>#REF!</v>
      </c>
      <c r="M77" s="1" t="str">
        <f t="shared" si="4"/>
        <v>en.laroche-posay.ca*175</v>
      </c>
      <c r="N77" s="1">
        <f t="shared" si="5"/>
        <v>40079</v>
      </c>
    </row>
    <row r="78" spans="1:14" x14ac:dyDescent="0.25">
      <c r="A78" t="s">
        <v>6</v>
      </c>
      <c r="B78" s="1">
        <v>124</v>
      </c>
      <c r="C78" s="1">
        <v>0</v>
      </c>
      <c r="D78" t="s">
        <v>11</v>
      </c>
      <c r="E78">
        <v>6</v>
      </c>
      <c r="F78">
        <v>15</v>
      </c>
      <c r="G78" t="s">
        <v>8</v>
      </c>
      <c r="H78">
        <v>21811</v>
      </c>
      <c r="I78" s="1">
        <f t="shared" si="3"/>
        <v>0</v>
      </c>
      <c r="J78" s="1" t="e">
        <f>VLOOKUP(M78,#REF!,2,FALSE)</f>
        <v>#REF!</v>
      </c>
      <c r="K78" s="1" t="e">
        <f>VLOOKUP(M78,#REF!,3,FALSE)</f>
        <v>#REF!</v>
      </c>
      <c r="M78" s="1" t="str">
        <f t="shared" si="4"/>
        <v>en.laroche-posay.ca*156</v>
      </c>
      <c r="N78" s="1">
        <f t="shared" si="5"/>
        <v>21811</v>
      </c>
    </row>
    <row r="79" spans="1:14" x14ac:dyDescent="0.25">
      <c r="A79" t="s">
        <v>6</v>
      </c>
      <c r="B79" s="1">
        <v>124</v>
      </c>
      <c r="C79" s="1">
        <v>0</v>
      </c>
      <c r="D79" t="s">
        <v>11</v>
      </c>
      <c r="E79">
        <v>7</v>
      </c>
      <c r="F79">
        <v>15</v>
      </c>
      <c r="G79" t="s">
        <v>8</v>
      </c>
      <c r="H79">
        <v>26382</v>
      </c>
      <c r="I79" s="1">
        <f t="shared" si="3"/>
        <v>0</v>
      </c>
      <c r="J79" s="1" t="e">
        <f>VLOOKUP(M79,#REF!,2,FALSE)</f>
        <v>#REF!</v>
      </c>
      <c r="K79" s="1" t="e">
        <f>VLOOKUP(M79,#REF!,3,FALSE)</f>
        <v>#REF!</v>
      </c>
      <c r="M79" s="1" t="str">
        <f t="shared" si="4"/>
        <v>en.laroche-posay.ca*157</v>
      </c>
      <c r="N79" s="1">
        <f t="shared" si="5"/>
        <v>26382</v>
      </c>
    </row>
    <row r="80" spans="1:14" x14ac:dyDescent="0.25">
      <c r="A80" t="s">
        <v>6</v>
      </c>
      <c r="B80" s="1">
        <v>124</v>
      </c>
      <c r="C80" s="1">
        <v>0</v>
      </c>
      <c r="D80" t="s">
        <v>11</v>
      </c>
      <c r="E80">
        <v>8</v>
      </c>
      <c r="F80">
        <v>15</v>
      </c>
      <c r="G80" t="s">
        <v>8</v>
      </c>
      <c r="H80">
        <v>26161</v>
      </c>
      <c r="I80" s="1">
        <f t="shared" si="3"/>
        <v>0</v>
      </c>
      <c r="J80" s="1" t="e">
        <f>VLOOKUP(M80,#REF!,2,FALSE)</f>
        <v>#REF!</v>
      </c>
      <c r="K80" s="1" t="e">
        <f>VLOOKUP(M80,#REF!,3,FALSE)</f>
        <v>#REF!</v>
      </c>
      <c r="M80" s="1" t="str">
        <f t="shared" si="4"/>
        <v>en.laroche-posay.ca*158</v>
      </c>
      <c r="N80" s="1">
        <f t="shared" si="5"/>
        <v>26161</v>
      </c>
    </row>
    <row r="81" spans="1:14" x14ac:dyDescent="0.25">
      <c r="A81" t="s">
        <v>6</v>
      </c>
      <c r="B81" s="1">
        <v>124</v>
      </c>
      <c r="C81" s="1">
        <v>0</v>
      </c>
      <c r="D81" t="s">
        <v>11</v>
      </c>
      <c r="E81">
        <v>9</v>
      </c>
      <c r="F81">
        <v>15</v>
      </c>
      <c r="G81" t="s">
        <v>8</v>
      </c>
      <c r="H81">
        <v>20733</v>
      </c>
      <c r="I81" s="1">
        <f t="shared" si="3"/>
        <v>0</v>
      </c>
      <c r="J81" s="1" t="e">
        <f>VLOOKUP(M81,#REF!,2,FALSE)</f>
        <v>#REF!</v>
      </c>
      <c r="K81" s="1" t="e">
        <f>VLOOKUP(M81,#REF!,3,FALSE)</f>
        <v>#REF!</v>
      </c>
      <c r="M81" s="1" t="str">
        <f t="shared" si="4"/>
        <v>en.laroche-posay.ca*159</v>
      </c>
      <c r="N81" s="1">
        <f t="shared" si="5"/>
        <v>20733</v>
      </c>
    </row>
    <row r="82" spans="1:14" x14ac:dyDescent="0.25">
      <c r="A82" t="s">
        <v>6</v>
      </c>
      <c r="B82" s="1">
        <v>124</v>
      </c>
      <c r="C82" s="1">
        <v>0</v>
      </c>
      <c r="D82" t="s">
        <v>11</v>
      </c>
      <c r="E82">
        <v>10</v>
      </c>
      <c r="F82">
        <v>15</v>
      </c>
      <c r="G82" t="s">
        <v>8</v>
      </c>
      <c r="H82">
        <v>26718</v>
      </c>
      <c r="I82" s="1">
        <f t="shared" si="3"/>
        <v>0</v>
      </c>
      <c r="J82" s="1" t="e">
        <f>VLOOKUP(M82,#REF!,2,FALSE)</f>
        <v>#REF!</v>
      </c>
      <c r="K82" s="1" t="e">
        <f>VLOOKUP(M82,#REF!,3,FALSE)</f>
        <v>#REF!</v>
      </c>
      <c r="M82" s="1" t="str">
        <f t="shared" si="4"/>
        <v>en.laroche-posay.ca*1510</v>
      </c>
      <c r="N82" s="1">
        <f t="shared" si="5"/>
        <v>26718</v>
      </c>
    </row>
    <row r="83" spans="1:14" x14ac:dyDescent="0.25">
      <c r="A83" t="s">
        <v>6</v>
      </c>
      <c r="B83" s="1">
        <v>124</v>
      </c>
      <c r="C83" s="1">
        <v>0</v>
      </c>
      <c r="D83" t="s">
        <v>11</v>
      </c>
      <c r="E83">
        <v>11</v>
      </c>
      <c r="F83">
        <v>15</v>
      </c>
      <c r="G83" t="s">
        <v>8</v>
      </c>
      <c r="H83">
        <v>29761</v>
      </c>
      <c r="I83" s="1">
        <f t="shared" si="3"/>
        <v>0</v>
      </c>
      <c r="J83" s="1" t="e">
        <f>VLOOKUP(M83,#REF!,2,FALSE)</f>
        <v>#REF!</v>
      </c>
      <c r="K83" s="1" t="e">
        <f>VLOOKUP(M83,#REF!,3,FALSE)</f>
        <v>#REF!</v>
      </c>
      <c r="M83" s="1" t="str">
        <f t="shared" si="4"/>
        <v>en.laroche-posay.ca*1511</v>
      </c>
      <c r="N83" s="1">
        <f t="shared" si="5"/>
        <v>29761</v>
      </c>
    </row>
    <row r="84" spans="1:14" x14ac:dyDescent="0.25">
      <c r="A84" t="s">
        <v>6</v>
      </c>
      <c r="B84" s="1">
        <v>124</v>
      </c>
      <c r="C84" s="1">
        <v>0</v>
      </c>
      <c r="D84" t="s">
        <v>11</v>
      </c>
      <c r="E84">
        <v>12</v>
      </c>
      <c r="F84">
        <v>15</v>
      </c>
      <c r="G84" t="s">
        <v>8</v>
      </c>
      <c r="H84">
        <v>32717</v>
      </c>
      <c r="I84" s="1">
        <f t="shared" si="3"/>
        <v>0</v>
      </c>
      <c r="J84" s="1" t="e">
        <f>VLOOKUP(M84,#REF!,2,FALSE)</f>
        <v>#REF!</v>
      </c>
      <c r="K84" s="1" t="e">
        <f>VLOOKUP(M84,#REF!,3,FALSE)</f>
        <v>#REF!</v>
      </c>
      <c r="M84" s="1" t="str">
        <f t="shared" si="4"/>
        <v>en.laroche-posay.ca*1512</v>
      </c>
      <c r="N84" s="1">
        <f t="shared" si="5"/>
        <v>32717</v>
      </c>
    </row>
    <row r="85" spans="1:14" x14ac:dyDescent="0.25">
      <c r="A85" t="s">
        <v>6</v>
      </c>
      <c r="B85" s="1">
        <v>124</v>
      </c>
      <c r="C85" s="1">
        <v>0</v>
      </c>
      <c r="D85" t="s">
        <v>12</v>
      </c>
      <c r="E85">
        <v>1</v>
      </c>
      <c r="F85">
        <v>16</v>
      </c>
      <c r="G85" t="s">
        <v>8</v>
      </c>
      <c r="H85">
        <v>8457</v>
      </c>
      <c r="I85" s="1">
        <f t="shared" si="3"/>
        <v>0</v>
      </c>
      <c r="J85" s="1" t="e">
        <f>VLOOKUP(M85,#REF!,2,FALSE)</f>
        <v>#REF!</v>
      </c>
      <c r="K85" s="1" t="e">
        <f>VLOOKUP(M85,#REF!,3,FALSE)</f>
        <v>#REF!</v>
      </c>
      <c r="M85" s="1" t="str">
        <f t="shared" si="4"/>
        <v>essie.ca*161</v>
      </c>
      <c r="N85" s="1">
        <f t="shared" si="5"/>
        <v>8457</v>
      </c>
    </row>
    <row r="86" spans="1:14" x14ac:dyDescent="0.25">
      <c r="A86" t="s">
        <v>6</v>
      </c>
      <c r="B86" s="1">
        <v>124</v>
      </c>
      <c r="C86" s="1">
        <v>0</v>
      </c>
      <c r="D86" t="s">
        <v>12</v>
      </c>
      <c r="E86">
        <v>1</v>
      </c>
      <c r="F86">
        <v>17</v>
      </c>
      <c r="G86" t="s">
        <v>8</v>
      </c>
      <c r="H86">
        <v>18854</v>
      </c>
      <c r="I86" s="1">
        <f t="shared" si="3"/>
        <v>0</v>
      </c>
      <c r="J86" s="1" t="e">
        <f>VLOOKUP(M86,#REF!,2,FALSE)</f>
        <v>#REF!</v>
      </c>
      <c r="K86" s="1" t="e">
        <f>VLOOKUP(M86,#REF!,3,FALSE)</f>
        <v>#REF!</v>
      </c>
      <c r="M86" s="1" t="str">
        <f t="shared" si="4"/>
        <v>essie.ca*171</v>
      </c>
      <c r="N86" s="1">
        <f t="shared" si="5"/>
        <v>18854</v>
      </c>
    </row>
    <row r="87" spans="1:14" x14ac:dyDescent="0.25">
      <c r="A87" t="s">
        <v>6</v>
      </c>
      <c r="B87" s="1">
        <v>124</v>
      </c>
      <c r="C87" s="1">
        <v>0</v>
      </c>
      <c r="D87" t="s">
        <v>12</v>
      </c>
      <c r="E87">
        <v>2</v>
      </c>
      <c r="F87">
        <v>16</v>
      </c>
      <c r="G87" t="s">
        <v>8</v>
      </c>
      <c r="H87">
        <v>7764</v>
      </c>
      <c r="I87" s="1">
        <f t="shared" si="3"/>
        <v>0</v>
      </c>
      <c r="J87" s="1" t="e">
        <f>VLOOKUP(M87,#REF!,2,FALSE)</f>
        <v>#REF!</v>
      </c>
      <c r="K87" s="1" t="e">
        <f>VLOOKUP(M87,#REF!,3,FALSE)</f>
        <v>#REF!</v>
      </c>
      <c r="M87" s="1" t="str">
        <f t="shared" si="4"/>
        <v>essie.ca*162</v>
      </c>
      <c r="N87" s="1">
        <f t="shared" si="5"/>
        <v>7764</v>
      </c>
    </row>
    <row r="88" spans="1:14" x14ac:dyDescent="0.25">
      <c r="A88" t="s">
        <v>6</v>
      </c>
      <c r="B88" s="1">
        <v>124</v>
      </c>
      <c r="C88" s="1">
        <v>0</v>
      </c>
      <c r="D88" t="s">
        <v>12</v>
      </c>
      <c r="E88">
        <v>2</v>
      </c>
      <c r="F88">
        <v>17</v>
      </c>
      <c r="G88" t="s">
        <v>8</v>
      </c>
      <c r="H88">
        <v>33665</v>
      </c>
      <c r="I88" s="1">
        <f t="shared" si="3"/>
        <v>0</v>
      </c>
      <c r="J88" s="1" t="e">
        <f>VLOOKUP(M88,#REF!,2,FALSE)</f>
        <v>#REF!</v>
      </c>
      <c r="K88" s="1" t="e">
        <f>VLOOKUP(M88,#REF!,3,FALSE)</f>
        <v>#REF!</v>
      </c>
      <c r="M88" s="1" t="str">
        <f t="shared" si="4"/>
        <v>essie.ca*172</v>
      </c>
      <c r="N88" s="1">
        <f t="shared" si="5"/>
        <v>33665</v>
      </c>
    </row>
    <row r="89" spans="1:14" x14ac:dyDescent="0.25">
      <c r="A89" t="s">
        <v>6</v>
      </c>
      <c r="B89" s="1">
        <v>124</v>
      </c>
      <c r="C89" s="1">
        <v>0</v>
      </c>
      <c r="D89" t="s">
        <v>12</v>
      </c>
      <c r="E89">
        <v>3</v>
      </c>
      <c r="F89">
        <v>16</v>
      </c>
      <c r="G89" t="s">
        <v>8</v>
      </c>
      <c r="H89">
        <v>9053</v>
      </c>
      <c r="I89" s="1">
        <f t="shared" si="3"/>
        <v>0</v>
      </c>
      <c r="J89" s="1" t="e">
        <f>VLOOKUP(M89,#REF!,2,FALSE)</f>
        <v>#REF!</v>
      </c>
      <c r="K89" s="1" t="e">
        <f>VLOOKUP(M89,#REF!,3,FALSE)</f>
        <v>#REF!</v>
      </c>
      <c r="M89" s="1" t="str">
        <f t="shared" si="4"/>
        <v>essie.ca*163</v>
      </c>
      <c r="N89" s="1">
        <f t="shared" si="5"/>
        <v>9053</v>
      </c>
    </row>
    <row r="90" spans="1:14" x14ac:dyDescent="0.25">
      <c r="A90" t="s">
        <v>6</v>
      </c>
      <c r="B90" s="1">
        <v>124</v>
      </c>
      <c r="C90" s="1">
        <v>0</v>
      </c>
      <c r="D90" t="s">
        <v>12</v>
      </c>
      <c r="E90">
        <v>3</v>
      </c>
      <c r="F90">
        <v>17</v>
      </c>
      <c r="G90" t="s">
        <v>8</v>
      </c>
      <c r="H90">
        <v>31159</v>
      </c>
      <c r="I90" s="1">
        <f t="shared" si="3"/>
        <v>0</v>
      </c>
      <c r="J90" s="1" t="e">
        <f>VLOOKUP(M90,#REF!,2,FALSE)</f>
        <v>#REF!</v>
      </c>
      <c r="K90" s="1" t="e">
        <f>VLOOKUP(M90,#REF!,3,FALSE)</f>
        <v>#REF!</v>
      </c>
      <c r="M90" s="1" t="str">
        <f t="shared" si="4"/>
        <v>essie.ca*173</v>
      </c>
      <c r="N90" s="1">
        <f t="shared" si="5"/>
        <v>31159</v>
      </c>
    </row>
    <row r="91" spans="1:14" x14ac:dyDescent="0.25">
      <c r="A91" t="s">
        <v>6</v>
      </c>
      <c r="B91" s="1">
        <v>124</v>
      </c>
      <c r="C91" s="1">
        <v>0</v>
      </c>
      <c r="D91" t="s">
        <v>12</v>
      </c>
      <c r="E91">
        <v>4</v>
      </c>
      <c r="F91">
        <v>16</v>
      </c>
      <c r="G91" t="s">
        <v>8</v>
      </c>
      <c r="H91">
        <v>7282</v>
      </c>
      <c r="I91" s="1">
        <f t="shared" si="3"/>
        <v>0</v>
      </c>
      <c r="J91" s="1" t="e">
        <f>VLOOKUP(M91,#REF!,2,FALSE)</f>
        <v>#REF!</v>
      </c>
      <c r="K91" s="1" t="e">
        <f>VLOOKUP(M91,#REF!,3,FALSE)</f>
        <v>#REF!</v>
      </c>
      <c r="M91" s="1" t="str">
        <f t="shared" si="4"/>
        <v>essie.ca*164</v>
      </c>
      <c r="N91" s="1">
        <f t="shared" si="5"/>
        <v>7282</v>
      </c>
    </row>
    <row r="92" spans="1:14" x14ac:dyDescent="0.25">
      <c r="A92" t="s">
        <v>6</v>
      </c>
      <c r="B92" s="1">
        <v>124</v>
      </c>
      <c r="C92" s="1">
        <v>0</v>
      </c>
      <c r="D92" t="s">
        <v>12</v>
      </c>
      <c r="E92">
        <v>4</v>
      </c>
      <c r="F92">
        <v>17</v>
      </c>
      <c r="G92" t="s">
        <v>8</v>
      </c>
      <c r="H92">
        <v>21466</v>
      </c>
      <c r="I92" s="1">
        <f t="shared" si="3"/>
        <v>0</v>
      </c>
      <c r="J92" s="1" t="e">
        <f>VLOOKUP(M92,#REF!,2,FALSE)</f>
        <v>#REF!</v>
      </c>
      <c r="K92" s="1" t="e">
        <f>VLOOKUP(M92,#REF!,3,FALSE)</f>
        <v>#REF!</v>
      </c>
      <c r="M92" s="1" t="str">
        <f t="shared" si="4"/>
        <v>essie.ca*174</v>
      </c>
      <c r="N92" s="1">
        <f t="shared" si="5"/>
        <v>21466</v>
      </c>
    </row>
    <row r="93" spans="1:14" x14ac:dyDescent="0.25">
      <c r="A93" t="s">
        <v>6</v>
      </c>
      <c r="B93" s="1">
        <v>124</v>
      </c>
      <c r="C93" s="1">
        <v>0</v>
      </c>
      <c r="D93" t="s">
        <v>12</v>
      </c>
      <c r="E93">
        <v>5</v>
      </c>
      <c r="F93">
        <v>15</v>
      </c>
      <c r="G93" t="s">
        <v>8</v>
      </c>
      <c r="H93">
        <v>7650</v>
      </c>
      <c r="I93" s="1">
        <f t="shared" si="3"/>
        <v>0</v>
      </c>
      <c r="J93" s="1" t="e">
        <f>VLOOKUP(M93,#REF!,2,FALSE)</f>
        <v>#REF!</v>
      </c>
      <c r="K93" s="1" t="e">
        <f>VLOOKUP(M93,#REF!,3,FALSE)</f>
        <v>#REF!</v>
      </c>
      <c r="M93" s="1" t="str">
        <f t="shared" si="4"/>
        <v>essie.ca*155</v>
      </c>
      <c r="N93" s="1">
        <f t="shared" si="5"/>
        <v>7650</v>
      </c>
    </row>
    <row r="94" spans="1:14" x14ac:dyDescent="0.25">
      <c r="A94" t="s">
        <v>6</v>
      </c>
      <c r="B94" s="1">
        <v>124</v>
      </c>
      <c r="C94" s="1">
        <v>0</v>
      </c>
      <c r="D94" t="s">
        <v>12</v>
      </c>
      <c r="E94">
        <v>5</v>
      </c>
      <c r="F94">
        <v>16</v>
      </c>
      <c r="G94" t="s">
        <v>8</v>
      </c>
      <c r="H94">
        <v>11547</v>
      </c>
      <c r="I94" s="1">
        <f t="shared" si="3"/>
        <v>0</v>
      </c>
      <c r="J94" s="1" t="e">
        <f>VLOOKUP(M94,#REF!,2,FALSE)</f>
        <v>#REF!</v>
      </c>
      <c r="K94" s="1" t="e">
        <f>VLOOKUP(M94,#REF!,3,FALSE)</f>
        <v>#REF!</v>
      </c>
      <c r="M94" s="1" t="str">
        <f t="shared" si="4"/>
        <v>essie.ca*165</v>
      </c>
      <c r="N94" s="1">
        <f t="shared" si="5"/>
        <v>11547</v>
      </c>
    </row>
    <row r="95" spans="1:14" x14ac:dyDescent="0.25">
      <c r="A95" t="s">
        <v>6</v>
      </c>
      <c r="B95" s="1">
        <v>124</v>
      </c>
      <c r="C95" s="1">
        <v>0</v>
      </c>
      <c r="D95" t="s">
        <v>12</v>
      </c>
      <c r="E95">
        <v>5</v>
      </c>
      <c r="F95">
        <v>17</v>
      </c>
      <c r="G95" t="s">
        <v>8</v>
      </c>
      <c r="H95">
        <v>31489</v>
      </c>
      <c r="I95" s="1">
        <f t="shared" si="3"/>
        <v>0</v>
      </c>
      <c r="J95" s="1" t="e">
        <f>VLOOKUP(M95,#REF!,2,FALSE)</f>
        <v>#REF!</v>
      </c>
      <c r="K95" s="1" t="e">
        <f>VLOOKUP(M95,#REF!,3,FALSE)</f>
        <v>#REF!</v>
      </c>
      <c r="M95" s="1" t="str">
        <f t="shared" si="4"/>
        <v>essie.ca*175</v>
      </c>
      <c r="N95" s="1">
        <f t="shared" si="5"/>
        <v>31489</v>
      </c>
    </row>
    <row r="96" spans="1:14" x14ac:dyDescent="0.25">
      <c r="A96" t="s">
        <v>6</v>
      </c>
      <c r="B96" s="1">
        <v>124</v>
      </c>
      <c r="C96" s="1">
        <v>0</v>
      </c>
      <c r="D96" t="s">
        <v>12</v>
      </c>
      <c r="E96">
        <v>6</v>
      </c>
      <c r="F96">
        <v>15</v>
      </c>
      <c r="G96" t="s">
        <v>8</v>
      </c>
      <c r="H96">
        <v>11157</v>
      </c>
      <c r="I96" s="1">
        <f t="shared" si="3"/>
        <v>0</v>
      </c>
      <c r="J96" s="1" t="e">
        <f>VLOOKUP(M96,#REF!,2,FALSE)</f>
        <v>#REF!</v>
      </c>
      <c r="K96" s="1" t="e">
        <f>VLOOKUP(M96,#REF!,3,FALSE)</f>
        <v>#REF!</v>
      </c>
      <c r="M96" s="1" t="str">
        <f t="shared" si="4"/>
        <v>essie.ca*156</v>
      </c>
      <c r="N96" s="1">
        <f t="shared" si="5"/>
        <v>11157</v>
      </c>
    </row>
    <row r="97" spans="1:14" x14ac:dyDescent="0.25">
      <c r="A97" t="s">
        <v>6</v>
      </c>
      <c r="B97" s="1">
        <v>124</v>
      </c>
      <c r="C97" s="1">
        <v>0</v>
      </c>
      <c r="D97" t="s">
        <v>12</v>
      </c>
      <c r="E97">
        <v>6</v>
      </c>
      <c r="F97">
        <v>16</v>
      </c>
      <c r="G97" t="s">
        <v>8</v>
      </c>
      <c r="H97">
        <v>21757</v>
      </c>
      <c r="I97" s="1">
        <f t="shared" si="3"/>
        <v>0</v>
      </c>
      <c r="J97" s="1" t="e">
        <f>VLOOKUP(M97,#REF!,2,FALSE)</f>
        <v>#REF!</v>
      </c>
      <c r="K97" s="1" t="e">
        <f>VLOOKUP(M97,#REF!,3,FALSE)</f>
        <v>#REF!</v>
      </c>
      <c r="M97" s="1" t="str">
        <f t="shared" si="4"/>
        <v>essie.ca*166</v>
      </c>
      <c r="N97" s="1">
        <f t="shared" si="5"/>
        <v>21757</v>
      </c>
    </row>
    <row r="98" spans="1:14" x14ac:dyDescent="0.25">
      <c r="A98" t="s">
        <v>6</v>
      </c>
      <c r="B98" s="1">
        <v>124</v>
      </c>
      <c r="C98" s="1">
        <v>0</v>
      </c>
      <c r="D98" t="s">
        <v>12</v>
      </c>
      <c r="E98">
        <v>7</v>
      </c>
      <c r="F98">
        <v>15</v>
      </c>
      <c r="G98" t="s">
        <v>8</v>
      </c>
      <c r="H98">
        <v>11762</v>
      </c>
      <c r="I98" s="1">
        <f t="shared" si="3"/>
        <v>0</v>
      </c>
      <c r="J98" s="1" t="e">
        <f>VLOOKUP(M98,#REF!,2,FALSE)</f>
        <v>#REF!</v>
      </c>
      <c r="K98" s="1" t="e">
        <f>VLOOKUP(M98,#REF!,3,FALSE)</f>
        <v>#REF!</v>
      </c>
      <c r="M98" s="1" t="str">
        <f t="shared" si="4"/>
        <v>essie.ca*157</v>
      </c>
      <c r="N98" s="1">
        <f t="shared" si="5"/>
        <v>11762</v>
      </c>
    </row>
    <row r="99" spans="1:14" x14ac:dyDescent="0.25">
      <c r="A99" t="s">
        <v>6</v>
      </c>
      <c r="B99" s="1">
        <v>124</v>
      </c>
      <c r="C99" s="1">
        <v>0</v>
      </c>
      <c r="D99" t="s">
        <v>12</v>
      </c>
      <c r="E99">
        <v>7</v>
      </c>
      <c r="F99">
        <v>16</v>
      </c>
      <c r="G99" t="s">
        <v>8</v>
      </c>
      <c r="H99">
        <v>17678</v>
      </c>
      <c r="I99" s="1">
        <f t="shared" si="3"/>
        <v>0</v>
      </c>
      <c r="J99" s="1" t="e">
        <f>VLOOKUP(M99,#REF!,2,FALSE)</f>
        <v>#REF!</v>
      </c>
      <c r="K99" s="1" t="e">
        <f>VLOOKUP(M99,#REF!,3,FALSE)</f>
        <v>#REF!</v>
      </c>
      <c r="M99" s="1" t="str">
        <f t="shared" si="4"/>
        <v>essie.ca*167</v>
      </c>
      <c r="N99" s="1">
        <f t="shared" si="5"/>
        <v>17678</v>
      </c>
    </row>
    <row r="100" spans="1:14" x14ac:dyDescent="0.25">
      <c r="A100" t="s">
        <v>6</v>
      </c>
      <c r="B100" s="1">
        <v>124</v>
      </c>
      <c r="C100" s="1">
        <v>0</v>
      </c>
      <c r="D100" t="s">
        <v>12</v>
      </c>
      <c r="E100">
        <v>8</v>
      </c>
      <c r="F100">
        <v>15</v>
      </c>
      <c r="G100" t="s">
        <v>8</v>
      </c>
      <c r="H100">
        <v>9608</v>
      </c>
      <c r="I100" s="1">
        <f t="shared" si="3"/>
        <v>0</v>
      </c>
      <c r="J100" s="1" t="e">
        <f>VLOOKUP(M100,#REF!,2,FALSE)</f>
        <v>#REF!</v>
      </c>
      <c r="K100" s="1" t="e">
        <f>VLOOKUP(M100,#REF!,3,FALSE)</f>
        <v>#REF!</v>
      </c>
      <c r="M100" s="1" t="str">
        <f t="shared" si="4"/>
        <v>essie.ca*158</v>
      </c>
      <c r="N100" s="1">
        <f t="shared" si="5"/>
        <v>9608</v>
      </c>
    </row>
    <row r="101" spans="1:14" x14ac:dyDescent="0.25">
      <c r="A101" t="s">
        <v>6</v>
      </c>
      <c r="B101" s="1">
        <v>124</v>
      </c>
      <c r="C101" s="1">
        <v>0</v>
      </c>
      <c r="D101" t="s">
        <v>12</v>
      </c>
      <c r="E101">
        <v>8</v>
      </c>
      <c r="F101">
        <v>16</v>
      </c>
      <c r="G101" t="s">
        <v>8</v>
      </c>
      <c r="H101">
        <v>18762</v>
      </c>
      <c r="I101" s="1">
        <f t="shared" si="3"/>
        <v>0</v>
      </c>
      <c r="J101" s="1" t="e">
        <f>VLOOKUP(M101,#REF!,2,FALSE)</f>
        <v>#REF!</v>
      </c>
      <c r="K101" s="1" t="e">
        <f>VLOOKUP(M101,#REF!,3,FALSE)</f>
        <v>#REF!</v>
      </c>
      <c r="M101" s="1" t="str">
        <f t="shared" si="4"/>
        <v>essie.ca*168</v>
      </c>
      <c r="N101" s="1">
        <f t="shared" si="5"/>
        <v>18762</v>
      </c>
    </row>
    <row r="102" spans="1:14" x14ac:dyDescent="0.25">
      <c r="A102" t="s">
        <v>6</v>
      </c>
      <c r="B102" s="1">
        <v>124</v>
      </c>
      <c r="C102" s="1">
        <v>0</v>
      </c>
      <c r="D102" t="s">
        <v>12</v>
      </c>
      <c r="E102">
        <v>9</v>
      </c>
      <c r="F102">
        <v>15</v>
      </c>
      <c r="G102" t="s">
        <v>8</v>
      </c>
      <c r="H102">
        <v>8769</v>
      </c>
      <c r="I102" s="1">
        <f t="shared" si="3"/>
        <v>0</v>
      </c>
      <c r="J102" s="1" t="e">
        <f>VLOOKUP(M102,#REF!,2,FALSE)</f>
        <v>#REF!</v>
      </c>
      <c r="K102" s="1" t="e">
        <f>VLOOKUP(M102,#REF!,3,FALSE)</f>
        <v>#REF!</v>
      </c>
      <c r="M102" s="1" t="str">
        <f t="shared" si="4"/>
        <v>essie.ca*159</v>
      </c>
      <c r="N102" s="1">
        <f t="shared" si="5"/>
        <v>8769</v>
      </c>
    </row>
    <row r="103" spans="1:14" x14ac:dyDescent="0.25">
      <c r="A103" t="s">
        <v>6</v>
      </c>
      <c r="B103" s="1">
        <v>124</v>
      </c>
      <c r="C103" s="1">
        <v>0</v>
      </c>
      <c r="D103" t="s">
        <v>12</v>
      </c>
      <c r="E103">
        <v>9</v>
      </c>
      <c r="F103">
        <v>16</v>
      </c>
      <c r="G103" t="s">
        <v>8</v>
      </c>
      <c r="H103">
        <v>15250</v>
      </c>
      <c r="I103" s="1">
        <f t="shared" si="3"/>
        <v>0</v>
      </c>
      <c r="J103" s="1" t="e">
        <f>VLOOKUP(M103,#REF!,2,FALSE)</f>
        <v>#REF!</v>
      </c>
      <c r="K103" s="1" t="e">
        <f>VLOOKUP(M103,#REF!,3,FALSE)</f>
        <v>#REF!</v>
      </c>
      <c r="M103" s="1" t="str">
        <f t="shared" si="4"/>
        <v>essie.ca*169</v>
      </c>
      <c r="N103" s="1">
        <f t="shared" si="5"/>
        <v>15250</v>
      </c>
    </row>
    <row r="104" spans="1:14" x14ac:dyDescent="0.25">
      <c r="A104" t="s">
        <v>6</v>
      </c>
      <c r="B104" s="1">
        <v>124</v>
      </c>
      <c r="C104" s="1">
        <v>0</v>
      </c>
      <c r="D104" t="s">
        <v>12</v>
      </c>
      <c r="E104">
        <v>10</v>
      </c>
      <c r="F104">
        <v>15</v>
      </c>
      <c r="G104" t="s">
        <v>8</v>
      </c>
      <c r="H104">
        <v>9320</v>
      </c>
      <c r="I104" s="1">
        <f t="shared" si="3"/>
        <v>0</v>
      </c>
      <c r="J104" s="1" t="e">
        <f>VLOOKUP(M104,#REF!,2,FALSE)</f>
        <v>#REF!</v>
      </c>
      <c r="K104" s="1" t="e">
        <f>VLOOKUP(M104,#REF!,3,FALSE)</f>
        <v>#REF!</v>
      </c>
      <c r="M104" s="1" t="str">
        <f t="shared" si="4"/>
        <v>essie.ca*1510</v>
      </c>
      <c r="N104" s="1">
        <f t="shared" si="5"/>
        <v>9320</v>
      </c>
    </row>
    <row r="105" spans="1:14" x14ac:dyDescent="0.25">
      <c r="A105" t="s">
        <v>6</v>
      </c>
      <c r="B105" s="1">
        <v>124</v>
      </c>
      <c r="C105" s="1">
        <v>0</v>
      </c>
      <c r="D105" t="s">
        <v>12</v>
      </c>
      <c r="E105">
        <v>10</v>
      </c>
      <c r="F105">
        <v>16</v>
      </c>
      <c r="G105" t="s">
        <v>8</v>
      </c>
      <c r="H105">
        <v>28570</v>
      </c>
      <c r="I105" s="1">
        <f t="shared" si="3"/>
        <v>0</v>
      </c>
      <c r="J105" s="1" t="e">
        <f>VLOOKUP(M105,#REF!,2,FALSE)</f>
        <v>#REF!</v>
      </c>
      <c r="K105" s="1" t="e">
        <f>VLOOKUP(M105,#REF!,3,FALSE)</f>
        <v>#REF!</v>
      </c>
      <c r="M105" s="1" t="str">
        <f t="shared" si="4"/>
        <v>essie.ca*1610</v>
      </c>
      <c r="N105" s="1">
        <f t="shared" si="5"/>
        <v>28570</v>
      </c>
    </row>
    <row r="106" spans="1:14" x14ac:dyDescent="0.25">
      <c r="A106" t="s">
        <v>6</v>
      </c>
      <c r="B106" s="1">
        <v>124</v>
      </c>
      <c r="C106" s="1">
        <v>0</v>
      </c>
      <c r="D106" t="s">
        <v>12</v>
      </c>
      <c r="E106">
        <v>11</v>
      </c>
      <c r="F106">
        <v>15</v>
      </c>
      <c r="G106" t="s">
        <v>8</v>
      </c>
      <c r="H106">
        <v>7868</v>
      </c>
      <c r="I106" s="1">
        <f t="shared" si="3"/>
        <v>0</v>
      </c>
      <c r="J106" s="1" t="e">
        <f>VLOOKUP(M106,#REF!,2,FALSE)</f>
        <v>#REF!</v>
      </c>
      <c r="K106" s="1" t="e">
        <f>VLOOKUP(M106,#REF!,3,FALSE)</f>
        <v>#REF!</v>
      </c>
      <c r="M106" s="1" t="str">
        <f t="shared" si="4"/>
        <v>essie.ca*1511</v>
      </c>
      <c r="N106" s="1">
        <f t="shared" si="5"/>
        <v>7868</v>
      </c>
    </row>
    <row r="107" spans="1:14" x14ac:dyDescent="0.25">
      <c r="A107" t="s">
        <v>6</v>
      </c>
      <c r="B107" s="1">
        <v>124</v>
      </c>
      <c r="C107" s="1">
        <v>0</v>
      </c>
      <c r="D107" t="s">
        <v>12</v>
      </c>
      <c r="E107">
        <v>11</v>
      </c>
      <c r="F107">
        <v>16</v>
      </c>
      <c r="G107" t="s">
        <v>8</v>
      </c>
      <c r="H107">
        <v>17426</v>
      </c>
      <c r="I107" s="1">
        <f t="shared" si="3"/>
        <v>0</v>
      </c>
      <c r="J107" s="1" t="e">
        <f>VLOOKUP(M107,#REF!,2,FALSE)</f>
        <v>#REF!</v>
      </c>
      <c r="K107" s="1" t="e">
        <f>VLOOKUP(M107,#REF!,3,FALSE)</f>
        <v>#REF!</v>
      </c>
      <c r="M107" s="1" t="str">
        <f t="shared" si="4"/>
        <v>essie.ca*1611</v>
      </c>
      <c r="N107" s="1">
        <f t="shared" si="5"/>
        <v>17426</v>
      </c>
    </row>
    <row r="108" spans="1:14" x14ac:dyDescent="0.25">
      <c r="A108" t="s">
        <v>6</v>
      </c>
      <c r="B108" s="1">
        <v>124</v>
      </c>
      <c r="C108" s="1">
        <v>0</v>
      </c>
      <c r="D108" t="s">
        <v>12</v>
      </c>
      <c r="E108">
        <v>12</v>
      </c>
      <c r="F108">
        <v>15</v>
      </c>
      <c r="G108" t="s">
        <v>8</v>
      </c>
      <c r="H108">
        <v>9521</v>
      </c>
      <c r="I108" s="1">
        <f t="shared" si="3"/>
        <v>0</v>
      </c>
      <c r="J108" s="1" t="e">
        <f>VLOOKUP(M108,#REF!,2,FALSE)</f>
        <v>#REF!</v>
      </c>
      <c r="K108" s="1" t="e">
        <f>VLOOKUP(M108,#REF!,3,FALSE)</f>
        <v>#REF!</v>
      </c>
      <c r="M108" s="1" t="str">
        <f t="shared" si="4"/>
        <v>essie.ca*1512</v>
      </c>
      <c r="N108" s="1">
        <f t="shared" si="5"/>
        <v>9521</v>
      </c>
    </row>
    <row r="109" spans="1:14" x14ac:dyDescent="0.25">
      <c r="A109" t="s">
        <v>6</v>
      </c>
      <c r="B109" s="1">
        <v>124</v>
      </c>
      <c r="C109" s="1">
        <v>0</v>
      </c>
      <c r="D109" t="s">
        <v>12</v>
      </c>
      <c r="E109">
        <v>12</v>
      </c>
      <c r="F109">
        <v>16</v>
      </c>
      <c r="G109" t="s">
        <v>8</v>
      </c>
      <c r="H109">
        <v>30550</v>
      </c>
      <c r="I109" s="1">
        <f t="shared" si="3"/>
        <v>0</v>
      </c>
      <c r="J109" s="1" t="e">
        <f>VLOOKUP(M109,#REF!,2,FALSE)</f>
        <v>#REF!</v>
      </c>
      <c r="K109" s="1" t="e">
        <f>VLOOKUP(M109,#REF!,3,FALSE)</f>
        <v>#REF!</v>
      </c>
      <c r="M109" s="1" t="str">
        <f t="shared" si="4"/>
        <v>essie.ca*1612</v>
      </c>
      <c r="N109" s="1">
        <f t="shared" si="5"/>
        <v>30550</v>
      </c>
    </row>
    <row r="110" spans="1:14" x14ac:dyDescent="0.25">
      <c r="A110" t="s">
        <v>6</v>
      </c>
      <c r="B110" s="1">
        <v>124</v>
      </c>
      <c r="C110" s="1">
        <v>0</v>
      </c>
      <c r="D110" t="s">
        <v>13</v>
      </c>
      <c r="E110">
        <v>1</v>
      </c>
      <c r="F110">
        <v>16</v>
      </c>
      <c r="G110" t="s">
        <v>8</v>
      </c>
      <c r="H110">
        <v>35289</v>
      </c>
      <c r="I110" s="1">
        <f t="shared" si="3"/>
        <v>0</v>
      </c>
      <c r="J110" s="1" t="e">
        <f>VLOOKUP(M110,#REF!,2,FALSE)</f>
        <v>#REF!</v>
      </c>
      <c r="K110" s="1" t="e">
        <f>VLOOKUP(M110,#REF!,3,FALSE)</f>
        <v>#REF!</v>
      </c>
      <c r="M110" s="1" t="str">
        <f t="shared" si="4"/>
        <v>garnier.ca*161</v>
      </c>
      <c r="N110" s="1">
        <f t="shared" si="5"/>
        <v>35289</v>
      </c>
    </row>
    <row r="111" spans="1:14" x14ac:dyDescent="0.25">
      <c r="A111" t="s">
        <v>6</v>
      </c>
      <c r="B111" s="1">
        <v>124</v>
      </c>
      <c r="C111" s="1">
        <v>0</v>
      </c>
      <c r="D111" t="s">
        <v>13</v>
      </c>
      <c r="E111">
        <v>1</v>
      </c>
      <c r="F111">
        <v>17</v>
      </c>
      <c r="G111" t="s">
        <v>8</v>
      </c>
      <c r="H111">
        <v>22528</v>
      </c>
      <c r="I111" s="1">
        <f t="shared" si="3"/>
        <v>0</v>
      </c>
      <c r="J111" s="1" t="e">
        <f>VLOOKUP(M111,#REF!,2,FALSE)</f>
        <v>#REF!</v>
      </c>
      <c r="K111" s="1" t="e">
        <f>VLOOKUP(M111,#REF!,3,FALSE)</f>
        <v>#REF!</v>
      </c>
      <c r="M111" s="1" t="str">
        <f t="shared" si="4"/>
        <v>garnier.ca*171</v>
      </c>
      <c r="N111" s="1">
        <f t="shared" si="5"/>
        <v>22528</v>
      </c>
    </row>
    <row r="112" spans="1:14" x14ac:dyDescent="0.25">
      <c r="A112" t="s">
        <v>6</v>
      </c>
      <c r="B112" s="1">
        <v>124</v>
      </c>
      <c r="C112" s="1">
        <v>0</v>
      </c>
      <c r="D112" t="s">
        <v>13</v>
      </c>
      <c r="E112">
        <v>2</v>
      </c>
      <c r="F112">
        <v>16</v>
      </c>
      <c r="G112" t="s">
        <v>8</v>
      </c>
      <c r="H112">
        <v>43734</v>
      </c>
      <c r="I112" s="1">
        <f t="shared" si="3"/>
        <v>0</v>
      </c>
      <c r="J112" s="1" t="e">
        <f>VLOOKUP(M112,#REF!,2,FALSE)</f>
        <v>#REF!</v>
      </c>
      <c r="K112" s="1" t="e">
        <f>VLOOKUP(M112,#REF!,3,FALSE)</f>
        <v>#REF!</v>
      </c>
      <c r="M112" s="1" t="str">
        <f t="shared" si="4"/>
        <v>garnier.ca*162</v>
      </c>
      <c r="N112" s="1">
        <f t="shared" si="5"/>
        <v>43734</v>
      </c>
    </row>
    <row r="113" spans="1:14" x14ac:dyDescent="0.25">
      <c r="A113" t="s">
        <v>6</v>
      </c>
      <c r="B113" s="1">
        <v>124</v>
      </c>
      <c r="C113" s="1">
        <v>0</v>
      </c>
      <c r="D113" t="s">
        <v>13</v>
      </c>
      <c r="E113">
        <v>2</v>
      </c>
      <c r="F113">
        <v>17</v>
      </c>
      <c r="G113" t="s">
        <v>8</v>
      </c>
      <c r="H113">
        <v>24092</v>
      </c>
      <c r="I113" s="1">
        <f t="shared" si="3"/>
        <v>0</v>
      </c>
      <c r="J113" s="1" t="e">
        <f>VLOOKUP(M113,#REF!,2,FALSE)</f>
        <v>#REF!</v>
      </c>
      <c r="K113" s="1" t="e">
        <f>VLOOKUP(M113,#REF!,3,FALSE)</f>
        <v>#REF!</v>
      </c>
      <c r="M113" s="1" t="str">
        <f t="shared" si="4"/>
        <v>garnier.ca*172</v>
      </c>
      <c r="N113" s="1">
        <f t="shared" si="5"/>
        <v>24092</v>
      </c>
    </row>
    <row r="114" spans="1:14" x14ac:dyDescent="0.25">
      <c r="A114" t="s">
        <v>6</v>
      </c>
      <c r="B114" s="1">
        <v>124</v>
      </c>
      <c r="C114" s="1">
        <v>0</v>
      </c>
      <c r="D114" t="s">
        <v>13</v>
      </c>
      <c r="E114">
        <v>3</v>
      </c>
      <c r="F114">
        <v>16</v>
      </c>
      <c r="G114" t="s">
        <v>8</v>
      </c>
      <c r="H114">
        <v>36537</v>
      </c>
      <c r="I114" s="1">
        <f t="shared" si="3"/>
        <v>0</v>
      </c>
      <c r="J114" s="1" t="e">
        <f>VLOOKUP(M114,#REF!,2,FALSE)</f>
        <v>#REF!</v>
      </c>
      <c r="K114" s="1" t="e">
        <f>VLOOKUP(M114,#REF!,3,FALSE)</f>
        <v>#REF!</v>
      </c>
      <c r="M114" s="1" t="str">
        <f t="shared" si="4"/>
        <v>garnier.ca*163</v>
      </c>
      <c r="N114" s="1">
        <f t="shared" si="5"/>
        <v>36537</v>
      </c>
    </row>
    <row r="115" spans="1:14" x14ac:dyDescent="0.25">
      <c r="A115" t="s">
        <v>6</v>
      </c>
      <c r="B115" s="1">
        <v>124</v>
      </c>
      <c r="C115" s="1">
        <v>0</v>
      </c>
      <c r="D115" t="s">
        <v>13</v>
      </c>
      <c r="E115">
        <v>3</v>
      </c>
      <c r="F115">
        <v>17</v>
      </c>
      <c r="G115" t="s">
        <v>8</v>
      </c>
      <c r="H115">
        <v>25786</v>
      </c>
      <c r="I115" s="1">
        <f t="shared" si="3"/>
        <v>0</v>
      </c>
      <c r="J115" s="1" t="e">
        <f>VLOOKUP(M115,#REF!,2,FALSE)</f>
        <v>#REF!</v>
      </c>
      <c r="K115" s="1" t="e">
        <f>VLOOKUP(M115,#REF!,3,FALSE)</f>
        <v>#REF!</v>
      </c>
      <c r="M115" s="1" t="str">
        <f t="shared" si="4"/>
        <v>garnier.ca*173</v>
      </c>
      <c r="N115" s="1">
        <f t="shared" si="5"/>
        <v>25786</v>
      </c>
    </row>
    <row r="116" spans="1:14" x14ac:dyDescent="0.25">
      <c r="A116" t="s">
        <v>6</v>
      </c>
      <c r="B116" s="1">
        <v>124</v>
      </c>
      <c r="C116" s="1">
        <v>0</v>
      </c>
      <c r="D116" t="s">
        <v>13</v>
      </c>
      <c r="E116">
        <v>4</v>
      </c>
      <c r="F116">
        <v>16</v>
      </c>
      <c r="G116" t="s">
        <v>8</v>
      </c>
      <c r="H116">
        <v>34554</v>
      </c>
      <c r="I116" s="1">
        <f t="shared" si="3"/>
        <v>0</v>
      </c>
      <c r="J116" s="1" t="e">
        <f>VLOOKUP(M116,#REF!,2,FALSE)</f>
        <v>#REF!</v>
      </c>
      <c r="K116" s="1" t="e">
        <f>VLOOKUP(M116,#REF!,3,FALSE)</f>
        <v>#REF!</v>
      </c>
      <c r="M116" s="1" t="str">
        <f t="shared" si="4"/>
        <v>garnier.ca*164</v>
      </c>
      <c r="N116" s="1">
        <f t="shared" si="5"/>
        <v>34554</v>
      </c>
    </row>
    <row r="117" spans="1:14" x14ac:dyDescent="0.25">
      <c r="A117" t="s">
        <v>6</v>
      </c>
      <c r="B117" s="1">
        <v>124</v>
      </c>
      <c r="C117" s="1">
        <v>0</v>
      </c>
      <c r="D117" t="s">
        <v>13</v>
      </c>
      <c r="E117">
        <v>4</v>
      </c>
      <c r="F117">
        <v>17</v>
      </c>
      <c r="G117" t="s">
        <v>8</v>
      </c>
      <c r="H117">
        <v>32911</v>
      </c>
      <c r="I117" s="1">
        <f t="shared" si="3"/>
        <v>0</v>
      </c>
      <c r="J117" s="1" t="e">
        <f>VLOOKUP(M117,#REF!,2,FALSE)</f>
        <v>#REF!</v>
      </c>
      <c r="K117" s="1" t="e">
        <f>VLOOKUP(M117,#REF!,3,FALSE)</f>
        <v>#REF!</v>
      </c>
      <c r="M117" s="1" t="str">
        <f t="shared" si="4"/>
        <v>garnier.ca*174</v>
      </c>
      <c r="N117" s="1">
        <f t="shared" si="5"/>
        <v>32911</v>
      </c>
    </row>
    <row r="118" spans="1:14" x14ac:dyDescent="0.25">
      <c r="A118" t="s">
        <v>6</v>
      </c>
      <c r="B118" s="1">
        <v>124</v>
      </c>
      <c r="C118" s="1">
        <v>0</v>
      </c>
      <c r="D118" t="s">
        <v>13</v>
      </c>
      <c r="E118">
        <v>5</v>
      </c>
      <c r="F118">
        <v>15</v>
      </c>
      <c r="G118" t="s">
        <v>8</v>
      </c>
      <c r="H118">
        <v>28990</v>
      </c>
      <c r="I118" s="1">
        <f t="shared" si="3"/>
        <v>0</v>
      </c>
      <c r="J118" s="1" t="e">
        <f>VLOOKUP(M118,#REF!,2,FALSE)</f>
        <v>#REF!</v>
      </c>
      <c r="K118" s="1" t="e">
        <f>VLOOKUP(M118,#REF!,3,FALSE)</f>
        <v>#REF!</v>
      </c>
      <c r="M118" s="1" t="str">
        <f t="shared" si="4"/>
        <v>garnier.ca*155</v>
      </c>
      <c r="N118" s="1">
        <f t="shared" si="5"/>
        <v>28990</v>
      </c>
    </row>
    <row r="119" spans="1:14" x14ac:dyDescent="0.25">
      <c r="A119" t="s">
        <v>6</v>
      </c>
      <c r="B119" s="1">
        <v>124</v>
      </c>
      <c r="C119" s="1">
        <v>0</v>
      </c>
      <c r="D119" t="s">
        <v>13</v>
      </c>
      <c r="E119">
        <v>5</v>
      </c>
      <c r="F119">
        <v>16</v>
      </c>
      <c r="G119" t="s">
        <v>8</v>
      </c>
      <c r="H119">
        <v>36736</v>
      </c>
      <c r="I119" s="1">
        <f t="shared" si="3"/>
        <v>0</v>
      </c>
      <c r="J119" s="1" t="e">
        <f>VLOOKUP(M119,#REF!,2,FALSE)</f>
        <v>#REF!</v>
      </c>
      <c r="K119" s="1" t="e">
        <f>VLOOKUP(M119,#REF!,3,FALSE)</f>
        <v>#REF!</v>
      </c>
      <c r="M119" s="1" t="str">
        <f t="shared" si="4"/>
        <v>garnier.ca*165</v>
      </c>
      <c r="N119" s="1">
        <f t="shared" si="5"/>
        <v>36736</v>
      </c>
    </row>
    <row r="120" spans="1:14" x14ac:dyDescent="0.25">
      <c r="A120" t="s">
        <v>6</v>
      </c>
      <c r="B120" s="1">
        <v>124</v>
      </c>
      <c r="C120" s="1">
        <v>0</v>
      </c>
      <c r="D120" t="s">
        <v>13</v>
      </c>
      <c r="E120">
        <v>5</v>
      </c>
      <c r="F120">
        <v>17</v>
      </c>
      <c r="G120" t="s">
        <v>8</v>
      </c>
      <c r="H120">
        <v>80264</v>
      </c>
      <c r="I120" s="1">
        <f t="shared" si="3"/>
        <v>0</v>
      </c>
      <c r="J120" s="1" t="e">
        <f>VLOOKUP(M120,#REF!,2,FALSE)</f>
        <v>#REF!</v>
      </c>
      <c r="K120" s="1" t="e">
        <f>VLOOKUP(M120,#REF!,3,FALSE)</f>
        <v>#REF!</v>
      </c>
      <c r="M120" s="1" t="str">
        <f t="shared" si="4"/>
        <v>garnier.ca*175</v>
      </c>
      <c r="N120" s="1">
        <f t="shared" si="5"/>
        <v>80264</v>
      </c>
    </row>
    <row r="121" spans="1:14" x14ac:dyDescent="0.25">
      <c r="A121" t="s">
        <v>6</v>
      </c>
      <c r="B121" s="1">
        <v>124</v>
      </c>
      <c r="C121" s="1">
        <v>0</v>
      </c>
      <c r="D121" t="s">
        <v>13</v>
      </c>
      <c r="E121">
        <v>6</v>
      </c>
      <c r="F121">
        <v>15</v>
      </c>
      <c r="G121" t="s">
        <v>8</v>
      </c>
      <c r="H121">
        <v>29437</v>
      </c>
      <c r="I121" s="1">
        <f t="shared" si="3"/>
        <v>0</v>
      </c>
      <c r="J121" s="1" t="e">
        <f>VLOOKUP(M121,#REF!,2,FALSE)</f>
        <v>#REF!</v>
      </c>
      <c r="K121" s="1" t="e">
        <f>VLOOKUP(M121,#REF!,3,FALSE)</f>
        <v>#REF!</v>
      </c>
      <c r="M121" s="1" t="str">
        <f t="shared" si="4"/>
        <v>garnier.ca*156</v>
      </c>
      <c r="N121" s="1">
        <f t="shared" si="5"/>
        <v>29437</v>
      </c>
    </row>
    <row r="122" spans="1:14" x14ac:dyDescent="0.25">
      <c r="A122" t="s">
        <v>6</v>
      </c>
      <c r="B122" s="1">
        <v>124</v>
      </c>
      <c r="C122" s="1">
        <v>0</v>
      </c>
      <c r="D122" t="s">
        <v>13</v>
      </c>
      <c r="E122">
        <v>6</v>
      </c>
      <c r="F122">
        <v>16</v>
      </c>
      <c r="G122" t="s">
        <v>8</v>
      </c>
      <c r="H122">
        <v>32433</v>
      </c>
      <c r="I122" s="1">
        <f t="shared" si="3"/>
        <v>0</v>
      </c>
      <c r="J122" s="1" t="e">
        <f>VLOOKUP(M122,#REF!,2,FALSE)</f>
        <v>#REF!</v>
      </c>
      <c r="K122" s="1" t="e">
        <f>VLOOKUP(M122,#REF!,3,FALSE)</f>
        <v>#REF!</v>
      </c>
      <c r="M122" s="1" t="str">
        <f t="shared" si="4"/>
        <v>garnier.ca*166</v>
      </c>
      <c r="N122" s="1">
        <f t="shared" si="5"/>
        <v>32433</v>
      </c>
    </row>
    <row r="123" spans="1:14" x14ac:dyDescent="0.25">
      <c r="A123" t="s">
        <v>6</v>
      </c>
      <c r="B123" s="1">
        <v>124</v>
      </c>
      <c r="C123" s="1">
        <v>0</v>
      </c>
      <c r="D123" t="s">
        <v>13</v>
      </c>
      <c r="E123">
        <v>7</v>
      </c>
      <c r="F123">
        <v>15</v>
      </c>
      <c r="G123" t="s">
        <v>8</v>
      </c>
      <c r="H123">
        <v>34122</v>
      </c>
      <c r="I123" s="1">
        <f t="shared" si="3"/>
        <v>0</v>
      </c>
      <c r="J123" s="1" t="e">
        <f>VLOOKUP(M123,#REF!,2,FALSE)</f>
        <v>#REF!</v>
      </c>
      <c r="K123" s="1" t="e">
        <f>VLOOKUP(M123,#REF!,3,FALSE)</f>
        <v>#REF!</v>
      </c>
      <c r="M123" s="1" t="str">
        <f t="shared" si="4"/>
        <v>garnier.ca*157</v>
      </c>
      <c r="N123" s="1">
        <f t="shared" si="5"/>
        <v>34122</v>
      </c>
    </row>
    <row r="124" spans="1:14" x14ac:dyDescent="0.25">
      <c r="A124" t="s">
        <v>6</v>
      </c>
      <c r="B124" s="1">
        <v>124</v>
      </c>
      <c r="C124" s="1">
        <v>0</v>
      </c>
      <c r="D124" t="s">
        <v>13</v>
      </c>
      <c r="E124">
        <v>7</v>
      </c>
      <c r="F124">
        <v>16</v>
      </c>
      <c r="G124" t="s">
        <v>8</v>
      </c>
      <c r="H124">
        <v>29766</v>
      </c>
      <c r="I124" s="1">
        <f t="shared" si="3"/>
        <v>0</v>
      </c>
      <c r="J124" s="1" t="e">
        <f>VLOOKUP(M124,#REF!,2,FALSE)</f>
        <v>#REF!</v>
      </c>
      <c r="K124" s="1" t="e">
        <f>VLOOKUP(M124,#REF!,3,FALSE)</f>
        <v>#REF!</v>
      </c>
      <c r="M124" s="1" t="str">
        <f t="shared" si="4"/>
        <v>garnier.ca*167</v>
      </c>
      <c r="N124" s="1">
        <f t="shared" si="5"/>
        <v>29766</v>
      </c>
    </row>
    <row r="125" spans="1:14" x14ac:dyDescent="0.25">
      <c r="A125" t="s">
        <v>6</v>
      </c>
      <c r="B125" s="1">
        <v>124</v>
      </c>
      <c r="C125" s="1">
        <v>0</v>
      </c>
      <c r="D125" t="s">
        <v>13</v>
      </c>
      <c r="E125">
        <v>8</v>
      </c>
      <c r="F125">
        <v>15</v>
      </c>
      <c r="G125" t="s">
        <v>8</v>
      </c>
      <c r="H125">
        <v>32685</v>
      </c>
      <c r="I125" s="1">
        <f t="shared" si="3"/>
        <v>0</v>
      </c>
      <c r="J125" s="1" t="e">
        <f>VLOOKUP(M125,#REF!,2,FALSE)</f>
        <v>#REF!</v>
      </c>
      <c r="K125" s="1" t="e">
        <f>VLOOKUP(M125,#REF!,3,FALSE)</f>
        <v>#REF!</v>
      </c>
      <c r="M125" s="1" t="str">
        <f t="shared" si="4"/>
        <v>garnier.ca*158</v>
      </c>
      <c r="N125" s="1">
        <f t="shared" si="5"/>
        <v>32685</v>
      </c>
    </row>
    <row r="126" spans="1:14" x14ac:dyDescent="0.25">
      <c r="A126" t="s">
        <v>6</v>
      </c>
      <c r="B126" s="1">
        <v>124</v>
      </c>
      <c r="C126" s="1">
        <v>0</v>
      </c>
      <c r="D126" t="s">
        <v>13</v>
      </c>
      <c r="E126">
        <v>8</v>
      </c>
      <c r="F126">
        <v>16</v>
      </c>
      <c r="G126" t="s">
        <v>8</v>
      </c>
      <c r="H126">
        <v>28321</v>
      </c>
      <c r="I126" s="1">
        <f t="shared" si="3"/>
        <v>0</v>
      </c>
      <c r="J126" s="1" t="e">
        <f>VLOOKUP(M126,#REF!,2,FALSE)</f>
        <v>#REF!</v>
      </c>
      <c r="K126" s="1" t="e">
        <f>VLOOKUP(M126,#REF!,3,FALSE)</f>
        <v>#REF!</v>
      </c>
      <c r="M126" s="1" t="str">
        <f t="shared" si="4"/>
        <v>garnier.ca*168</v>
      </c>
      <c r="N126" s="1">
        <f t="shared" si="5"/>
        <v>28321</v>
      </c>
    </row>
    <row r="127" spans="1:14" x14ac:dyDescent="0.25">
      <c r="A127" t="s">
        <v>6</v>
      </c>
      <c r="B127" s="1">
        <v>124</v>
      </c>
      <c r="C127" s="1">
        <v>0</v>
      </c>
      <c r="D127" t="s">
        <v>13</v>
      </c>
      <c r="E127">
        <v>9</v>
      </c>
      <c r="F127">
        <v>15</v>
      </c>
      <c r="G127" t="s">
        <v>8</v>
      </c>
      <c r="H127">
        <v>29248</v>
      </c>
      <c r="I127" s="1">
        <f t="shared" si="3"/>
        <v>0</v>
      </c>
      <c r="J127" s="1" t="e">
        <f>VLOOKUP(M127,#REF!,2,FALSE)</f>
        <v>#REF!</v>
      </c>
      <c r="K127" s="1" t="e">
        <f>VLOOKUP(M127,#REF!,3,FALSE)</f>
        <v>#REF!</v>
      </c>
      <c r="M127" s="1" t="str">
        <f t="shared" si="4"/>
        <v>garnier.ca*159</v>
      </c>
      <c r="N127" s="1">
        <f t="shared" si="5"/>
        <v>29248</v>
      </c>
    </row>
    <row r="128" spans="1:14" x14ac:dyDescent="0.25">
      <c r="A128" t="s">
        <v>6</v>
      </c>
      <c r="B128" s="1">
        <v>124</v>
      </c>
      <c r="C128" s="1">
        <v>0</v>
      </c>
      <c r="D128" t="s">
        <v>13</v>
      </c>
      <c r="E128">
        <v>9</v>
      </c>
      <c r="F128">
        <v>16</v>
      </c>
      <c r="G128" t="s">
        <v>8</v>
      </c>
      <c r="H128">
        <v>27180</v>
      </c>
      <c r="I128" s="1">
        <f t="shared" si="3"/>
        <v>0</v>
      </c>
      <c r="J128" s="1" t="e">
        <f>VLOOKUP(M128,#REF!,2,FALSE)</f>
        <v>#REF!</v>
      </c>
      <c r="K128" s="1" t="e">
        <f>VLOOKUP(M128,#REF!,3,FALSE)</f>
        <v>#REF!</v>
      </c>
      <c r="M128" s="1" t="str">
        <f t="shared" si="4"/>
        <v>garnier.ca*169</v>
      </c>
      <c r="N128" s="1">
        <f t="shared" si="5"/>
        <v>27180</v>
      </c>
    </row>
    <row r="129" spans="1:14" x14ac:dyDescent="0.25">
      <c r="A129" t="s">
        <v>6</v>
      </c>
      <c r="B129" s="1">
        <v>124</v>
      </c>
      <c r="C129" s="1">
        <v>0</v>
      </c>
      <c r="D129" t="s">
        <v>13</v>
      </c>
      <c r="E129">
        <v>10</v>
      </c>
      <c r="F129">
        <v>15</v>
      </c>
      <c r="G129" t="s">
        <v>8</v>
      </c>
      <c r="H129">
        <v>27146</v>
      </c>
      <c r="I129" s="1">
        <f t="shared" si="3"/>
        <v>0</v>
      </c>
      <c r="J129" s="1" t="e">
        <f>VLOOKUP(M129,#REF!,2,FALSE)</f>
        <v>#REF!</v>
      </c>
      <c r="K129" s="1" t="e">
        <f>VLOOKUP(M129,#REF!,3,FALSE)</f>
        <v>#REF!</v>
      </c>
      <c r="M129" s="1" t="str">
        <f t="shared" si="4"/>
        <v>garnier.ca*1510</v>
      </c>
      <c r="N129" s="1">
        <f t="shared" si="5"/>
        <v>27146</v>
      </c>
    </row>
    <row r="130" spans="1:14" x14ac:dyDescent="0.25">
      <c r="A130" t="s">
        <v>6</v>
      </c>
      <c r="B130" s="1">
        <v>124</v>
      </c>
      <c r="C130" s="1">
        <v>0</v>
      </c>
      <c r="D130" t="s">
        <v>13</v>
      </c>
      <c r="E130">
        <v>10</v>
      </c>
      <c r="F130">
        <v>16</v>
      </c>
      <c r="G130" t="s">
        <v>8</v>
      </c>
      <c r="H130">
        <v>30954</v>
      </c>
      <c r="I130" s="1">
        <f t="shared" si="3"/>
        <v>0</v>
      </c>
      <c r="J130" s="1" t="e">
        <f>VLOOKUP(M130,#REF!,2,FALSE)</f>
        <v>#REF!</v>
      </c>
      <c r="K130" s="1" t="e">
        <f>VLOOKUP(M130,#REF!,3,FALSE)</f>
        <v>#REF!</v>
      </c>
      <c r="M130" s="1" t="str">
        <f t="shared" si="4"/>
        <v>garnier.ca*1610</v>
      </c>
      <c r="N130" s="1">
        <f t="shared" si="5"/>
        <v>30954</v>
      </c>
    </row>
    <row r="131" spans="1:14" x14ac:dyDescent="0.25">
      <c r="A131" t="s">
        <v>6</v>
      </c>
      <c r="B131" s="1">
        <v>124</v>
      </c>
      <c r="C131" s="1">
        <v>0</v>
      </c>
      <c r="D131" t="s">
        <v>13</v>
      </c>
      <c r="E131">
        <v>11</v>
      </c>
      <c r="F131">
        <v>15</v>
      </c>
      <c r="G131" t="s">
        <v>8</v>
      </c>
      <c r="H131">
        <v>23742</v>
      </c>
      <c r="I131" s="1">
        <f t="shared" ref="I131:I178" si="6">IF(H131&gt;100000,1,0)</f>
        <v>0</v>
      </c>
      <c r="J131" s="1" t="e">
        <f>VLOOKUP(M131,#REF!,2,FALSE)</f>
        <v>#REF!</v>
      </c>
      <c r="K131" s="1" t="e">
        <f>VLOOKUP(M131,#REF!,3,FALSE)</f>
        <v>#REF!</v>
      </c>
      <c r="M131" s="1" t="str">
        <f t="shared" ref="M131:M194" si="7">D131&amp;"*"&amp;F131&amp;E131</f>
        <v>garnier.ca*1511</v>
      </c>
      <c r="N131" s="1">
        <f t="shared" ref="N131:N194" si="8">H131</f>
        <v>23742</v>
      </c>
    </row>
    <row r="132" spans="1:14" x14ac:dyDescent="0.25">
      <c r="A132" t="s">
        <v>6</v>
      </c>
      <c r="B132" s="1">
        <v>124</v>
      </c>
      <c r="C132" s="1">
        <v>0</v>
      </c>
      <c r="D132" t="s">
        <v>13</v>
      </c>
      <c r="E132">
        <v>11</v>
      </c>
      <c r="F132">
        <v>16</v>
      </c>
      <c r="G132" t="s">
        <v>8</v>
      </c>
      <c r="H132">
        <v>25104</v>
      </c>
      <c r="I132" s="1">
        <f t="shared" si="6"/>
        <v>0</v>
      </c>
      <c r="J132" s="1" t="e">
        <f>VLOOKUP(M132,#REF!,2,FALSE)</f>
        <v>#REF!</v>
      </c>
      <c r="K132" s="1" t="e">
        <f>VLOOKUP(M132,#REF!,3,FALSE)</f>
        <v>#REF!</v>
      </c>
      <c r="M132" s="1" t="str">
        <f t="shared" si="7"/>
        <v>garnier.ca*1611</v>
      </c>
      <c r="N132" s="1">
        <f t="shared" si="8"/>
        <v>25104</v>
      </c>
    </row>
    <row r="133" spans="1:14" x14ac:dyDescent="0.25">
      <c r="A133" t="s">
        <v>6</v>
      </c>
      <c r="B133" s="1">
        <v>124</v>
      </c>
      <c r="C133" s="1">
        <v>0</v>
      </c>
      <c r="D133" t="s">
        <v>13</v>
      </c>
      <c r="E133">
        <v>12</v>
      </c>
      <c r="F133">
        <v>15</v>
      </c>
      <c r="G133" t="s">
        <v>8</v>
      </c>
      <c r="H133">
        <v>23269</v>
      </c>
      <c r="I133" s="1">
        <f t="shared" si="6"/>
        <v>0</v>
      </c>
      <c r="J133" s="1" t="e">
        <f>VLOOKUP(M133,#REF!,2,FALSE)</f>
        <v>#REF!</v>
      </c>
      <c r="K133" s="1" t="e">
        <f>VLOOKUP(M133,#REF!,3,FALSE)</f>
        <v>#REF!</v>
      </c>
      <c r="M133" s="1" t="str">
        <f t="shared" si="7"/>
        <v>garnier.ca*1512</v>
      </c>
      <c r="N133" s="1">
        <f t="shared" si="8"/>
        <v>23269</v>
      </c>
    </row>
    <row r="134" spans="1:14" x14ac:dyDescent="0.25">
      <c r="A134" t="s">
        <v>6</v>
      </c>
      <c r="B134" s="1">
        <v>124</v>
      </c>
      <c r="C134" s="1">
        <v>0</v>
      </c>
      <c r="D134" t="s">
        <v>13</v>
      </c>
      <c r="E134">
        <v>12</v>
      </c>
      <c r="F134">
        <v>16</v>
      </c>
      <c r="G134" t="s">
        <v>8</v>
      </c>
      <c r="H134">
        <v>24529</v>
      </c>
      <c r="I134" s="1">
        <f t="shared" si="6"/>
        <v>0</v>
      </c>
      <c r="J134" s="1" t="e">
        <f>VLOOKUP(M134,#REF!,2,FALSE)</f>
        <v>#REF!</v>
      </c>
      <c r="K134" s="1" t="e">
        <f>VLOOKUP(M134,#REF!,3,FALSE)</f>
        <v>#REF!</v>
      </c>
      <c r="M134" s="1" t="str">
        <f t="shared" si="7"/>
        <v>garnier.ca*1612</v>
      </c>
      <c r="N134" s="1">
        <f t="shared" si="8"/>
        <v>24529</v>
      </c>
    </row>
    <row r="135" spans="1:14" x14ac:dyDescent="0.25">
      <c r="A135" t="s">
        <v>6</v>
      </c>
      <c r="B135" s="1">
        <v>124</v>
      </c>
      <c r="C135" s="1">
        <v>0</v>
      </c>
      <c r="D135" t="s">
        <v>14</v>
      </c>
      <c r="E135">
        <v>1</v>
      </c>
      <c r="F135">
        <v>16</v>
      </c>
      <c r="G135" t="s">
        <v>8</v>
      </c>
      <c r="H135">
        <v>15077</v>
      </c>
      <c r="I135" s="1">
        <f t="shared" si="6"/>
        <v>0</v>
      </c>
      <c r="J135" s="1" t="e">
        <f>VLOOKUP(M135,#REF!,2,FALSE)</f>
        <v>#REF!</v>
      </c>
      <c r="K135" s="1" t="e">
        <f>VLOOKUP(M135,#REF!,3,FALSE)</f>
        <v>#REF!</v>
      </c>
      <c r="M135" s="1" t="str">
        <f t="shared" si="7"/>
        <v>kerastase.ca*161</v>
      </c>
      <c r="N135" s="1">
        <f t="shared" si="8"/>
        <v>15077</v>
      </c>
    </row>
    <row r="136" spans="1:14" x14ac:dyDescent="0.25">
      <c r="A136" t="s">
        <v>6</v>
      </c>
      <c r="B136" s="1">
        <v>124</v>
      </c>
      <c r="C136" s="1">
        <v>0</v>
      </c>
      <c r="D136" t="s">
        <v>14</v>
      </c>
      <c r="E136">
        <v>1</v>
      </c>
      <c r="F136">
        <v>17</v>
      </c>
      <c r="G136" t="s">
        <v>8</v>
      </c>
      <c r="H136">
        <v>19376</v>
      </c>
      <c r="I136" s="1">
        <f t="shared" si="6"/>
        <v>0</v>
      </c>
      <c r="J136" s="1" t="e">
        <f>VLOOKUP(M136,#REF!,2,FALSE)</f>
        <v>#REF!</v>
      </c>
      <c r="K136" s="1" t="e">
        <f>VLOOKUP(M136,#REF!,3,FALSE)</f>
        <v>#REF!</v>
      </c>
      <c r="M136" s="1" t="str">
        <f t="shared" si="7"/>
        <v>kerastase.ca*171</v>
      </c>
      <c r="N136" s="1">
        <f t="shared" si="8"/>
        <v>19376</v>
      </c>
    </row>
    <row r="137" spans="1:14" x14ac:dyDescent="0.25">
      <c r="A137" t="s">
        <v>6</v>
      </c>
      <c r="B137" s="1">
        <v>124</v>
      </c>
      <c r="C137" s="1">
        <v>0</v>
      </c>
      <c r="D137" t="s">
        <v>14</v>
      </c>
      <c r="E137">
        <v>2</v>
      </c>
      <c r="F137">
        <v>16</v>
      </c>
      <c r="G137" t="s">
        <v>8</v>
      </c>
      <c r="H137">
        <v>16156</v>
      </c>
      <c r="I137" s="1">
        <f t="shared" si="6"/>
        <v>0</v>
      </c>
      <c r="J137" s="1" t="e">
        <f>VLOOKUP(M137,#REF!,2,FALSE)</f>
        <v>#REF!</v>
      </c>
      <c r="K137" s="1" t="e">
        <f>VLOOKUP(M137,#REF!,3,FALSE)</f>
        <v>#REF!</v>
      </c>
      <c r="M137" s="1" t="str">
        <f t="shared" si="7"/>
        <v>kerastase.ca*162</v>
      </c>
      <c r="N137" s="1">
        <f t="shared" si="8"/>
        <v>16156</v>
      </c>
    </row>
    <row r="138" spans="1:14" x14ac:dyDescent="0.25">
      <c r="A138" t="s">
        <v>6</v>
      </c>
      <c r="B138" s="1">
        <v>124</v>
      </c>
      <c r="C138" s="1">
        <v>0</v>
      </c>
      <c r="D138" t="s">
        <v>14</v>
      </c>
      <c r="E138">
        <v>2</v>
      </c>
      <c r="F138">
        <v>17</v>
      </c>
      <c r="G138" t="s">
        <v>8</v>
      </c>
      <c r="H138">
        <v>18369</v>
      </c>
      <c r="I138" s="1">
        <f t="shared" si="6"/>
        <v>0</v>
      </c>
      <c r="J138" s="1" t="e">
        <f>VLOOKUP(M138,#REF!,2,FALSE)</f>
        <v>#REF!</v>
      </c>
      <c r="K138" s="1" t="e">
        <f>VLOOKUP(M138,#REF!,3,FALSE)</f>
        <v>#REF!</v>
      </c>
      <c r="M138" s="1" t="str">
        <f t="shared" si="7"/>
        <v>kerastase.ca*172</v>
      </c>
      <c r="N138" s="1">
        <f t="shared" si="8"/>
        <v>18369</v>
      </c>
    </row>
    <row r="139" spans="1:14" x14ac:dyDescent="0.25">
      <c r="A139" t="s">
        <v>6</v>
      </c>
      <c r="B139" s="1">
        <v>124</v>
      </c>
      <c r="C139" s="1">
        <v>0</v>
      </c>
      <c r="D139" t="s">
        <v>14</v>
      </c>
      <c r="E139">
        <v>3</v>
      </c>
      <c r="F139">
        <v>16</v>
      </c>
      <c r="G139" t="s">
        <v>8</v>
      </c>
      <c r="H139">
        <v>17614</v>
      </c>
      <c r="I139" s="1">
        <f t="shared" si="6"/>
        <v>0</v>
      </c>
      <c r="J139" s="1" t="e">
        <f>VLOOKUP(M139,#REF!,2,FALSE)</f>
        <v>#REF!</v>
      </c>
      <c r="K139" s="1" t="e">
        <f>VLOOKUP(M139,#REF!,3,FALSE)</f>
        <v>#REF!</v>
      </c>
      <c r="M139" s="1" t="str">
        <f t="shared" si="7"/>
        <v>kerastase.ca*163</v>
      </c>
      <c r="N139" s="1">
        <f t="shared" si="8"/>
        <v>17614</v>
      </c>
    </row>
    <row r="140" spans="1:14" x14ac:dyDescent="0.25">
      <c r="A140" t="s">
        <v>6</v>
      </c>
      <c r="B140" s="1">
        <v>124</v>
      </c>
      <c r="C140" s="1">
        <v>0</v>
      </c>
      <c r="D140" t="s">
        <v>14</v>
      </c>
      <c r="E140">
        <v>3</v>
      </c>
      <c r="F140">
        <v>17</v>
      </c>
      <c r="G140" t="s">
        <v>8</v>
      </c>
      <c r="H140">
        <v>19489</v>
      </c>
      <c r="I140" s="1">
        <f t="shared" si="6"/>
        <v>0</v>
      </c>
      <c r="J140" s="1" t="e">
        <f>VLOOKUP(M140,#REF!,2,FALSE)</f>
        <v>#REF!</v>
      </c>
      <c r="K140" s="1" t="e">
        <f>VLOOKUP(M140,#REF!,3,FALSE)</f>
        <v>#REF!</v>
      </c>
      <c r="M140" s="1" t="str">
        <f t="shared" si="7"/>
        <v>kerastase.ca*173</v>
      </c>
      <c r="N140" s="1">
        <f t="shared" si="8"/>
        <v>19489</v>
      </c>
    </row>
    <row r="141" spans="1:14" x14ac:dyDescent="0.25">
      <c r="A141" t="s">
        <v>6</v>
      </c>
      <c r="B141" s="1">
        <v>124</v>
      </c>
      <c r="C141" s="1">
        <v>0</v>
      </c>
      <c r="D141" t="s">
        <v>14</v>
      </c>
      <c r="E141">
        <v>4</v>
      </c>
      <c r="F141">
        <v>16</v>
      </c>
      <c r="G141" t="s">
        <v>8</v>
      </c>
      <c r="H141">
        <v>17118</v>
      </c>
      <c r="I141" s="1">
        <f t="shared" si="6"/>
        <v>0</v>
      </c>
      <c r="J141" s="1" t="e">
        <f>VLOOKUP(M141,#REF!,2,FALSE)</f>
        <v>#REF!</v>
      </c>
      <c r="K141" s="1" t="e">
        <f>VLOOKUP(M141,#REF!,3,FALSE)</f>
        <v>#REF!</v>
      </c>
      <c r="M141" s="1" t="str">
        <f t="shared" si="7"/>
        <v>kerastase.ca*164</v>
      </c>
      <c r="N141" s="1">
        <f t="shared" si="8"/>
        <v>17118</v>
      </c>
    </row>
    <row r="142" spans="1:14" x14ac:dyDescent="0.25">
      <c r="A142" t="s">
        <v>6</v>
      </c>
      <c r="B142" s="1">
        <v>124</v>
      </c>
      <c r="C142" s="1">
        <v>0</v>
      </c>
      <c r="D142" t="s">
        <v>14</v>
      </c>
      <c r="E142">
        <v>4</v>
      </c>
      <c r="F142">
        <v>17</v>
      </c>
      <c r="G142" t="s">
        <v>8</v>
      </c>
      <c r="H142">
        <v>19262</v>
      </c>
      <c r="I142" s="1">
        <f t="shared" si="6"/>
        <v>0</v>
      </c>
      <c r="J142" s="1" t="e">
        <f>VLOOKUP(M142,#REF!,2,FALSE)</f>
        <v>#REF!</v>
      </c>
      <c r="K142" s="1" t="e">
        <f>VLOOKUP(M142,#REF!,3,FALSE)</f>
        <v>#REF!</v>
      </c>
      <c r="M142" s="1" t="str">
        <f t="shared" si="7"/>
        <v>kerastase.ca*174</v>
      </c>
      <c r="N142" s="1">
        <f t="shared" si="8"/>
        <v>19262</v>
      </c>
    </row>
    <row r="143" spans="1:14" x14ac:dyDescent="0.25">
      <c r="A143" t="s">
        <v>6</v>
      </c>
      <c r="B143" s="1">
        <v>124</v>
      </c>
      <c r="C143" s="1">
        <v>0</v>
      </c>
      <c r="D143" t="s">
        <v>14</v>
      </c>
      <c r="E143">
        <v>5</v>
      </c>
      <c r="F143">
        <v>15</v>
      </c>
      <c r="G143" t="s">
        <v>8</v>
      </c>
      <c r="H143">
        <v>11351</v>
      </c>
      <c r="I143" s="1">
        <f t="shared" si="6"/>
        <v>0</v>
      </c>
      <c r="J143" s="1" t="e">
        <f>VLOOKUP(M143,#REF!,2,FALSE)</f>
        <v>#REF!</v>
      </c>
      <c r="K143" s="1" t="e">
        <f>VLOOKUP(M143,#REF!,3,FALSE)</f>
        <v>#REF!</v>
      </c>
      <c r="M143" s="1" t="str">
        <f t="shared" si="7"/>
        <v>kerastase.ca*155</v>
      </c>
      <c r="N143" s="1">
        <f t="shared" si="8"/>
        <v>11351</v>
      </c>
    </row>
    <row r="144" spans="1:14" x14ac:dyDescent="0.25">
      <c r="A144" t="s">
        <v>6</v>
      </c>
      <c r="B144" s="1">
        <v>124</v>
      </c>
      <c r="C144" s="1">
        <v>0</v>
      </c>
      <c r="D144" t="s">
        <v>14</v>
      </c>
      <c r="E144">
        <v>5</v>
      </c>
      <c r="F144">
        <v>16</v>
      </c>
      <c r="G144" t="s">
        <v>8</v>
      </c>
      <c r="H144">
        <v>18451</v>
      </c>
      <c r="I144" s="1">
        <f t="shared" si="6"/>
        <v>0</v>
      </c>
      <c r="J144" s="1" t="e">
        <f>VLOOKUP(M144,#REF!,2,FALSE)</f>
        <v>#REF!</v>
      </c>
      <c r="K144" s="1" t="e">
        <f>VLOOKUP(M144,#REF!,3,FALSE)</f>
        <v>#REF!</v>
      </c>
      <c r="M144" s="1" t="str">
        <f t="shared" si="7"/>
        <v>kerastase.ca*165</v>
      </c>
      <c r="N144" s="1">
        <f t="shared" si="8"/>
        <v>18451</v>
      </c>
    </row>
    <row r="145" spans="1:14" x14ac:dyDescent="0.25">
      <c r="A145" t="s">
        <v>6</v>
      </c>
      <c r="B145" s="1">
        <v>124</v>
      </c>
      <c r="C145" s="1">
        <v>0</v>
      </c>
      <c r="D145" t="s">
        <v>14</v>
      </c>
      <c r="E145">
        <v>5</v>
      </c>
      <c r="F145">
        <v>17</v>
      </c>
      <c r="G145" t="s">
        <v>8</v>
      </c>
      <c r="H145">
        <v>19642</v>
      </c>
      <c r="I145" s="1">
        <f t="shared" si="6"/>
        <v>0</v>
      </c>
      <c r="J145" s="1" t="e">
        <f>VLOOKUP(M145,#REF!,2,FALSE)</f>
        <v>#REF!</v>
      </c>
      <c r="K145" s="1" t="e">
        <f>VLOOKUP(M145,#REF!,3,FALSE)</f>
        <v>#REF!</v>
      </c>
      <c r="M145" s="1" t="str">
        <f t="shared" si="7"/>
        <v>kerastase.ca*175</v>
      </c>
      <c r="N145" s="1">
        <f t="shared" si="8"/>
        <v>19642</v>
      </c>
    </row>
    <row r="146" spans="1:14" x14ac:dyDescent="0.25">
      <c r="A146" t="s">
        <v>6</v>
      </c>
      <c r="B146" s="1">
        <v>124</v>
      </c>
      <c r="C146" s="1">
        <v>0</v>
      </c>
      <c r="D146" t="s">
        <v>14</v>
      </c>
      <c r="E146">
        <v>6</v>
      </c>
      <c r="F146">
        <v>15</v>
      </c>
      <c r="G146" t="s">
        <v>8</v>
      </c>
      <c r="H146">
        <v>13080</v>
      </c>
      <c r="I146" s="1">
        <f t="shared" si="6"/>
        <v>0</v>
      </c>
      <c r="J146" s="1" t="e">
        <f>VLOOKUP(M146,#REF!,2,FALSE)</f>
        <v>#REF!</v>
      </c>
      <c r="K146" s="1" t="e">
        <f>VLOOKUP(M146,#REF!,3,FALSE)</f>
        <v>#REF!</v>
      </c>
      <c r="M146" s="1" t="str">
        <f t="shared" si="7"/>
        <v>kerastase.ca*156</v>
      </c>
      <c r="N146" s="1">
        <f t="shared" si="8"/>
        <v>13080</v>
      </c>
    </row>
    <row r="147" spans="1:14" x14ac:dyDescent="0.25">
      <c r="A147" t="s">
        <v>6</v>
      </c>
      <c r="B147" s="1">
        <v>124</v>
      </c>
      <c r="C147" s="1">
        <v>0</v>
      </c>
      <c r="D147" t="s">
        <v>14</v>
      </c>
      <c r="E147">
        <v>6</v>
      </c>
      <c r="F147">
        <v>16</v>
      </c>
      <c r="G147" t="s">
        <v>8</v>
      </c>
      <c r="H147">
        <v>17063</v>
      </c>
      <c r="I147" s="1">
        <f t="shared" si="6"/>
        <v>0</v>
      </c>
      <c r="J147" s="1" t="e">
        <f>VLOOKUP(M147,#REF!,2,FALSE)</f>
        <v>#REF!</v>
      </c>
      <c r="K147" s="1" t="e">
        <f>VLOOKUP(M147,#REF!,3,FALSE)</f>
        <v>#REF!</v>
      </c>
      <c r="M147" s="1" t="str">
        <f t="shared" si="7"/>
        <v>kerastase.ca*166</v>
      </c>
      <c r="N147" s="1">
        <f t="shared" si="8"/>
        <v>17063</v>
      </c>
    </row>
    <row r="148" spans="1:14" x14ac:dyDescent="0.25">
      <c r="A148" t="s">
        <v>6</v>
      </c>
      <c r="B148" s="1">
        <v>124</v>
      </c>
      <c r="C148" s="1">
        <v>0</v>
      </c>
      <c r="D148" t="s">
        <v>14</v>
      </c>
      <c r="E148">
        <v>7</v>
      </c>
      <c r="F148">
        <v>15</v>
      </c>
      <c r="G148" t="s">
        <v>8</v>
      </c>
      <c r="H148">
        <v>13341</v>
      </c>
      <c r="I148" s="1">
        <f t="shared" si="6"/>
        <v>0</v>
      </c>
      <c r="J148" s="1" t="e">
        <f>VLOOKUP(M148,#REF!,2,FALSE)</f>
        <v>#REF!</v>
      </c>
      <c r="K148" s="1" t="e">
        <f>VLOOKUP(M148,#REF!,3,FALSE)</f>
        <v>#REF!</v>
      </c>
      <c r="M148" s="1" t="str">
        <f t="shared" si="7"/>
        <v>kerastase.ca*157</v>
      </c>
      <c r="N148" s="1">
        <f t="shared" si="8"/>
        <v>13341</v>
      </c>
    </row>
    <row r="149" spans="1:14" x14ac:dyDescent="0.25">
      <c r="A149" t="s">
        <v>6</v>
      </c>
      <c r="B149" s="1">
        <v>124</v>
      </c>
      <c r="C149" s="1">
        <v>0</v>
      </c>
      <c r="D149" t="s">
        <v>14</v>
      </c>
      <c r="E149">
        <v>7</v>
      </c>
      <c r="F149">
        <v>16</v>
      </c>
      <c r="G149" t="s">
        <v>8</v>
      </c>
      <c r="H149">
        <v>17573</v>
      </c>
      <c r="I149" s="1">
        <f t="shared" si="6"/>
        <v>0</v>
      </c>
      <c r="J149" s="1" t="e">
        <f>VLOOKUP(M149,#REF!,2,FALSE)</f>
        <v>#REF!</v>
      </c>
      <c r="K149" s="1" t="e">
        <f>VLOOKUP(M149,#REF!,3,FALSE)</f>
        <v>#REF!</v>
      </c>
      <c r="M149" s="1" t="str">
        <f t="shared" si="7"/>
        <v>kerastase.ca*167</v>
      </c>
      <c r="N149" s="1">
        <f t="shared" si="8"/>
        <v>17573</v>
      </c>
    </row>
    <row r="150" spans="1:14" x14ac:dyDescent="0.25">
      <c r="A150" t="s">
        <v>6</v>
      </c>
      <c r="B150" s="1">
        <v>124</v>
      </c>
      <c r="C150" s="1">
        <v>0</v>
      </c>
      <c r="D150" t="s">
        <v>14</v>
      </c>
      <c r="E150">
        <v>8</v>
      </c>
      <c r="F150">
        <v>15</v>
      </c>
      <c r="G150" t="s">
        <v>8</v>
      </c>
      <c r="H150">
        <v>16554</v>
      </c>
      <c r="I150" s="1">
        <f t="shared" si="6"/>
        <v>0</v>
      </c>
      <c r="J150" s="1" t="e">
        <f>VLOOKUP(M150,#REF!,2,FALSE)</f>
        <v>#REF!</v>
      </c>
      <c r="K150" s="1" t="e">
        <f>VLOOKUP(M150,#REF!,3,FALSE)</f>
        <v>#REF!</v>
      </c>
      <c r="M150" s="1" t="str">
        <f t="shared" si="7"/>
        <v>kerastase.ca*158</v>
      </c>
      <c r="N150" s="1">
        <f t="shared" si="8"/>
        <v>16554</v>
      </c>
    </row>
    <row r="151" spans="1:14" x14ac:dyDescent="0.25">
      <c r="A151" t="s">
        <v>6</v>
      </c>
      <c r="B151" s="1">
        <v>124</v>
      </c>
      <c r="C151" s="1">
        <v>0</v>
      </c>
      <c r="D151" t="s">
        <v>14</v>
      </c>
      <c r="E151">
        <v>8</v>
      </c>
      <c r="F151">
        <v>16</v>
      </c>
      <c r="G151" t="s">
        <v>8</v>
      </c>
      <c r="H151">
        <v>18519</v>
      </c>
      <c r="I151" s="1">
        <f t="shared" si="6"/>
        <v>0</v>
      </c>
      <c r="J151" s="1" t="e">
        <f>VLOOKUP(M151,#REF!,2,FALSE)</f>
        <v>#REF!</v>
      </c>
      <c r="K151" s="1" t="e">
        <f>VLOOKUP(M151,#REF!,3,FALSE)</f>
        <v>#REF!</v>
      </c>
      <c r="M151" s="1" t="str">
        <f t="shared" si="7"/>
        <v>kerastase.ca*168</v>
      </c>
      <c r="N151" s="1">
        <f t="shared" si="8"/>
        <v>18519</v>
      </c>
    </row>
    <row r="152" spans="1:14" x14ac:dyDescent="0.25">
      <c r="A152" t="s">
        <v>6</v>
      </c>
      <c r="B152" s="1">
        <v>124</v>
      </c>
      <c r="C152" s="1">
        <v>0</v>
      </c>
      <c r="D152" t="s">
        <v>14</v>
      </c>
      <c r="E152">
        <v>9</v>
      </c>
      <c r="F152">
        <v>15</v>
      </c>
      <c r="G152" t="s">
        <v>8</v>
      </c>
      <c r="H152">
        <v>18472</v>
      </c>
      <c r="I152" s="1">
        <f t="shared" si="6"/>
        <v>0</v>
      </c>
      <c r="J152" s="1" t="e">
        <f>VLOOKUP(M152,#REF!,2,FALSE)</f>
        <v>#REF!</v>
      </c>
      <c r="K152" s="1" t="e">
        <f>VLOOKUP(M152,#REF!,3,FALSE)</f>
        <v>#REF!</v>
      </c>
      <c r="M152" s="1" t="str">
        <f t="shared" si="7"/>
        <v>kerastase.ca*159</v>
      </c>
      <c r="N152" s="1">
        <f t="shared" si="8"/>
        <v>18472</v>
      </c>
    </row>
    <row r="153" spans="1:14" x14ac:dyDescent="0.25">
      <c r="A153" t="s">
        <v>6</v>
      </c>
      <c r="B153" s="1">
        <v>124</v>
      </c>
      <c r="C153" s="1">
        <v>0</v>
      </c>
      <c r="D153" t="s">
        <v>14</v>
      </c>
      <c r="E153">
        <v>9</v>
      </c>
      <c r="F153">
        <v>16</v>
      </c>
      <c r="G153" t="s">
        <v>8</v>
      </c>
      <c r="H153">
        <v>17335</v>
      </c>
      <c r="I153" s="1">
        <f t="shared" si="6"/>
        <v>0</v>
      </c>
      <c r="J153" s="1" t="e">
        <f>VLOOKUP(M153,#REF!,2,FALSE)</f>
        <v>#REF!</v>
      </c>
      <c r="K153" s="1" t="e">
        <f>VLOOKUP(M153,#REF!,3,FALSE)</f>
        <v>#REF!</v>
      </c>
      <c r="M153" s="1" t="str">
        <f t="shared" si="7"/>
        <v>kerastase.ca*169</v>
      </c>
      <c r="N153" s="1">
        <f t="shared" si="8"/>
        <v>17335</v>
      </c>
    </row>
    <row r="154" spans="1:14" x14ac:dyDescent="0.25">
      <c r="A154" t="s">
        <v>6</v>
      </c>
      <c r="B154" s="1">
        <v>124</v>
      </c>
      <c r="C154" s="1">
        <v>0</v>
      </c>
      <c r="D154" t="s">
        <v>14</v>
      </c>
      <c r="E154">
        <v>10</v>
      </c>
      <c r="F154">
        <v>15</v>
      </c>
      <c r="G154" t="s">
        <v>8</v>
      </c>
      <c r="H154">
        <v>17827</v>
      </c>
      <c r="I154" s="1">
        <f t="shared" si="6"/>
        <v>0</v>
      </c>
      <c r="J154" s="1" t="e">
        <f>VLOOKUP(M154,#REF!,2,FALSE)</f>
        <v>#REF!</v>
      </c>
      <c r="K154" s="1" t="e">
        <f>VLOOKUP(M154,#REF!,3,FALSE)</f>
        <v>#REF!</v>
      </c>
      <c r="M154" s="1" t="str">
        <f t="shared" si="7"/>
        <v>kerastase.ca*1510</v>
      </c>
      <c r="N154" s="1">
        <f t="shared" si="8"/>
        <v>17827</v>
      </c>
    </row>
    <row r="155" spans="1:14" x14ac:dyDescent="0.25">
      <c r="A155" t="s">
        <v>6</v>
      </c>
      <c r="B155" s="1">
        <v>124</v>
      </c>
      <c r="C155" s="1">
        <v>0</v>
      </c>
      <c r="D155" t="s">
        <v>14</v>
      </c>
      <c r="E155">
        <v>10</v>
      </c>
      <c r="F155">
        <v>16</v>
      </c>
      <c r="G155" t="s">
        <v>8</v>
      </c>
      <c r="H155">
        <v>22891</v>
      </c>
      <c r="I155" s="1">
        <f t="shared" si="6"/>
        <v>0</v>
      </c>
      <c r="J155" s="1" t="e">
        <f>VLOOKUP(M155,#REF!,2,FALSE)</f>
        <v>#REF!</v>
      </c>
      <c r="K155" s="1" t="e">
        <f>VLOOKUP(M155,#REF!,3,FALSE)</f>
        <v>#REF!</v>
      </c>
      <c r="M155" s="1" t="str">
        <f t="shared" si="7"/>
        <v>kerastase.ca*1610</v>
      </c>
      <c r="N155" s="1">
        <f t="shared" si="8"/>
        <v>22891</v>
      </c>
    </row>
    <row r="156" spans="1:14" x14ac:dyDescent="0.25">
      <c r="A156" t="s">
        <v>6</v>
      </c>
      <c r="B156" s="1">
        <v>124</v>
      </c>
      <c r="C156" s="1">
        <v>0</v>
      </c>
      <c r="D156" t="s">
        <v>14</v>
      </c>
      <c r="E156">
        <v>11</v>
      </c>
      <c r="F156">
        <v>15</v>
      </c>
      <c r="G156" t="s">
        <v>8</v>
      </c>
      <c r="H156">
        <v>28037</v>
      </c>
      <c r="I156" s="1">
        <f t="shared" si="6"/>
        <v>0</v>
      </c>
      <c r="J156" s="1" t="e">
        <f>VLOOKUP(M156,#REF!,2,FALSE)</f>
        <v>#REF!</v>
      </c>
      <c r="K156" s="1" t="e">
        <f>VLOOKUP(M156,#REF!,3,FALSE)</f>
        <v>#REF!</v>
      </c>
      <c r="M156" s="1" t="str">
        <f t="shared" si="7"/>
        <v>kerastase.ca*1511</v>
      </c>
      <c r="N156" s="1">
        <f t="shared" si="8"/>
        <v>28037</v>
      </c>
    </row>
    <row r="157" spans="1:14" x14ac:dyDescent="0.25">
      <c r="A157" t="s">
        <v>6</v>
      </c>
      <c r="B157" s="1">
        <v>124</v>
      </c>
      <c r="C157" s="1">
        <v>0</v>
      </c>
      <c r="D157" t="s">
        <v>14</v>
      </c>
      <c r="E157">
        <v>11</v>
      </c>
      <c r="F157">
        <v>16</v>
      </c>
      <c r="G157" t="s">
        <v>8</v>
      </c>
      <c r="H157">
        <v>32616</v>
      </c>
      <c r="I157" s="1">
        <f t="shared" si="6"/>
        <v>0</v>
      </c>
      <c r="J157" s="1" t="e">
        <f>VLOOKUP(M157,#REF!,2,FALSE)</f>
        <v>#REF!</v>
      </c>
      <c r="K157" s="1" t="e">
        <f>VLOOKUP(M157,#REF!,3,FALSE)</f>
        <v>#REF!</v>
      </c>
      <c r="M157" s="1" t="str">
        <f t="shared" si="7"/>
        <v>kerastase.ca*1611</v>
      </c>
      <c r="N157" s="1">
        <f t="shared" si="8"/>
        <v>32616</v>
      </c>
    </row>
    <row r="158" spans="1:14" x14ac:dyDescent="0.25">
      <c r="A158" t="s">
        <v>6</v>
      </c>
      <c r="B158" s="1">
        <v>124</v>
      </c>
      <c r="C158" s="1">
        <v>0</v>
      </c>
      <c r="D158" t="s">
        <v>14</v>
      </c>
      <c r="E158">
        <v>12</v>
      </c>
      <c r="F158">
        <v>15</v>
      </c>
      <c r="G158" t="s">
        <v>8</v>
      </c>
      <c r="H158">
        <v>22303</v>
      </c>
      <c r="I158" s="1">
        <f t="shared" si="6"/>
        <v>0</v>
      </c>
      <c r="J158" s="1" t="e">
        <f>VLOOKUP(M158,#REF!,2,FALSE)</f>
        <v>#REF!</v>
      </c>
      <c r="K158" s="1" t="e">
        <f>VLOOKUP(M158,#REF!,3,FALSE)</f>
        <v>#REF!</v>
      </c>
      <c r="M158" s="1" t="str">
        <f t="shared" si="7"/>
        <v>kerastase.ca*1512</v>
      </c>
      <c r="N158" s="1">
        <f t="shared" si="8"/>
        <v>22303</v>
      </c>
    </row>
    <row r="159" spans="1:14" x14ac:dyDescent="0.25">
      <c r="A159" t="s">
        <v>6</v>
      </c>
      <c r="B159" s="1">
        <v>124</v>
      </c>
      <c r="C159" s="1">
        <v>0</v>
      </c>
      <c r="D159" t="s">
        <v>14</v>
      </c>
      <c r="E159">
        <v>12</v>
      </c>
      <c r="F159">
        <v>16</v>
      </c>
      <c r="G159" t="s">
        <v>8</v>
      </c>
      <c r="H159">
        <v>25810</v>
      </c>
      <c r="I159" s="1">
        <f t="shared" si="6"/>
        <v>0</v>
      </c>
      <c r="J159" s="1" t="e">
        <f>VLOOKUP(M159,#REF!,2,FALSE)</f>
        <v>#REF!</v>
      </c>
      <c r="K159" s="1" t="e">
        <f>VLOOKUP(M159,#REF!,3,FALSE)</f>
        <v>#REF!</v>
      </c>
      <c r="M159" s="1" t="str">
        <f t="shared" si="7"/>
        <v>kerastase.ca*1612</v>
      </c>
      <c r="N159" s="1">
        <f t="shared" si="8"/>
        <v>25810</v>
      </c>
    </row>
    <row r="160" spans="1:14" x14ac:dyDescent="0.25">
      <c r="A160" t="s">
        <v>6</v>
      </c>
      <c r="B160" s="1">
        <v>124</v>
      </c>
      <c r="C160" s="1">
        <v>0</v>
      </c>
      <c r="D160" t="s">
        <v>15</v>
      </c>
      <c r="E160">
        <v>1</v>
      </c>
      <c r="F160">
        <v>17</v>
      </c>
      <c r="G160" t="s">
        <v>8</v>
      </c>
      <c r="H160">
        <v>104601</v>
      </c>
      <c r="I160" s="1">
        <f t="shared" si="6"/>
        <v>1</v>
      </c>
      <c r="J160" s="1" t="e">
        <f>VLOOKUP(M160,#REF!,2,FALSE)</f>
        <v>#REF!</v>
      </c>
      <c r="K160" s="1" t="e">
        <f>VLOOKUP(M160,#REF!,3,FALSE)</f>
        <v>#REF!</v>
      </c>
      <c r="M160" s="1" t="str">
        <f t="shared" si="7"/>
        <v>kiehls.ca*171</v>
      </c>
      <c r="N160" s="1">
        <f t="shared" si="8"/>
        <v>104601</v>
      </c>
    </row>
    <row r="161" spans="1:14" x14ac:dyDescent="0.25">
      <c r="A161" t="s">
        <v>6</v>
      </c>
      <c r="B161" s="1">
        <v>124</v>
      </c>
      <c r="C161" s="1">
        <v>0</v>
      </c>
      <c r="D161" t="s">
        <v>15</v>
      </c>
      <c r="E161">
        <v>2</v>
      </c>
      <c r="F161">
        <v>17</v>
      </c>
      <c r="G161" t="s">
        <v>8</v>
      </c>
      <c r="H161">
        <v>86650</v>
      </c>
      <c r="I161" s="1">
        <f t="shared" si="6"/>
        <v>0</v>
      </c>
      <c r="J161" s="1" t="e">
        <f>VLOOKUP(M161,#REF!,2,FALSE)</f>
        <v>#REF!</v>
      </c>
      <c r="K161" s="1" t="e">
        <f>VLOOKUP(M161,#REF!,3,FALSE)</f>
        <v>#REF!</v>
      </c>
      <c r="M161" s="1" t="str">
        <f t="shared" si="7"/>
        <v>kiehls.ca*172</v>
      </c>
      <c r="N161" s="1">
        <f t="shared" si="8"/>
        <v>86650</v>
      </c>
    </row>
    <row r="162" spans="1:14" x14ac:dyDescent="0.25">
      <c r="A162" t="s">
        <v>6</v>
      </c>
      <c r="B162" s="1">
        <v>124</v>
      </c>
      <c r="C162" s="1">
        <v>0</v>
      </c>
      <c r="D162" t="s">
        <v>15</v>
      </c>
      <c r="E162">
        <v>3</v>
      </c>
      <c r="F162">
        <v>17</v>
      </c>
      <c r="G162" t="s">
        <v>8</v>
      </c>
      <c r="H162">
        <v>128393</v>
      </c>
      <c r="I162" s="1">
        <f t="shared" si="6"/>
        <v>1</v>
      </c>
      <c r="J162" s="1" t="e">
        <f>VLOOKUP(M162,#REF!,2,FALSE)</f>
        <v>#REF!</v>
      </c>
      <c r="K162" s="1" t="e">
        <f>VLOOKUP(M162,#REF!,3,FALSE)</f>
        <v>#REF!</v>
      </c>
      <c r="M162" s="1" t="str">
        <f t="shared" si="7"/>
        <v>kiehls.ca*173</v>
      </c>
      <c r="N162" s="1">
        <f t="shared" si="8"/>
        <v>128393</v>
      </c>
    </row>
    <row r="163" spans="1:14" x14ac:dyDescent="0.25">
      <c r="A163" t="s">
        <v>6</v>
      </c>
      <c r="B163" s="1">
        <v>124</v>
      </c>
      <c r="C163" s="1">
        <v>0</v>
      </c>
      <c r="D163" t="s">
        <v>15</v>
      </c>
      <c r="E163">
        <v>4</v>
      </c>
      <c r="F163">
        <v>17</v>
      </c>
      <c r="G163" t="s">
        <v>8</v>
      </c>
      <c r="H163">
        <v>96362</v>
      </c>
      <c r="I163" s="1">
        <f t="shared" si="6"/>
        <v>0</v>
      </c>
      <c r="J163" s="1" t="e">
        <f>VLOOKUP(M163,#REF!,2,FALSE)</f>
        <v>#REF!</v>
      </c>
      <c r="K163" s="1" t="e">
        <f>VLOOKUP(M163,#REF!,3,FALSE)</f>
        <v>#REF!</v>
      </c>
      <c r="M163" s="1" t="str">
        <f t="shared" si="7"/>
        <v>kiehls.ca*174</v>
      </c>
      <c r="N163" s="1">
        <f t="shared" si="8"/>
        <v>96362</v>
      </c>
    </row>
    <row r="164" spans="1:14" x14ac:dyDescent="0.25">
      <c r="A164" t="s">
        <v>6</v>
      </c>
      <c r="B164" s="1">
        <v>124</v>
      </c>
      <c r="C164" s="1">
        <v>0</v>
      </c>
      <c r="D164" t="s">
        <v>15</v>
      </c>
      <c r="E164">
        <v>5</v>
      </c>
      <c r="F164">
        <v>15</v>
      </c>
      <c r="G164" t="s">
        <v>8</v>
      </c>
      <c r="H164">
        <v>113355</v>
      </c>
      <c r="I164" s="1">
        <f t="shared" si="6"/>
        <v>1</v>
      </c>
      <c r="J164" s="1" t="e">
        <f>VLOOKUP(M164,#REF!,2,FALSE)</f>
        <v>#REF!</v>
      </c>
      <c r="K164" s="1" t="e">
        <f>VLOOKUP(M164,#REF!,3,FALSE)</f>
        <v>#REF!</v>
      </c>
      <c r="M164" s="1" t="str">
        <f t="shared" si="7"/>
        <v>kiehls.ca*155</v>
      </c>
      <c r="N164" s="1">
        <f t="shared" si="8"/>
        <v>113355</v>
      </c>
    </row>
    <row r="165" spans="1:14" x14ac:dyDescent="0.25">
      <c r="A165" t="s">
        <v>6</v>
      </c>
      <c r="B165" s="1">
        <v>124</v>
      </c>
      <c r="C165" s="1">
        <v>0</v>
      </c>
      <c r="D165" t="s">
        <v>15</v>
      </c>
      <c r="E165">
        <v>5</v>
      </c>
      <c r="F165">
        <v>17</v>
      </c>
      <c r="G165" t="s">
        <v>8</v>
      </c>
      <c r="H165">
        <v>93885</v>
      </c>
      <c r="I165" s="1">
        <f t="shared" si="6"/>
        <v>0</v>
      </c>
      <c r="J165" s="1" t="e">
        <f>VLOOKUP(M165,#REF!,2,FALSE)</f>
        <v>#REF!</v>
      </c>
      <c r="K165" s="1" t="e">
        <f>VLOOKUP(M165,#REF!,3,FALSE)</f>
        <v>#REF!</v>
      </c>
      <c r="M165" s="1" t="str">
        <f t="shared" si="7"/>
        <v>kiehls.ca*175</v>
      </c>
      <c r="N165" s="1">
        <f t="shared" si="8"/>
        <v>93885</v>
      </c>
    </row>
    <row r="166" spans="1:14" x14ac:dyDescent="0.25">
      <c r="A166" t="s">
        <v>6</v>
      </c>
      <c r="B166" s="1">
        <v>124</v>
      </c>
      <c r="C166" s="1">
        <v>0</v>
      </c>
      <c r="D166" t="s">
        <v>15</v>
      </c>
      <c r="E166">
        <v>6</v>
      </c>
      <c r="F166">
        <v>15</v>
      </c>
      <c r="G166" t="s">
        <v>8</v>
      </c>
      <c r="H166">
        <v>85208</v>
      </c>
      <c r="I166" s="1">
        <f t="shared" si="6"/>
        <v>0</v>
      </c>
      <c r="J166" s="1" t="e">
        <f>VLOOKUP(M166,#REF!,2,FALSE)</f>
        <v>#REF!</v>
      </c>
      <c r="K166" s="1" t="e">
        <f>VLOOKUP(M166,#REF!,3,FALSE)</f>
        <v>#REF!</v>
      </c>
      <c r="M166" s="1" t="str">
        <f t="shared" si="7"/>
        <v>kiehls.ca*156</v>
      </c>
      <c r="N166" s="1">
        <f t="shared" si="8"/>
        <v>85208</v>
      </c>
    </row>
    <row r="167" spans="1:14" x14ac:dyDescent="0.25">
      <c r="A167" t="s">
        <v>6</v>
      </c>
      <c r="B167" s="1">
        <v>124</v>
      </c>
      <c r="C167" s="1">
        <v>0</v>
      </c>
      <c r="D167" t="s">
        <v>15</v>
      </c>
      <c r="E167">
        <v>7</v>
      </c>
      <c r="F167">
        <v>15</v>
      </c>
      <c r="G167" t="s">
        <v>8</v>
      </c>
      <c r="H167">
        <v>59065</v>
      </c>
      <c r="I167" s="1">
        <f t="shared" si="6"/>
        <v>0</v>
      </c>
      <c r="J167" s="1" t="e">
        <f>VLOOKUP(M167,#REF!,2,FALSE)</f>
        <v>#REF!</v>
      </c>
      <c r="K167" s="1" t="e">
        <f>VLOOKUP(M167,#REF!,3,FALSE)</f>
        <v>#REF!</v>
      </c>
      <c r="M167" s="1" t="str">
        <f t="shared" si="7"/>
        <v>kiehls.ca*157</v>
      </c>
      <c r="N167" s="1">
        <f t="shared" si="8"/>
        <v>59065</v>
      </c>
    </row>
    <row r="168" spans="1:14" x14ac:dyDescent="0.25">
      <c r="A168" t="s">
        <v>6</v>
      </c>
      <c r="B168" s="1">
        <v>124</v>
      </c>
      <c r="C168" s="1">
        <v>0</v>
      </c>
      <c r="D168" t="s">
        <v>15</v>
      </c>
      <c r="E168">
        <v>8</v>
      </c>
      <c r="F168">
        <v>15</v>
      </c>
      <c r="G168" t="s">
        <v>8</v>
      </c>
      <c r="H168">
        <v>69775</v>
      </c>
      <c r="I168" s="1">
        <f t="shared" si="6"/>
        <v>0</v>
      </c>
      <c r="J168" s="1" t="e">
        <f>VLOOKUP(M168,#REF!,2,FALSE)</f>
        <v>#REF!</v>
      </c>
      <c r="K168" s="1" t="e">
        <f>VLOOKUP(M168,#REF!,3,FALSE)</f>
        <v>#REF!</v>
      </c>
      <c r="M168" s="1" t="str">
        <f t="shared" si="7"/>
        <v>kiehls.ca*158</v>
      </c>
      <c r="N168" s="1">
        <f t="shared" si="8"/>
        <v>69775</v>
      </c>
    </row>
    <row r="169" spans="1:14" x14ac:dyDescent="0.25">
      <c r="A169" t="s">
        <v>6</v>
      </c>
      <c r="B169" s="1">
        <v>124</v>
      </c>
      <c r="C169" s="1">
        <v>0</v>
      </c>
      <c r="D169" t="s">
        <v>15</v>
      </c>
      <c r="E169">
        <v>9</v>
      </c>
      <c r="F169">
        <v>15</v>
      </c>
      <c r="G169" t="s">
        <v>8</v>
      </c>
      <c r="H169">
        <v>101058</v>
      </c>
      <c r="I169" s="1">
        <f t="shared" si="6"/>
        <v>1</v>
      </c>
      <c r="J169" s="1" t="e">
        <f>VLOOKUP(M169,#REF!,2,FALSE)</f>
        <v>#REF!</v>
      </c>
      <c r="K169" s="1" t="e">
        <f>VLOOKUP(M169,#REF!,3,FALSE)</f>
        <v>#REF!</v>
      </c>
      <c r="M169" s="1" t="str">
        <f t="shared" si="7"/>
        <v>kiehls.ca*159</v>
      </c>
      <c r="N169" s="1">
        <f t="shared" si="8"/>
        <v>101058</v>
      </c>
    </row>
    <row r="170" spans="1:14" x14ac:dyDescent="0.25">
      <c r="A170" t="s">
        <v>6</v>
      </c>
      <c r="B170" s="1">
        <v>124</v>
      </c>
      <c r="C170" s="1">
        <v>0</v>
      </c>
      <c r="D170" t="s">
        <v>15</v>
      </c>
      <c r="E170">
        <v>10</v>
      </c>
      <c r="F170">
        <v>15</v>
      </c>
      <c r="G170" t="s">
        <v>8</v>
      </c>
      <c r="H170">
        <v>82029</v>
      </c>
      <c r="I170" s="1">
        <f t="shared" si="6"/>
        <v>0</v>
      </c>
      <c r="J170" s="1" t="e">
        <f>VLOOKUP(M170,#REF!,2,FALSE)</f>
        <v>#REF!</v>
      </c>
      <c r="K170" s="1" t="e">
        <f>VLOOKUP(M170,#REF!,3,FALSE)</f>
        <v>#REF!</v>
      </c>
      <c r="M170" s="1" t="str">
        <f t="shared" si="7"/>
        <v>kiehls.ca*1510</v>
      </c>
      <c r="N170" s="1">
        <f t="shared" si="8"/>
        <v>82029</v>
      </c>
    </row>
    <row r="171" spans="1:14" x14ac:dyDescent="0.25">
      <c r="A171" t="s">
        <v>6</v>
      </c>
      <c r="B171" s="1">
        <v>124</v>
      </c>
      <c r="C171" s="1">
        <v>0</v>
      </c>
      <c r="D171" t="s">
        <v>15</v>
      </c>
      <c r="E171">
        <v>11</v>
      </c>
      <c r="F171">
        <v>15</v>
      </c>
      <c r="G171" t="s">
        <v>8</v>
      </c>
      <c r="H171">
        <v>136261</v>
      </c>
      <c r="I171" s="1">
        <f t="shared" si="6"/>
        <v>1</v>
      </c>
      <c r="J171" s="1" t="e">
        <f>VLOOKUP(M171,#REF!,2,FALSE)</f>
        <v>#REF!</v>
      </c>
      <c r="K171" s="1" t="e">
        <f>VLOOKUP(M171,#REF!,3,FALSE)</f>
        <v>#REF!</v>
      </c>
      <c r="M171" s="1" t="str">
        <f t="shared" si="7"/>
        <v>kiehls.ca*1511</v>
      </c>
      <c r="N171" s="1">
        <f t="shared" si="8"/>
        <v>136261</v>
      </c>
    </row>
    <row r="172" spans="1:14" x14ac:dyDescent="0.25">
      <c r="A172" t="s">
        <v>6</v>
      </c>
      <c r="B172" s="1">
        <v>124</v>
      </c>
      <c r="C172" s="1">
        <v>0</v>
      </c>
      <c r="D172" t="s">
        <v>15</v>
      </c>
      <c r="E172">
        <v>12</v>
      </c>
      <c r="F172">
        <v>15</v>
      </c>
      <c r="G172" t="s">
        <v>8</v>
      </c>
      <c r="H172">
        <v>80334</v>
      </c>
      <c r="I172" s="1">
        <f t="shared" si="6"/>
        <v>0</v>
      </c>
      <c r="J172" s="1" t="e">
        <f>VLOOKUP(M172,#REF!,2,FALSE)</f>
        <v>#REF!</v>
      </c>
      <c r="K172" s="1" t="e">
        <f>VLOOKUP(M172,#REF!,3,FALSE)</f>
        <v>#REF!</v>
      </c>
      <c r="M172" s="1" t="str">
        <f t="shared" si="7"/>
        <v>kiehls.ca*1512</v>
      </c>
      <c r="N172" s="1">
        <f t="shared" si="8"/>
        <v>80334</v>
      </c>
    </row>
    <row r="173" spans="1:14" x14ac:dyDescent="0.25">
      <c r="A173" t="s">
        <v>6</v>
      </c>
      <c r="B173" s="1">
        <v>124</v>
      </c>
      <c r="C173" s="1">
        <v>0</v>
      </c>
      <c r="D173" t="s">
        <v>16</v>
      </c>
      <c r="E173">
        <v>1</v>
      </c>
      <c r="F173">
        <v>17</v>
      </c>
      <c r="G173" t="s">
        <v>8</v>
      </c>
      <c r="H173">
        <v>73468</v>
      </c>
      <c r="I173" s="1">
        <f t="shared" si="6"/>
        <v>0</v>
      </c>
      <c r="J173" s="1" t="e">
        <f>VLOOKUP(M173,#REF!,2,FALSE)</f>
        <v>#REF!</v>
      </c>
      <c r="K173" s="1" t="e">
        <f>VLOOKUP(M173,#REF!,3,FALSE)</f>
        <v>#REF!</v>
      </c>
      <c r="M173" s="1" t="str">
        <f t="shared" si="7"/>
        <v>lancome.ca*171</v>
      </c>
      <c r="N173" s="1">
        <f t="shared" si="8"/>
        <v>73468</v>
      </c>
    </row>
    <row r="174" spans="1:14" x14ac:dyDescent="0.25">
      <c r="A174" t="s">
        <v>6</v>
      </c>
      <c r="B174" s="1">
        <v>124</v>
      </c>
      <c r="C174" s="1">
        <v>0</v>
      </c>
      <c r="D174" t="s">
        <v>16</v>
      </c>
      <c r="E174">
        <v>2</v>
      </c>
      <c r="F174">
        <v>17</v>
      </c>
      <c r="G174" t="s">
        <v>8</v>
      </c>
      <c r="H174">
        <v>70724</v>
      </c>
      <c r="I174" s="1">
        <f t="shared" si="6"/>
        <v>0</v>
      </c>
      <c r="J174" s="1" t="e">
        <f>VLOOKUP(M174,#REF!,2,FALSE)</f>
        <v>#REF!</v>
      </c>
      <c r="K174" s="1" t="e">
        <f>VLOOKUP(M174,#REF!,3,FALSE)</f>
        <v>#REF!</v>
      </c>
      <c r="M174" s="1" t="str">
        <f t="shared" si="7"/>
        <v>lancome.ca*172</v>
      </c>
      <c r="N174" s="1">
        <f t="shared" si="8"/>
        <v>70724</v>
      </c>
    </row>
    <row r="175" spans="1:14" x14ac:dyDescent="0.25">
      <c r="A175" t="s">
        <v>6</v>
      </c>
      <c r="B175" s="1">
        <v>124</v>
      </c>
      <c r="C175" s="1">
        <v>0</v>
      </c>
      <c r="D175" t="s">
        <v>16</v>
      </c>
      <c r="E175">
        <v>3</v>
      </c>
      <c r="F175">
        <v>17</v>
      </c>
      <c r="G175" t="s">
        <v>8</v>
      </c>
      <c r="H175">
        <v>73311</v>
      </c>
      <c r="I175" s="1">
        <f t="shared" si="6"/>
        <v>0</v>
      </c>
      <c r="J175" s="1" t="e">
        <f>VLOOKUP(M175,#REF!,2,FALSE)</f>
        <v>#REF!</v>
      </c>
      <c r="K175" s="1" t="e">
        <f>VLOOKUP(M175,#REF!,3,FALSE)</f>
        <v>#REF!</v>
      </c>
      <c r="M175" s="1" t="str">
        <f t="shared" si="7"/>
        <v>lancome.ca*173</v>
      </c>
      <c r="N175" s="1">
        <f t="shared" si="8"/>
        <v>73311</v>
      </c>
    </row>
    <row r="176" spans="1:14" x14ac:dyDescent="0.25">
      <c r="A176" t="s">
        <v>6</v>
      </c>
      <c r="B176" s="1">
        <v>124</v>
      </c>
      <c r="C176" s="1">
        <v>0</v>
      </c>
      <c r="D176" t="s">
        <v>16</v>
      </c>
      <c r="E176">
        <v>4</v>
      </c>
      <c r="F176">
        <v>17</v>
      </c>
      <c r="G176" t="s">
        <v>8</v>
      </c>
      <c r="H176">
        <v>79347</v>
      </c>
      <c r="I176" s="1">
        <f t="shared" si="6"/>
        <v>0</v>
      </c>
      <c r="J176" s="1" t="e">
        <f>VLOOKUP(M176,#REF!,2,FALSE)</f>
        <v>#REF!</v>
      </c>
      <c r="K176" s="1" t="e">
        <f>VLOOKUP(M176,#REF!,3,FALSE)</f>
        <v>#REF!</v>
      </c>
      <c r="M176" s="1" t="str">
        <f t="shared" si="7"/>
        <v>lancome.ca*174</v>
      </c>
      <c r="N176" s="1">
        <f t="shared" si="8"/>
        <v>79347</v>
      </c>
    </row>
    <row r="177" spans="1:14" x14ac:dyDescent="0.25">
      <c r="A177" t="s">
        <v>6</v>
      </c>
      <c r="B177" s="1">
        <v>124</v>
      </c>
      <c r="C177" s="1">
        <v>0</v>
      </c>
      <c r="D177" t="s">
        <v>16</v>
      </c>
      <c r="E177">
        <v>5</v>
      </c>
      <c r="F177">
        <v>17</v>
      </c>
      <c r="G177" t="s">
        <v>8</v>
      </c>
      <c r="H177">
        <v>77930</v>
      </c>
      <c r="I177" s="1">
        <f t="shared" si="6"/>
        <v>0</v>
      </c>
      <c r="J177" s="1" t="e">
        <f>VLOOKUP(M177,#REF!,2,FALSE)</f>
        <v>#REF!</v>
      </c>
      <c r="K177" s="1" t="e">
        <f>VLOOKUP(M177,#REF!,3,FALSE)</f>
        <v>#REF!</v>
      </c>
      <c r="M177" s="1" t="str">
        <f t="shared" si="7"/>
        <v>lancome.ca*175</v>
      </c>
      <c r="N177" s="1">
        <f t="shared" si="8"/>
        <v>77930</v>
      </c>
    </row>
    <row r="178" spans="1:14" x14ac:dyDescent="0.25">
      <c r="A178" t="s">
        <v>6</v>
      </c>
      <c r="B178" s="1">
        <v>124</v>
      </c>
      <c r="C178" s="1">
        <v>0</v>
      </c>
      <c r="D178" t="s">
        <v>17</v>
      </c>
      <c r="E178">
        <v>2</v>
      </c>
      <c r="F178">
        <v>17</v>
      </c>
      <c r="G178" t="s">
        <v>8</v>
      </c>
      <c r="H178">
        <v>1</v>
      </c>
      <c r="I178" s="1">
        <f t="shared" si="6"/>
        <v>0</v>
      </c>
      <c r="J178" s="1" t="e">
        <f>VLOOKUP(M178,#REF!,2,FALSE)</f>
        <v>#REF!</v>
      </c>
      <c r="K178" s="1" t="e">
        <f>VLOOKUP(M178,#REF!,3,FALSE)</f>
        <v>#REF!</v>
      </c>
      <c r="M178" s="1" t="str">
        <f t="shared" si="7"/>
        <v>lorealprofessionnel.ca*172</v>
      </c>
      <c r="N178" s="1">
        <f t="shared" si="8"/>
        <v>1</v>
      </c>
    </row>
    <row r="179" spans="1:14" x14ac:dyDescent="0.25">
      <c r="A179" t="s">
        <v>18</v>
      </c>
      <c r="B179" s="1">
        <v>250</v>
      </c>
      <c r="C179" s="1">
        <v>1</v>
      </c>
      <c r="D179" t="s">
        <v>19</v>
      </c>
      <c r="E179">
        <v>1</v>
      </c>
      <c r="F179">
        <v>16</v>
      </c>
      <c r="G179" t="s">
        <v>8</v>
      </c>
      <c r="H179">
        <v>5768</v>
      </c>
      <c r="I179">
        <f>IF(H179&gt;100000,1,0)</f>
        <v>0</v>
      </c>
      <c r="J179" s="1" t="e">
        <f>VLOOKUP(M179,#REF!,2,FALSE)</f>
        <v>#REF!</v>
      </c>
      <c r="K179" s="1" t="e">
        <f>VLOOKUP(M179,#REF!,3,FALSE)</f>
        <v>#REF!</v>
      </c>
      <c r="M179" s="1" t="str">
        <f t="shared" si="7"/>
        <v>armanibeauty.fr*161</v>
      </c>
      <c r="N179" s="1">
        <f t="shared" si="8"/>
        <v>5768</v>
      </c>
    </row>
    <row r="180" spans="1:14" x14ac:dyDescent="0.25">
      <c r="A180" t="s">
        <v>18</v>
      </c>
      <c r="B180" s="1">
        <v>250</v>
      </c>
      <c r="C180" s="1">
        <v>1</v>
      </c>
      <c r="D180" t="s">
        <v>19</v>
      </c>
      <c r="E180">
        <v>1</v>
      </c>
      <c r="F180">
        <v>17</v>
      </c>
      <c r="G180" t="s">
        <v>8</v>
      </c>
      <c r="H180">
        <v>12228</v>
      </c>
      <c r="I180" s="1">
        <f t="shared" ref="I180:I243" si="9">IF(H180&gt;100000,1,0)</f>
        <v>0</v>
      </c>
      <c r="J180" s="1" t="e">
        <f>VLOOKUP(M180,#REF!,2,FALSE)</f>
        <v>#REF!</v>
      </c>
      <c r="K180" s="1" t="e">
        <f>VLOOKUP(M180,#REF!,3,FALSE)</f>
        <v>#REF!</v>
      </c>
      <c r="M180" s="1" t="str">
        <f t="shared" si="7"/>
        <v>armanibeauty.fr*171</v>
      </c>
      <c r="N180" s="1">
        <f t="shared" si="8"/>
        <v>12228</v>
      </c>
    </row>
    <row r="181" spans="1:14" x14ac:dyDescent="0.25">
      <c r="A181" t="s">
        <v>18</v>
      </c>
      <c r="B181" s="1">
        <v>250</v>
      </c>
      <c r="C181" s="1">
        <v>1</v>
      </c>
      <c r="D181" t="s">
        <v>19</v>
      </c>
      <c r="E181">
        <v>2</v>
      </c>
      <c r="F181">
        <v>16</v>
      </c>
      <c r="G181" t="s">
        <v>8</v>
      </c>
      <c r="H181">
        <v>7432</v>
      </c>
      <c r="I181" s="1">
        <f t="shared" si="9"/>
        <v>0</v>
      </c>
      <c r="J181" s="1" t="e">
        <f>VLOOKUP(M181,#REF!,2,FALSE)</f>
        <v>#REF!</v>
      </c>
      <c r="K181" s="1" t="e">
        <f>VLOOKUP(M181,#REF!,3,FALSE)</f>
        <v>#REF!</v>
      </c>
      <c r="M181" s="1" t="str">
        <f t="shared" si="7"/>
        <v>armanibeauty.fr*162</v>
      </c>
      <c r="N181" s="1">
        <f t="shared" si="8"/>
        <v>7432</v>
      </c>
    </row>
    <row r="182" spans="1:14" x14ac:dyDescent="0.25">
      <c r="A182" t="s">
        <v>18</v>
      </c>
      <c r="B182" s="1">
        <v>250</v>
      </c>
      <c r="C182" s="1">
        <v>1</v>
      </c>
      <c r="D182" t="s">
        <v>19</v>
      </c>
      <c r="E182">
        <v>2</v>
      </c>
      <c r="F182">
        <v>17</v>
      </c>
      <c r="G182" t="s">
        <v>8</v>
      </c>
      <c r="H182">
        <v>10250</v>
      </c>
      <c r="I182" s="1">
        <f t="shared" si="9"/>
        <v>0</v>
      </c>
      <c r="J182" s="1" t="e">
        <f>VLOOKUP(M182,#REF!,2,FALSE)</f>
        <v>#REF!</v>
      </c>
      <c r="K182" s="1" t="e">
        <f>VLOOKUP(M182,#REF!,3,FALSE)</f>
        <v>#REF!</v>
      </c>
      <c r="M182" s="1" t="str">
        <f t="shared" si="7"/>
        <v>armanibeauty.fr*172</v>
      </c>
      <c r="N182" s="1">
        <f t="shared" si="8"/>
        <v>10250</v>
      </c>
    </row>
    <row r="183" spans="1:14" x14ac:dyDescent="0.25">
      <c r="A183" t="s">
        <v>18</v>
      </c>
      <c r="B183" s="1">
        <v>250</v>
      </c>
      <c r="C183" s="1">
        <v>1</v>
      </c>
      <c r="D183" t="s">
        <v>19</v>
      </c>
      <c r="E183">
        <v>3</v>
      </c>
      <c r="F183">
        <v>16</v>
      </c>
      <c r="G183" t="s">
        <v>8</v>
      </c>
      <c r="H183">
        <v>12338</v>
      </c>
      <c r="I183" s="1">
        <f t="shared" si="9"/>
        <v>0</v>
      </c>
      <c r="J183" s="1" t="e">
        <f>VLOOKUP(M183,#REF!,2,FALSE)</f>
        <v>#REF!</v>
      </c>
      <c r="K183" s="1" t="e">
        <f>VLOOKUP(M183,#REF!,3,FALSE)</f>
        <v>#REF!</v>
      </c>
      <c r="M183" s="1" t="str">
        <f t="shared" si="7"/>
        <v>armanibeauty.fr*163</v>
      </c>
      <c r="N183" s="1">
        <f t="shared" si="8"/>
        <v>12338</v>
      </c>
    </row>
    <row r="184" spans="1:14" x14ac:dyDescent="0.25">
      <c r="A184" t="s">
        <v>18</v>
      </c>
      <c r="B184" s="1">
        <v>250</v>
      </c>
      <c r="C184" s="1">
        <v>1</v>
      </c>
      <c r="D184" t="s">
        <v>19</v>
      </c>
      <c r="E184">
        <v>3</v>
      </c>
      <c r="F184">
        <v>17</v>
      </c>
      <c r="G184" t="s">
        <v>8</v>
      </c>
      <c r="H184">
        <v>10233</v>
      </c>
      <c r="I184" s="1">
        <f t="shared" si="9"/>
        <v>0</v>
      </c>
      <c r="J184" s="1" t="e">
        <f>VLOOKUP(M184,#REF!,2,FALSE)</f>
        <v>#REF!</v>
      </c>
      <c r="K184" s="1" t="e">
        <f>VLOOKUP(M184,#REF!,3,FALSE)</f>
        <v>#REF!</v>
      </c>
      <c r="M184" s="1" t="str">
        <f t="shared" si="7"/>
        <v>armanibeauty.fr*173</v>
      </c>
      <c r="N184" s="1">
        <f t="shared" si="8"/>
        <v>10233</v>
      </c>
    </row>
    <row r="185" spans="1:14" x14ac:dyDescent="0.25">
      <c r="A185" t="s">
        <v>18</v>
      </c>
      <c r="B185" s="1">
        <v>250</v>
      </c>
      <c r="C185" s="1">
        <v>1</v>
      </c>
      <c r="D185" t="s">
        <v>19</v>
      </c>
      <c r="E185">
        <v>4</v>
      </c>
      <c r="F185">
        <v>16</v>
      </c>
      <c r="G185" t="s">
        <v>8</v>
      </c>
      <c r="H185">
        <v>9762</v>
      </c>
      <c r="I185" s="1">
        <f t="shared" si="9"/>
        <v>0</v>
      </c>
      <c r="J185" s="1" t="e">
        <f>VLOOKUP(M185,#REF!,2,FALSE)</f>
        <v>#REF!</v>
      </c>
      <c r="K185" s="1" t="e">
        <f>VLOOKUP(M185,#REF!,3,FALSE)</f>
        <v>#REF!</v>
      </c>
      <c r="M185" s="1" t="str">
        <f t="shared" si="7"/>
        <v>armanibeauty.fr*164</v>
      </c>
      <c r="N185" s="1">
        <f t="shared" si="8"/>
        <v>9762</v>
      </c>
    </row>
    <row r="186" spans="1:14" x14ac:dyDescent="0.25">
      <c r="A186" t="s">
        <v>18</v>
      </c>
      <c r="B186" s="1">
        <v>250</v>
      </c>
      <c r="C186" s="1">
        <v>1</v>
      </c>
      <c r="D186" t="s">
        <v>19</v>
      </c>
      <c r="E186">
        <v>4</v>
      </c>
      <c r="F186">
        <v>17</v>
      </c>
      <c r="G186" t="s">
        <v>8</v>
      </c>
      <c r="H186">
        <v>7590</v>
      </c>
      <c r="I186" s="1">
        <f t="shared" si="9"/>
        <v>0</v>
      </c>
      <c r="J186" s="1" t="e">
        <f>VLOOKUP(M186,#REF!,2,FALSE)</f>
        <v>#REF!</v>
      </c>
      <c r="K186" s="1" t="e">
        <f>VLOOKUP(M186,#REF!,3,FALSE)</f>
        <v>#REF!</v>
      </c>
      <c r="M186" s="1" t="str">
        <f t="shared" si="7"/>
        <v>armanibeauty.fr*174</v>
      </c>
      <c r="N186" s="1">
        <f t="shared" si="8"/>
        <v>7590</v>
      </c>
    </row>
    <row r="187" spans="1:14" x14ac:dyDescent="0.25">
      <c r="A187" t="s">
        <v>18</v>
      </c>
      <c r="B187" s="1">
        <v>250</v>
      </c>
      <c r="C187" s="1">
        <v>1</v>
      </c>
      <c r="D187" t="s">
        <v>19</v>
      </c>
      <c r="E187">
        <v>5</v>
      </c>
      <c r="F187">
        <v>15</v>
      </c>
      <c r="G187" t="s">
        <v>8</v>
      </c>
      <c r="H187">
        <v>21066</v>
      </c>
      <c r="I187" s="1">
        <f t="shared" si="9"/>
        <v>0</v>
      </c>
      <c r="J187" s="1" t="e">
        <f>VLOOKUP(M187,#REF!,2,FALSE)</f>
        <v>#REF!</v>
      </c>
      <c r="K187" s="1" t="e">
        <f>VLOOKUP(M187,#REF!,3,FALSE)</f>
        <v>#REF!</v>
      </c>
      <c r="M187" s="1" t="str">
        <f t="shared" si="7"/>
        <v>armanibeauty.fr*155</v>
      </c>
      <c r="N187" s="1">
        <f t="shared" si="8"/>
        <v>21066</v>
      </c>
    </row>
    <row r="188" spans="1:14" x14ac:dyDescent="0.25">
      <c r="A188" t="s">
        <v>18</v>
      </c>
      <c r="B188" s="1">
        <v>250</v>
      </c>
      <c r="C188" s="1">
        <v>1</v>
      </c>
      <c r="D188" t="s">
        <v>19</v>
      </c>
      <c r="E188">
        <v>5</v>
      </c>
      <c r="F188">
        <v>16</v>
      </c>
      <c r="G188" t="s">
        <v>8</v>
      </c>
      <c r="H188">
        <v>8908</v>
      </c>
      <c r="I188" s="1">
        <f t="shared" si="9"/>
        <v>0</v>
      </c>
      <c r="J188" s="1" t="e">
        <f>VLOOKUP(M188,#REF!,2,FALSE)</f>
        <v>#REF!</v>
      </c>
      <c r="K188" s="1" t="e">
        <f>VLOOKUP(M188,#REF!,3,FALSE)</f>
        <v>#REF!</v>
      </c>
      <c r="M188" s="1" t="str">
        <f t="shared" si="7"/>
        <v>armanibeauty.fr*165</v>
      </c>
      <c r="N188" s="1">
        <f t="shared" si="8"/>
        <v>8908</v>
      </c>
    </row>
    <row r="189" spans="1:14" x14ac:dyDescent="0.25">
      <c r="A189" t="s">
        <v>18</v>
      </c>
      <c r="B189" s="1">
        <v>250</v>
      </c>
      <c r="C189" s="1">
        <v>1</v>
      </c>
      <c r="D189" t="s">
        <v>19</v>
      </c>
      <c r="E189">
        <v>5</v>
      </c>
      <c r="F189">
        <v>17</v>
      </c>
      <c r="G189" t="s">
        <v>8</v>
      </c>
      <c r="H189">
        <v>6865</v>
      </c>
      <c r="I189" s="1">
        <f t="shared" si="9"/>
        <v>0</v>
      </c>
      <c r="J189" s="1" t="e">
        <f>VLOOKUP(M189,#REF!,2,FALSE)</f>
        <v>#REF!</v>
      </c>
      <c r="K189" s="1" t="e">
        <f>VLOOKUP(M189,#REF!,3,FALSE)</f>
        <v>#REF!</v>
      </c>
      <c r="M189" s="1" t="str">
        <f t="shared" si="7"/>
        <v>armanibeauty.fr*175</v>
      </c>
      <c r="N189" s="1">
        <f t="shared" si="8"/>
        <v>6865</v>
      </c>
    </row>
    <row r="190" spans="1:14" x14ac:dyDescent="0.25">
      <c r="A190" t="s">
        <v>18</v>
      </c>
      <c r="B190" s="1">
        <v>250</v>
      </c>
      <c r="C190" s="1">
        <v>1</v>
      </c>
      <c r="D190" t="s">
        <v>19</v>
      </c>
      <c r="E190">
        <v>6</v>
      </c>
      <c r="F190">
        <v>15</v>
      </c>
      <c r="G190" t="s">
        <v>8</v>
      </c>
      <c r="H190">
        <v>5668</v>
      </c>
      <c r="I190" s="1">
        <f t="shared" si="9"/>
        <v>0</v>
      </c>
      <c r="J190" s="1" t="e">
        <f>VLOOKUP(M190,#REF!,2,FALSE)</f>
        <v>#REF!</v>
      </c>
      <c r="K190" s="1" t="e">
        <f>VLOOKUP(M190,#REF!,3,FALSE)</f>
        <v>#REF!</v>
      </c>
      <c r="M190" s="1" t="str">
        <f t="shared" si="7"/>
        <v>armanibeauty.fr*156</v>
      </c>
      <c r="N190" s="1">
        <f t="shared" si="8"/>
        <v>5668</v>
      </c>
    </row>
    <row r="191" spans="1:14" x14ac:dyDescent="0.25">
      <c r="A191" t="s">
        <v>18</v>
      </c>
      <c r="B191" s="1">
        <v>250</v>
      </c>
      <c r="C191" s="1">
        <v>1</v>
      </c>
      <c r="D191" t="s">
        <v>19</v>
      </c>
      <c r="E191">
        <v>6</v>
      </c>
      <c r="F191">
        <v>16</v>
      </c>
      <c r="G191" t="s">
        <v>8</v>
      </c>
      <c r="H191">
        <v>6841</v>
      </c>
      <c r="I191" s="1">
        <f t="shared" si="9"/>
        <v>0</v>
      </c>
      <c r="J191" s="1" t="e">
        <f>VLOOKUP(M191,#REF!,2,FALSE)</f>
        <v>#REF!</v>
      </c>
      <c r="K191" s="1" t="e">
        <f>VLOOKUP(M191,#REF!,3,FALSE)</f>
        <v>#REF!</v>
      </c>
      <c r="M191" s="1" t="str">
        <f t="shared" si="7"/>
        <v>armanibeauty.fr*166</v>
      </c>
      <c r="N191" s="1">
        <f t="shared" si="8"/>
        <v>6841</v>
      </c>
    </row>
    <row r="192" spans="1:14" x14ac:dyDescent="0.25">
      <c r="A192" t="s">
        <v>18</v>
      </c>
      <c r="B192" s="1">
        <v>250</v>
      </c>
      <c r="C192" s="1">
        <v>1</v>
      </c>
      <c r="D192" t="s">
        <v>19</v>
      </c>
      <c r="E192">
        <v>7</v>
      </c>
      <c r="F192">
        <v>15</v>
      </c>
      <c r="G192" t="s">
        <v>8</v>
      </c>
      <c r="H192">
        <v>5011</v>
      </c>
      <c r="I192" s="1">
        <f t="shared" si="9"/>
        <v>0</v>
      </c>
      <c r="J192" s="1" t="e">
        <f>VLOOKUP(M192,#REF!,2,FALSE)</f>
        <v>#REF!</v>
      </c>
      <c r="K192" s="1" t="e">
        <f>VLOOKUP(M192,#REF!,3,FALSE)</f>
        <v>#REF!</v>
      </c>
      <c r="M192" s="1" t="str">
        <f t="shared" si="7"/>
        <v>armanibeauty.fr*157</v>
      </c>
      <c r="N192" s="1">
        <f t="shared" si="8"/>
        <v>5011</v>
      </c>
    </row>
    <row r="193" spans="1:14" x14ac:dyDescent="0.25">
      <c r="A193" t="s">
        <v>18</v>
      </c>
      <c r="B193" s="1">
        <v>250</v>
      </c>
      <c r="C193" s="1">
        <v>1</v>
      </c>
      <c r="D193" t="s">
        <v>19</v>
      </c>
      <c r="E193">
        <v>7</v>
      </c>
      <c r="F193">
        <v>16</v>
      </c>
      <c r="G193" t="s">
        <v>8</v>
      </c>
      <c r="H193">
        <v>5496</v>
      </c>
      <c r="I193" s="1">
        <f t="shared" si="9"/>
        <v>0</v>
      </c>
      <c r="J193" s="1" t="e">
        <f>VLOOKUP(M193,#REF!,2,FALSE)</f>
        <v>#REF!</v>
      </c>
      <c r="K193" s="1" t="e">
        <f>VLOOKUP(M193,#REF!,3,FALSE)</f>
        <v>#REF!</v>
      </c>
      <c r="M193" s="1" t="str">
        <f t="shared" si="7"/>
        <v>armanibeauty.fr*167</v>
      </c>
      <c r="N193" s="1">
        <f t="shared" si="8"/>
        <v>5496</v>
      </c>
    </row>
    <row r="194" spans="1:14" x14ac:dyDescent="0.25">
      <c r="A194" t="s">
        <v>18</v>
      </c>
      <c r="B194" s="1">
        <v>250</v>
      </c>
      <c r="C194" s="1">
        <v>1</v>
      </c>
      <c r="D194" t="s">
        <v>19</v>
      </c>
      <c r="E194">
        <v>8</v>
      </c>
      <c r="F194">
        <v>15</v>
      </c>
      <c r="G194" t="s">
        <v>8</v>
      </c>
      <c r="H194">
        <v>5752</v>
      </c>
      <c r="I194" s="1">
        <f t="shared" si="9"/>
        <v>0</v>
      </c>
      <c r="J194" s="1" t="e">
        <f>VLOOKUP(M194,#REF!,2,FALSE)</f>
        <v>#REF!</v>
      </c>
      <c r="K194" s="1" t="e">
        <f>VLOOKUP(M194,#REF!,3,FALSE)</f>
        <v>#REF!</v>
      </c>
      <c r="M194" s="1" t="str">
        <f t="shared" si="7"/>
        <v>armanibeauty.fr*158</v>
      </c>
      <c r="N194" s="1">
        <f t="shared" si="8"/>
        <v>5752</v>
      </c>
    </row>
    <row r="195" spans="1:14" x14ac:dyDescent="0.25">
      <c r="A195" t="s">
        <v>18</v>
      </c>
      <c r="B195" s="1">
        <v>250</v>
      </c>
      <c r="C195" s="1">
        <v>1</v>
      </c>
      <c r="D195" t="s">
        <v>19</v>
      </c>
      <c r="E195">
        <v>8</v>
      </c>
      <c r="F195">
        <v>16</v>
      </c>
      <c r="G195" t="s">
        <v>8</v>
      </c>
      <c r="H195">
        <v>9178</v>
      </c>
      <c r="I195" s="1">
        <f t="shared" si="9"/>
        <v>0</v>
      </c>
      <c r="J195" s="1" t="e">
        <f>VLOOKUP(M195,#REF!,2,FALSE)</f>
        <v>#REF!</v>
      </c>
      <c r="K195" s="1" t="e">
        <f>VLOOKUP(M195,#REF!,3,FALSE)</f>
        <v>#REF!</v>
      </c>
      <c r="M195" s="1" t="str">
        <f t="shared" ref="M195:M258" si="10">D195&amp;"*"&amp;F195&amp;E195</f>
        <v>armanibeauty.fr*168</v>
      </c>
      <c r="N195" s="1">
        <f t="shared" ref="N195:N258" si="11">H195</f>
        <v>9178</v>
      </c>
    </row>
    <row r="196" spans="1:14" x14ac:dyDescent="0.25">
      <c r="A196" t="s">
        <v>18</v>
      </c>
      <c r="B196" s="1">
        <v>250</v>
      </c>
      <c r="C196" s="1">
        <v>1</v>
      </c>
      <c r="D196" t="s">
        <v>19</v>
      </c>
      <c r="E196">
        <v>9</v>
      </c>
      <c r="F196">
        <v>15</v>
      </c>
      <c r="G196" t="s">
        <v>8</v>
      </c>
      <c r="H196">
        <v>6638</v>
      </c>
      <c r="I196" s="1">
        <f t="shared" si="9"/>
        <v>0</v>
      </c>
      <c r="J196" s="1" t="e">
        <f>VLOOKUP(M196,#REF!,2,FALSE)</f>
        <v>#REF!</v>
      </c>
      <c r="K196" s="1" t="e">
        <f>VLOOKUP(M196,#REF!,3,FALSE)</f>
        <v>#REF!</v>
      </c>
      <c r="M196" s="1" t="str">
        <f t="shared" si="10"/>
        <v>armanibeauty.fr*159</v>
      </c>
      <c r="N196" s="1">
        <f t="shared" si="11"/>
        <v>6638</v>
      </c>
    </row>
    <row r="197" spans="1:14" x14ac:dyDescent="0.25">
      <c r="A197" t="s">
        <v>18</v>
      </c>
      <c r="B197" s="1">
        <v>250</v>
      </c>
      <c r="C197" s="1">
        <v>1</v>
      </c>
      <c r="D197" t="s">
        <v>19</v>
      </c>
      <c r="E197">
        <v>9</v>
      </c>
      <c r="F197">
        <v>16</v>
      </c>
      <c r="G197" t="s">
        <v>8</v>
      </c>
      <c r="H197">
        <v>12156</v>
      </c>
      <c r="I197" s="1">
        <f t="shared" si="9"/>
        <v>0</v>
      </c>
      <c r="J197" s="1" t="e">
        <f>VLOOKUP(M197,#REF!,2,FALSE)</f>
        <v>#REF!</v>
      </c>
      <c r="K197" s="1" t="e">
        <f>VLOOKUP(M197,#REF!,3,FALSE)</f>
        <v>#REF!</v>
      </c>
      <c r="M197" s="1" t="str">
        <f t="shared" si="10"/>
        <v>armanibeauty.fr*169</v>
      </c>
      <c r="N197" s="1">
        <f t="shared" si="11"/>
        <v>12156</v>
      </c>
    </row>
    <row r="198" spans="1:14" x14ac:dyDescent="0.25">
      <c r="A198" t="s">
        <v>18</v>
      </c>
      <c r="B198" s="1">
        <v>250</v>
      </c>
      <c r="C198" s="1">
        <v>1</v>
      </c>
      <c r="D198" t="s">
        <v>19</v>
      </c>
      <c r="E198">
        <v>10</v>
      </c>
      <c r="F198">
        <v>15</v>
      </c>
      <c r="G198" t="s">
        <v>8</v>
      </c>
      <c r="H198">
        <v>8248</v>
      </c>
      <c r="I198" s="1">
        <f t="shared" si="9"/>
        <v>0</v>
      </c>
      <c r="J198" s="1" t="e">
        <f>VLOOKUP(M198,#REF!,2,FALSE)</f>
        <v>#REF!</v>
      </c>
      <c r="K198" s="1" t="e">
        <f>VLOOKUP(M198,#REF!,3,FALSE)</f>
        <v>#REF!</v>
      </c>
      <c r="M198" s="1" t="str">
        <f t="shared" si="10"/>
        <v>armanibeauty.fr*1510</v>
      </c>
      <c r="N198" s="1">
        <f t="shared" si="11"/>
        <v>8248</v>
      </c>
    </row>
    <row r="199" spans="1:14" x14ac:dyDescent="0.25">
      <c r="A199" t="s">
        <v>18</v>
      </c>
      <c r="B199" s="1">
        <v>250</v>
      </c>
      <c r="C199" s="1">
        <v>1</v>
      </c>
      <c r="D199" t="s">
        <v>19</v>
      </c>
      <c r="E199">
        <v>10</v>
      </c>
      <c r="F199">
        <v>16</v>
      </c>
      <c r="G199" t="s">
        <v>8</v>
      </c>
      <c r="H199">
        <v>15192</v>
      </c>
      <c r="I199" s="1">
        <f t="shared" si="9"/>
        <v>0</v>
      </c>
      <c r="J199" s="1" t="e">
        <f>VLOOKUP(M199,#REF!,2,FALSE)</f>
        <v>#REF!</v>
      </c>
      <c r="K199" s="1" t="e">
        <f>VLOOKUP(M199,#REF!,3,FALSE)</f>
        <v>#REF!</v>
      </c>
      <c r="M199" s="1" t="str">
        <f t="shared" si="10"/>
        <v>armanibeauty.fr*1610</v>
      </c>
      <c r="N199" s="1">
        <f t="shared" si="11"/>
        <v>15192</v>
      </c>
    </row>
    <row r="200" spans="1:14" x14ac:dyDescent="0.25">
      <c r="A200" t="s">
        <v>18</v>
      </c>
      <c r="B200" s="1">
        <v>250</v>
      </c>
      <c r="C200" s="1">
        <v>1</v>
      </c>
      <c r="D200" t="s">
        <v>19</v>
      </c>
      <c r="E200">
        <v>11</v>
      </c>
      <c r="F200">
        <v>15</v>
      </c>
      <c r="G200" t="s">
        <v>8</v>
      </c>
      <c r="H200">
        <v>7053</v>
      </c>
      <c r="I200" s="1">
        <f t="shared" si="9"/>
        <v>0</v>
      </c>
      <c r="J200" s="1" t="e">
        <f>VLOOKUP(M200,#REF!,2,FALSE)</f>
        <v>#REF!</v>
      </c>
      <c r="K200" s="1" t="e">
        <f>VLOOKUP(M200,#REF!,3,FALSE)</f>
        <v>#REF!</v>
      </c>
      <c r="M200" s="1" t="str">
        <f t="shared" si="10"/>
        <v>armanibeauty.fr*1511</v>
      </c>
      <c r="N200" s="1">
        <f t="shared" si="11"/>
        <v>7053</v>
      </c>
    </row>
    <row r="201" spans="1:14" x14ac:dyDescent="0.25">
      <c r="A201" t="s">
        <v>18</v>
      </c>
      <c r="B201" s="1">
        <v>250</v>
      </c>
      <c r="C201" s="1">
        <v>1</v>
      </c>
      <c r="D201" t="s">
        <v>19</v>
      </c>
      <c r="E201">
        <v>11</v>
      </c>
      <c r="F201">
        <v>16</v>
      </c>
      <c r="G201" t="s">
        <v>8</v>
      </c>
      <c r="H201">
        <v>18492</v>
      </c>
      <c r="I201" s="1">
        <f t="shared" si="9"/>
        <v>0</v>
      </c>
      <c r="J201" s="1" t="e">
        <f>VLOOKUP(M201,#REF!,2,FALSE)</f>
        <v>#REF!</v>
      </c>
      <c r="K201" s="1" t="e">
        <f>VLOOKUP(M201,#REF!,3,FALSE)</f>
        <v>#REF!</v>
      </c>
      <c r="M201" s="1" t="str">
        <f t="shared" si="10"/>
        <v>armanibeauty.fr*1611</v>
      </c>
      <c r="N201" s="1">
        <f t="shared" si="11"/>
        <v>18492</v>
      </c>
    </row>
    <row r="202" spans="1:14" x14ac:dyDescent="0.25">
      <c r="A202" t="s">
        <v>18</v>
      </c>
      <c r="B202" s="1">
        <v>250</v>
      </c>
      <c r="C202" s="1">
        <v>1</v>
      </c>
      <c r="D202" t="s">
        <v>19</v>
      </c>
      <c r="E202">
        <v>12</v>
      </c>
      <c r="F202">
        <v>15</v>
      </c>
      <c r="G202" t="s">
        <v>8</v>
      </c>
      <c r="H202">
        <v>9297</v>
      </c>
      <c r="I202" s="1">
        <f t="shared" si="9"/>
        <v>0</v>
      </c>
      <c r="J202" s="1" t="e">
        <f>VLOOKUP(M202,#REF!,2,FALSE)</f>
        <v>#REF!</v>
      </c>
      <c r="K202" s="1" t="e">
        <f>VLOOKUP(M202,#REF!,3,FALSE)</f>
        <v>#REF!</v>
      </c>
      <c r="M202" s="1" t="str">
        <f t="shared" si="10"/>
        <v>armanibeauty.fr*1512</v>
      </c>
      <c r="N202" s="1">
        <f t="shared" si="11"/>
        <v>9297</v>
      </c>
    </row>
    <row r="203" spans="1:14" x14ac:dyDescent="0.25">
      <c r="A203" t="s">
        <v>18</v>
      </c>
      <c r="B203" s="1">
        <v>250</v>
      </c>
      <c r="C203" s="1">
        <v>1</v>
      </c>
      <c r="D203" t="s">
        <v>19</v>
      </c>
      <c r="E203">
        <v>12</v>
      </c>
      <c r="F203">
        <v>16</v>
      </c>
      <c r="G203" t="s">
        <v>8</v>
      </c>
      <c r="H203">
        <v>17490</v>
      </c>
      <c r="I203" s="1">
        <f t="shared" si="9"/>
        <v>0</v>
      </c>
      <c r="J203" s="1" t="e">
        <f>VLOOKUP(M203,#REF!,2,FALSE)</f>
        <v>#REF!</v>
      </c>
      <c r="K203" s="1" t="e">
        <f>VLOOKUP(M203,#REF!,3,FALSE)</f>
        <v>#REF!</v>
      </c>
      <c r="M203" s="1" t="str">
        <f t="shared" si="10"/>
        <v>armanibeauty.fr*1612</v>
      </c>
      <c r="N203" s="1">
        <f t="shared" si="11"/>
        <v>17490</v>
      </c>
    </row>
    <row r="204" spans="1:14" x14ac:dyDescent="0.25">
      <c r="A204" t="s">
        <v>18</v>
      </c>
      <c r="B204" s="1">
        <v>250</v>
      </c>
      <c r="C204" s="1">
        <v>1</v>
      </c>
      <c r="D204" t="s">
        <v>20</v>
      </c>
      <c r="E204">
        <v>1</v>
      </c>
      <c r="F204">
        <v>16</v>
      </c>
      <c r="G204" t="s">
        <v>8</v>
      </c>
      <c r="H204">
        <v>18784</v>
      </c>
      <c r="I204" s="1">
        <f t="shared" si="9"/>
        <v>0</v>
      </c>
      <c r="J204" s="1" t="e">
        <f>VLOOKUP(M204,#REF!,2,FALSE)</f>
        <v>#REF!</v>
      </c>
      <c r="K204" s="1" t="e">
        <f>VLOOKUP(M204,#REF!,3,FALSE)</f>
        <v>#REF!</v>
      </c>
      <c r="M204" s="1" t="str">
        <f t="shared" si="10"/>
        <v>biotherm.fr*161</v>
      </c>
      <c r="N204" s="1">
        <f t="shared" si="11"/>
        <v>18784</v>
      </c>
    </row>
    <row r="205" spans="1:14" x14ac:dyDescent="0.25">
      <c r="A205" t="s">
        <v>18</v>
      </c>
      <c r="B205" s="1">
        <v>250</v>
      </c>
      <c r="C205" s="1">
        <v>1</v>
      </c>
      <c r="D205" t="s">
        <v>20</v>
      </c>
      <c r="E205">
        <v>1</v>
      </c>
      <c r="F205">
        <v>17</v>
      </c>
      <c r="G205" t="s">
        <v>8</v>
      </c>
      <c r="H205">
        <v>16694</v>
      </c>
      <c r="I205" s="1">
        <f t="shared" si="9"/>
        <v>0</v>
      </c>
      <c r="J205" s="1" t="e">
        <f>VLOOKUP(M205,#REF!,2,FALSE)</f>
        <v>#REF!</v>
      </c>
      <c r="K205" s="1" t="e">
        <f>VLOOKUP(M205,#REF!,3,FALSE)</f>
        <v>#REF!</v>
      </c>
      <c r="M205" s="1" t="str">
        <f t="shared" si="10"/>
        <v>biotherm.fr*171</v>
      </c>
      <c r="N205" s="1">
        <f t="shared" si="11"/>
        <v>16694</v>
      </c>
    </row>
    <row r="206" spans="1:14" x14ac:dyDescent="0.25">
      <c r="A206" t="s">
        <v>18</v>
      </c>
      <c r="B206" s="1">
        <v>250</v>
      </c>
      <c r="C206" s="1">
        <v>1</v>
      </c>
      <c r="D206" t="s">
        <v>20</v>
      </c>
      <c r="E206">
        <v>2</v>
      </c>
      <c r="F206">
        <v>16</v>
      </c>
      <c r="G206" t="s">
        <v>8</v>
      </c>
      <c r="H206">
        <v>21471</v>
      </c>
      <c r="I206" s="1">
        <f t="shared" si="9"/>
        <v>0</v>
      </c>
      <c r="J206" s="1" t="e">
        <f>VLOOKUP(M206,#REF!,2,FALSE)</f>
        <v>#REF!</v>
      </c>
      <c r="K206" s="1" t="e">
        <f>VLOOKUP(M206,#REF!,3,FALSE)</f>
        <v>#REF!</v>
      </c>
      <c r="M206" s="1" t="str">
        <f t="shared" si="10"/>
        <v>biotherm.fr*162</v>
      </c>
      <c r="N206" s="1">
        <f t="shared" si="11"/>
        <v>21471</v>
      </c>
    </row>
    <row r="207" spans="1:14" x14ac:dyDescent="0.25">
      <c r="A207" t="s">
        <v>18</v>
      </c>
      <c r="B207" s="1">
        <v>250</v>
      </c>
      <c r="C207" s="1">
        <v>1</v>
      </c>
      <c r="D207" t="s">
        <v>20</v>
      </c>
      <c r="E207">
        <v>2</v>
      </c>
      <c r="F207">
        <v>17</v>
      </c>
      <c r="G207" t="s">
        <v>8</v>
      </c>
      <c r="H207">
        <v>16723</v>
      </c>
      <c r="I207" s="1">
        <f t="shared" si="9"/>
        <v>0</v>
      </c>
      <c r="J207" s="1" t="e">
        <f>VLOOKUP(M207,#REF!,2,FALSE)</f>
        <v>#REF!</v>
      </c>
      <c r="K207" s="1" t="e">
        <f>VLOOKUP(M207,#REF!,3,FALSE)</f>
        <v>#REF!</v>
      </c>
      <c r="M207" s="1" t="str">
        <f t="shared" si="10"/>
        <v>biotherm.fr*172</v>
      </c>
      <c r="N207" s="1">
        <f t="shared" si="11"/>
        <v>16723</v>
      </c>
    </row>
    <row r="208" spans="1:14" x14ac:dyDescent="0.25">
      <c r="A208" t="s">
        <v>18</v>
      </c>
      <c r="B208" s="1">
        <v>250</v>
      </c>
      <c r="C208" s="1">
        <v>1</v>
      </c>
      <c r="D208" t="s">
        <v>20</v>
      </c>
      <c r="E208">
        <v>3</v>
      </c>
      <c r="F208">
        <v>16</v>
      </c>
      <c r="G208" t="s">
        <v>8</v>
      </c>
      <c r="H208">
        <v>16150</v>
      </c>
      <c r="I208" s="1">
        <f t="shared" si="9"/>
        <v>0</v>
      </c>
      <c r="J208" s="1" t="e">
        <f>VLOOKUP(M208,#REF!,2,FALSE)</f>
        <v>#REF!</v>
      </c>
      <c r="K208" s="1" t="e">
        <f>VLOOKUP(M208,#REF!,3,FALSE)</f>
        <v>#REF!</v>
      </c>
      <c r="M208" s="1" t="str">
        <f t="shared" si="10"/>
        <v>biotherm.fr*163</v>
      </c>
      <c r="N208" s="1">
        <f t="shared" si="11"/>
        <v>16150</v>
      </c>
    </row>
    <row r="209" spans="1:14" x14ac:dyDescent="0.25">
      <c r="A209" t="s">
        <v>18</v>
      </c>
      <c r="B209" s="1">
        <v>250</v>
      </c>
      <c r="C209" s="1">
        <v>1</v>
      </c>
      <c r="D209" t="s">
        <v>20</v>
      </c>
      <c r="E209">
        <v>3</v>
      </c>
      <c r="F209">
        <v>17</v>
      </c>
      <c r="G209" t="s">
        <v>8</v>
      </c>
      <c r="H209">
        <v>24951</v>
      </c>
      <c r="I209" s="1">
        <f t="shared" si="9"/>
        <v>0</v>
      </c>
      <c r="J209" s="1" t="e">
        <f>VLOOKUP(M209,#REF!,2,FALSE)</f>
        <v>#REF!</v>
      </c>
      <c r="K209" s="1" t="e">
        <f>VLOOKUP(M209,#REF!,3,FALSE)</f>
        <v>#REF!</v>
      </c>
      <c r="M209" s="1" t="str">
        <f t="shared" si="10"/>
        <v>biotherm.fr*173</v>
      </c>
      <c r="N209" s="1">
        <f t="shared" si="11"/>
        <v>24951</v>
      </c>
    </row>
    <row r="210" spans="1:14" x14ac:dyDescent="0.25">
      <c r="A210" t="s">
        <v>18</v>
      </c>
      <c r="B210" s="1">
        <v>250</v>
      </c>
      <c r="C210" s="1">
        <v>1</v>
      </c>
      <c r="D210" t="s">
        <v>20</v>
      </c>
      <c r="E210">
        <v>4</v>
      </c>
      <c r="F210">
        <v>16</v>
      </c>
      <c r="G210" t="s">
        <v>8</v>
      </c>
      <c r="H210">
        <v>16732</v>
      </c>
      <c r="I210" s="1">
        <f t="shared" si="9"/>
        <v>0</v>
      </c>
      <c r="J210" s="1" t="e">
        <f>VLOOKUP(M210,#REF!,2,FALSE)</f>
        <v>#REF!</v>
      </c>
      <c r="K210" s="1" t="e">
        <f>VLOOKUP(M210,#REF!,3,FALSE)</f>
        <v>#REF!</v>
      </c>
      <c r="M210" s="1" t="str">
        <f t="shared" si="10"/>
        <v>biotherm.fr*164</v>
      </c>
      <c r="N210" s="1">
        <f t="shared" si="11"/>
        <v>16732</v>
      </c>
    </row>
    <row r="211" spans="1:14" x14ac:dyDescent="0.25">
      <c r="A211" t="s">
        <v>18</v>
      </c>
      <c r="B211" s="1">
        <v>250</v>
      </c>
      <c r="C211" s="1">
        <v>1</v>
      </c>
      <c r="D211" t="s">
        <v>20</v>
      </c>
      <c r="E211">
        <v>4</v>
      </c>
      <c r="F211">
        <v>17</v>
      </c>
      <c r="G211" t="s">
        <v>8</v>
      </c>
      <c r="H211">
        <v>26894</v>
      </c>
      <c r="I211" s="1">
        <f t="shared" si="9"/>
        <v>0</v>
      </c>
      <c r="J211" s="1" t="e">
        <f>VLOOKUP(M211,#REF!,2,FALSE)</f>
        <v>#REF!</v>
      </c>
      <c r="K211" s="1" t="e">
        <f>VLOOKUP(M211,#REF!,3,FALSE)</f>
        <v>#REF!</v>
      </c>
      <c r="M211" s="1" t="str">
        <f t="shared" si="10"/>
        <v>biotherm.fr*174</v>
      </c>
      <c r="N211" s="1">
        <f t="shared" si="11"/>
        <v>26894</v>
      </c>
    </row>
    <row r="212" spans="1:14" x14ac:dyDescent="0.25">
      <c r="A212" t="s">
        <v>18</v>
      </c>
      <c r="B212" s="1">
        <v>250</v>
      </c>
      <c r="C212" s="1">
        <v>1</v>
      </c>
      <c r="D212" t="s">
        <v>20</v>
      </c>
      <c r="E212">
        <v>5</v>
      </c>
      <c r="F212">
        <v>15</v>
      </c>
      <c r="G212" t="s">
        <v>8</v>
      </c>
      <c r="H212">
        <v>22466</v>
      </c>
      <c r="I212" s="1">
        <f t="shared" si="9"/>
        <v>0</v>
      </c>
      <c r="J212" s="1" t="e">
        <f>VLOOKUP(M212,#REF!,2,FALSE)</f>
        <v>#REF!</v>
      </c>
      <c r="K212" s="1" t="e">
        <f>VLOOKUP(M212,#REF!,3,FALSE)</f>
        <v>#REF!</v>
      </c>
      <c r="M212" s="1" t="str">
        <f t="shared" si="10"/>
        <v>biotherm.fr*155</v>
      </c>
      <c r="N212" s="1">
        <f t="shared" si="11"/>
        <v>22466</v>
      </c>
    </row>
    <row r="213" spans="1:14" x14ac:dyDescent="0.25">
      <c r="A213" t="s">
        <v>18</v>
      </c>
      <c r="B213" s="1">
        <v>250</v>
      </c>
      <c r="C213" s="1">
        <v>1</v>
      </c>
      <c r="D213" t="s">
        <v>20</v>
      </c>
      <c r="E213">
        <v>5</v>
      </c>
      <c r="F213">
        <v>16</v>
      </c>
      <c r="G213" t="s">
        <v>8</v>
      </c>
      <c r="H213">
        <v>18842</v>
      </c>
      <c r="I213" s="1">
        <f t="shared" si="9"/>
        <v>0</v>
      </c>
      <c r="J213" s="1" t="e">
        <f>VLOOKUP(M213,#REF!,2,FALSE)</f>
        <v>#REF!</v>
      </c>
      <c r="K213" s="1" t="e">
        <f>VLOOKUP(M213,#REF!,3,FALSE)</f>
        <v>#REF!</v>
      </c>
      <c r="M213" s="1" t="str">
        <f t="shared" si="10"/>
        <v>biotherm.fr*165</v>
      </c>
      <c r="N213" s="1">
        <f t="shared" si="11"/>
        <v>18842</v>
      </c>
    </row>
    <row r="214" spans="1:14" x14ac:dyDescent="0.25">
      <c r="A214" t="s">
        <v>18</v>
      </c>
      <c r="B214" s="1">
        <v>250</v>
      </c>
      <c r="C214" s="1">
        <v>1</v>
      </c>
      <c r="D214" t="s">
        <v>20</v>
      </c>
      <c r="E214">
        <v>5</v>
      </c>
      <c r="F214">
        <v>17</v>
      </c>
      <c r="G214" t="s">
        <v>8</v>
      </c>
      <c r="H214">
        <v>32621</v>
      </c>
      <c r="I214" s="1">
        <f t="shared" si="9"/>
        <v>0</v>
      </c>
      <c r="J214" s="1" t="e">
        <f>VLOOKUP(M214,#REF!,2,FALSE)</f>
        <v>#REF!</v>
      </c>
      <c r="K214" s="1" t="e">
        <f>VLOOKUP(M214,#REF!,3,FALSE)</f>
        <v>#REF!</v>
      </c>
      <c r="M214" s="1" t="str">
        <f t="shared" si="10"/>
        <v>biotherm.fr*175</v>
      </c>
      <c r="N214" s="1">
        <f t="shared" si="11"/>
        <v>32621</v>
      </c>
    </row>
    <row r="215" spans="1:14" x14ac:dyDescent="0.25">
      <c r="A215" t="s">
        <v>18</v>
      </c>
      <c r="B215" s="1">
        <v>250</v>
      </c>
      <c r="C215" s="1">
        <v>1</v>
      </c>
      <c r="D215" t="s">
        <v>20</v>
      </c>
      <c r="E215">
        <v>6</v>
      </c>
      <c r="F215">
        <v>15</v>
      </c>
      <c r="G215" t="s">
        <v>8</v>
      </c>
      <c r="H215">
        <v>18212</v>
      </c>
      <c r="I215" s="1">
        <f t="shared" si="9"/>
        <v>0</v>
      </c>
      <c r="J215" s="1" t="e">
        <f>VLOOKUP(M215,#REF!,2,FALSE)</f>
        <v>#REF!</v>
      </c>
      <c r="K215" s="1" t="e">
        <f>VLOOKUP(M215,#REF!,3,FALSE)</f>
        <v>#REF!</v>
      </c>
      <c r="M215" s="1" t="str">
        <f t="shared" si="10"/>
        <v>biotherm.fr*156</v>
      </c>
      <c r="N215" s="1">
        <f t="shared" si="11"/>
        <v>18212</v>
      </c>
    </row>
    <row r="216" spans="1:14" x14ac:dyDescent="0.25">
      <c r="A216" t="s">
        <v>18</v>
      </c>
      <c r="B216" s="1">
        <v>250</v>
      </c>
      <c r="C216" s="1">
        <v>1</v>
      </c>
      <c r="D216" t="s">
        <v>20</v>
      </c>
      <c r="E216">
        <v>6</v>
      </c>
      <c r="F216">
        <v>16</v>
      </c>
      <c r="G216" t="s">
        <v>8</v>
      </c>
      <c r="H216">
        <v>18880</v>
      </c>
      <c r="I216" s="1">
        <f t="shared" si="9"/>
        <v>0</v>
      </c>
      <c r="J216" s="1" t="e">
        <f>VLOOKUP(M216,#REF!,2,FALSE)</f>
        <v>#REF!</v>
      </c>
      <c r="K216" s="1" t="e">
        <f>VLOOKUP(M216,#REF!,3,FALSE)</f>
        <v>#REF!</v>
      </c>
      <c r="M216" s="1" t="str">
        <f t="shared" si="10"/>
        <v>biotherm.fr*166</v>
      </c>
      <c r="N216" s="1">
        <f t="shared" si="11"/>
        <v>18880</v>
      </c>
    </row>
    <row r="217" spans="1:14" x14ac:dyDescent="0.25">
      <c r="A217" t="s">
        <v>18</v>
      </c>
      <c r="B217" s="1">
        <v>250</v>
      </c>
      <c r="C217" s="1">
        <v>1</v>
      </c>
      <c r="D217" t="s">
        <v>20</v>
      </c>
      <c r="E217">
        <v>7</v>
      </c>
      <c r="F217">
        <v>15</v>
      </c>
      <c r="G217" t="s">
        <v>8</v>
      </c>
      <c r="H217">
        <v>17944</v>
      </c>
      <c r="I217" s="1">
        <f t="shared" si="9"/>
        <v>0</v>
      </c>
      <c r="J217" s="1" t="e">
        <f>VLOOKUP(M217,#REF!,2,FALSE)</f>
        <v>#REF!</v>
      </c>
      <c r="K217" s="1" t="e">
        <f>VLOOKUP(M217,#REF!,3,FALSE)</f>
        <v>#REF!</v>
      </c>
      <c r="M217" s="1" t="str">
        <f t="shared" si="10"/>
        <v>biotherm.fr*157</v>
      </c>
      <c r="N217" s="1">
        <f t="shared" si="11"/>
        <v>17944</v>
      </c>
    </row>
    <row r="218" spans="1:14" x14ac:dyDescent="0.25">
      <c r="A218" t="s">
        <v>18</v>
      </c>
      <c r="B218" s="1">
        <v>250</v>
      </c>
      <c r="C218" s="1">
        <v>1</v>
      </c>
      <c r="D218" t="s">
        <v>20</v>
      </c>
      <c r="E218">
        <v>7</v>
      </c>
      <c r="F218">
        <v>16</v>
      </c>
      <c r="G218" t="s">
        <v>8</v>
      </c>
      <c r="H218">
        <v>16189</v>
      </c>
      <c r="I218" s="1">
        <f t="shared" si="9"/>
        <v>0</v>
      </c>
      <c r="J218" s="1" t="e">
        <f>VLOOKUP(M218,#REF!,2,FALSE)</f>
        <v>#REF!</v>
      </c>
      <c r="K218" s="1" t="e">
        <f>VLOOKUP(M218,#REF!,3,FALSE)</f>
        <v>#REF!</v>
      </c>
      <c r="M218" s="1" t="str">
        <f t="shared" si="10"/>
        <v>biotherm.fr*167</v>
      </c>
      <c r="N218" s="1">
        <f t="shared" si="11"/>
        <v>16189</v>
      </c>
    </row>
    <row r="219" spans="1:14" x14ac:dyDescent="0.25">
      <c r="A219" t="s">
        <v>18</v>
      </c>
      <c r="B219" s="1">
        <v>250</v>
      </c>
      <c r="C219" s="1">
        <v>1</v>
      </c>
      <c r="D219" t="s">
        <v>20</v>
      </c>
      <c r="E219">
        <v>8</v>
      </c>
      <c r="F219">
        <v>15</v>
      </c>
      <c r="G219" t="s">
        <v>8</v>
      </c>
      <c r="H219">
        <v>18269</v>
      </c>
      <c r="I219" s="1">
        <f t="shared" si="9"/>
        <v>0</v>
      </c>
      <c r="J219" s="1" t="e">
        <f>VLOOKUP(M219,#REF!,2,FALSE)</f>
        <v>#REF!</v>
      </c>
      <c r="K219" s="1" t="e">
        <f>VLOOKUP(M219,#REF!,3,FALSE)</f>
        <v>#REF!</v>
      </c>
      <c r="M219" s="1" t="str">
        <f t="shared" si="10"/>
        <v>biotherm.fr*158</v>
      </c>
      <c r="N219" s="1">
        <f t="shared" si="11"/>
        <v>18269</v>
      </c>
    </row>
    <row r="220" spans="1:14" x14ac:dyDescent="0.25">
      <c r="A220" t="s">
        <v>18</v>
      </c>
      <c r="B220" s="1">
        <v>250</v>
      </c>
      <c r="C220" s="1">
        <v>1</v>
      </c>
      <c r="D220" t="s">
        <v>20</v>
      </c>
      <c r="E220">
        <v>8</v>
      </c>
      <c r="F220">
        <v>16</v>
      </c>
      <c r="G220" t="s">
        <v>8</v>
      </c>
      <c r="H220">
        <v>13660</v>
      </c>
      <c r="I220" s="1">
        <f t="shared" si="9"/>
        <v>0</v>
      </c>
      <c r="J220" s="1" t="e">
        <f>VLOOKUP(M220,#REF!,2,FALSE)</f>
        <v>#REF!</v>
      </c>
      <c r="K220" s="1" t="e">
        <f>VLOOKUP(M220,#REF!,3,FALSE)</f>
        <v>#REF!</v>
      </c>
      <c r="M220" s="1" t="str">
        <f t="shared" si="10"/>
        <v>biotherm.fr*168</v>
      </c>
      <c r="N220" s="1">
        <f t="shared" si="11"/>
        <v>13660</v>
      </c>
    </row>
    <row r="221" spans="1:14" x14ac:dyDescent="0.25">
      <c r="A221" t="s">
        <v>18</v>
      </c>
      <c r="B221" s="1">
        <v>250</v>
      </c>
      <c r="C221" s="1">
        <v>1</v>
      </c>
      <c r="D221" t="s">
        <v>20</v>
      </c>
      <c r="E221">
        <v>9</v>
      </c>
      <c r="F221">
        <v>15</v>
      </c>
      <c r="G221" t="s">
        <v>8</v>
      </c>
      <c r="H221">
        <v>16554</v>
      </c>
      <c r="I221" s="1">
        <f t="shared" si="9"/>
        <v>0</v>
      </c>
      <c r="J221" s="1" t="e">
        <f>VLOOKUP(M221,#REF!,2,FALSE)</f>
        <v>#REF!</v>
      </c>
      <c r="K221" s="1" t="e">
        <f>VLOOKUP(M221,#REF!,3,FALSE)</f>
        <v>#REF!</v>
      </c>
      <c r="M221" s="1" t="str">
        <f t="shared" si="10"/>
        <v>biotherm.fr*159</v>
      </c>
      <c r="N221" s="1">
        <f t="shared" si="11"/>
        <v>16554</v>
      </c>
    </row>
    <row r="222" spans="1:14" x14ac:dyDescent="0.25">
      <c r="A222" t="s">
        <v>18</v>
      </c>
      <c r="B222" s="1">
        <v>250</v>
      </c>
      <c r="C222" s="1">
        <v>1</v>
      </c>
      <c r="D222" t="s">
        <v>20</v>
      </c>
      <c r="E222">
        <v>9</v>
      </c>
      <c r="F222">
        <v>16</v>
      </c>
      <c r="G222" t="s">
        <v>8</v>
      </c>
      <c r="H222">
        <v>20924</v>
      </c>
      <c r="I222" s="1">
        <f t="shared" si="9"/>
        <v>0</v>
      </c>
      <c r="J222" s="1" t="e">
        <f>VLOOKUP(M222,#REF!,2,FALSE)</f>
        <v>#REF!</v>
      </c>
      <c r="K222" s="1" t="e">
        <f>VLOOKUP(M222,#REF!,3,FALSE)</f>
        <v>#REF!</v>
      </c>
      <c r="M222" s="1" t="str">
        <f t="shared" si="10"/>
        <v>biotherm.fr*169</v>
      </c>
      <c r="N222" s="1">
        <f t="shared" si="11"/>
        <v>20924</v>
      </c>
    </row>
    <row r="223" spans="1:14" x14ac:dyDescent="0.25">
      <c r="A223" t="s">
        <v>18</v>
      </c>
      <c r="B223" s="1">
        <v>250</v>
      </c>
      <c r="C223" s="1">
        <v>1</v>
      </c>
      <c r="D223" t="s">
        <v>20</v>
      </c>
      <c r="E223">
        <v>10</v>
      </c>
      <c r="F223">
        <v>15</v>
      </c>
      <c r="G223" t="s">
        <v>8</v>
      </c>
      <c r="H223">
        <v>29808</v>
      </c>
      <c r="I223" s="1">
        <f t="shared" si="9"/>
        <v>0</v>
      </c>
      <c r="J223" s="1" t="e">
        <f>VLOOKUP(M223,#REF!,2,FALSE)</f>
        <v>#REF!</v>
      </c>
      <c r="K223" s="1" t="e">
        <f>VLOOKUP(M223,#REF!,3,FALSE)</f>
        <v>#REF!</v>
      </c>
      <c r="M223" s="1" t="str">
        <f t="shared" si="10"/>
        <v>biotherm.fr*1510</v>
      </c>
      <c r="N223" s="1">
        <f t="shared" si="11"/>
        <v>29808</v>
      </c>
    </row>
    <row r="224" spans="1:14" x14ac:dyDescent="0.25">
      <c r="A224" t="s">
        <v>18</v>
      </c>
      <c r="B224" s="1">
        <v>250</v>
      </c>
      <c r="C224" s="1">
        <v>1</v>
      </c>
      <c r="D224" t="s">
        <v>20</v>
      </c>
      <c r="E224">
        <v>10</v>
      </c>
      <c r="F224">
        <v>16</v>
      </c>
      <c r="G224" t="s">
        <v>8</v>
      </c>
      <c r="H224">
        <v>24825</v>
      </c>
      <c r="I224" s="1">
        <f t="shared" si="9"/>
        <v>0</v>
      </c>
      <c r="J224" s="1" t="e">
        <f>VLOOKUP(M224,#REF!,2,FALSE)</f>
        <v>#REF!</v>
      </c>
      <c r="K224" s="1" t="e">
        <f>VLOOKUP(M224,#REF!,3,FALSE)</f>
        <v>#REF!</v>
      </c>
      <c r="M224" s="1" t="str">
        <f t="shared" si="10"/>
        <v>biotherm.fr*1610</v>
      </c>
      <c r="N224" s="1">
        <f t="shared" si="11"/>
        <v>24825</v>
      </c>
    </row>
    <row r="225" spans="1:14" x14ac:dyDescent="0.25">
      <c r="A225" t="s">
        <v>18</v>
      </c>
      <c r="B225" s="1">
        <v>250</v>
      </c>
      <c r="C225" s="1">
        <v>1</v>
      </c>
      <c r="D225" t="s">
        <v>20</v>
      </c>
      <c r="E225">
        <v>11</v>
      </c>
      <c r="F225">
        <v>15</v>
      </c>
      <c r="G225" t="s">
        <v>8</v>
      </c>
      <c r="H225">
        <v>18422</v>
      </c>
      <c r="I225" s="1">
        <f t="shared" si="9"/>
        <v>0</v>
      </c>
      <c r="J225" s="1" t="e">
        <f>VLOOKUP(M225,#REF!,2,FALSE)</f>
        <v>#REF!</v>
      </c>
      <c r="K225" s="1" t="e">
        <f>VLOOKUP(M225,#REF!,3,FALSE)</f>
        <v>#REF!</v>
      </c>
      <c r="M225" s="1" t="str">
        <f t="shared" si="10"/>
        <v>biotherm.fr*1511</v>
      </c>
      <c r="N225" s="1">
        <f t="shared" si="11"/>
        <v>18422</v>
      </c>
    </row>
    <row r="226" spans="1:14" x14ac:dyDescent="0.25">
      <c r="A226" t="s">
        <v>18</v>
      </c>
      <c r="B226" s="1">
        <v>250</v>
      </c>
      <c r="C226" s="1">
        <v>1</v>
      </c>
      <c r="D226" t="s">
        <v>20</v>
      </c>
      <c r="E226">
        <v>11</v>
      </c>
      <c r="F226">
        <v>16</v>
      </c>
      <c r="G226" t="s">
        <v>8</v>
      </c>
      <c r="H226">
        <v>22690</v>
      </c>
      <c r="I226" s="1">
        <f t="shared" si="9"/>
        <v>0</v>
      </c>
      <c r="J226" s="1" t="e">
        <f>VLOOKUP(M226,#REF!,2,FALSE)</f>
        <v>#REF!</v>
      </c>
      <c r="K226" s="1" t="e">
        <f>VLOOKUP(M226,#REF!,3,FALSE)</f>
        <v>#REF!</v>
      </c>
      <c r="M226" s="1" t="str">
        <f t="shared" si="10"/>
        <v>biotherm.fr*1611</v>
      </c>
      <c r="N226" s="1">
        <f t="shared" si="11"/>
        <v>22690</v>
      </c>
    </row>
    <row r="227" spans="1:14" x14ac:dyDescent="0.25">
      <c r="A227" t="s">
        <v>18</v>
      </c>
      <c r="B227" s="1">
        <v>250</v>
      </c>
      <c r="C227" s="1">
        <v>1</v>
      </c>
      <c r="D227" t="s">
        <v>20</v>
      </c>
      <c r="E227">
        <v>12</v>
      </c>
      <c r="F227">
        <v>15</v>
      </c>
      <c r="G227" t="s">
        <v>8</v>
      </c>
      <c r="H227">
        <v>20917</v>
      </c>
      <c r="I227" s="1">
        <f t="shared" si="9"/>
        <v>0</v>
      </c>
      <c r="J227" s="1" t="e">
        <f>VLOOKUP(M227,#REF!,2,FALSE)</f>
        <v>#REF!</v>
      </c>
      <c r="K227" s="1" t="e">
        <f>VLOOKUP(M227,#REF!,3,FALSE)</f>
        <v>#REF!</v>
      </c>
      <c r="M227" s="1" t="str">
        <f t="shared" si="10"/>
        <v>biotherm.fr*1512</v>
      </c>
      <c r="N227" s="1">
        <f t="shared" si="11"/>
        <v>20917</v>
      </c>
    </row>
    <row r="228" spans="1:14" x14ac:dyDescent="0.25">
      <c r="A228" t="s">
        <v>18</v>
      </c>
      <c r="B228" s="1">
        <v>250</v>
      </c>
      <c r="C228" s="1">
        <v>1</v>
      </c>
      <c r="D228" t="s">
        <v>20</v>
      </c>
      <c r="E228">
        <v>12</v>
      </c>
      <c r="F228">
        <v>16</v>
      </c>
      <c r="G228" t="s">
        <v>8</v>
      </c>
      <c r="H228">
        <v>24423</v>
      </c>
      <c r="I228" s="1">
        <f t="shared" si="9"/>
        <v>0</v>
      </c>
      <c r="J228" s="1" t="e">
        <f>VLOOKUP(M228,#REF!,2,FALSE)</f>
        <v>#REF!</v>
      </c>
      <c r="K228" s="1" t="e">
        <f>VLOOKUP(M228,#REF!,3,FALSE)</f>
        <v>#REF!</v>
      </c>
      <c r="M228" s="1" t="str">
        <f t="shared" si="10"/>
        <v>biotherm.fr*1612</v>
      </c>
      <c r="N228" s="1">
        <f t="shared" si="11"/>
        <v>24423</v>
      </c>
    </row>
    <row r="229" spans="1:14" x14ac:dyDescent="0.25">
      <c r="A229" t="s">
        <v>18</v>
      </c>
      <c r="B229" s="1">
        <v>250</v>
      </c>
      <c r="C229" s="1">
        <v>1</v>
      </c>
      <c r="D229" t="s">
        <v>21</v>
      </c>
      <c r="E229">
        <v>1</v>
      </c>
      <c r="F229">
        <v>16</v>
      </c>
      <c r="G229" t="s">
        <v>8</v>
      </c>
      <c r="H229">
        <v>421</v>
      </c>
      <c r="I229" s="1">
        <f t="shared" si="9"/>
        <v>0</v>
      </c>
      <c r="J229" s="1" t="e">
        <f>VLOOKUP(M229,#REF!,2,FALSE)</f>
        <v>#REF!</v>
      </c>
      <c r="K229" s="1" t="e">
        <f>VLOOKUP(M229,#REF!,3,FALSE)</f>
        <v>#REF!</v>
      </c>
      <c r="M229" s="1" t="str">
        <f t="shared" si="10"/>
        <v>carita.fr*161</v>
      </c>
      <c r="N229" s="1">
        <f t="shared" si="11"/>
        <v>421</v>
      </c>
    </row>
    <row r="230" spans="1:14" x14ac:dyDescent="0.25">
      <c r="A230" t="s">
        <v>18</v>
      </c>
      <c r="B230" s="1">
        <v>250</v>
      </c>
      <c r="C230" s="1">
        <v>1</v>
      </c>
      <c r="D230" t="s">
        <v>21</v>
      </c>
      <c r="E230">
        <v>1</v>
      </c>
      <c r="F230">
        <v>17</v>
      </c>
      <c r="G230" t="s">
        <v>8</v>
      </c>
      <c r="H230">
        <v>3244</v>
      </c>
      <c r="I230" s="1">
        <f t="shared" si="9"/>
        <v>0</v>
      </c>
      <c r="J230" s="1" t="e">
        <f>VLOOKUP(M230,#REF!,2,FALSE)</f>
        <v>#REF!</v>
      </c>
      <c r="K230" s="1" t="e">
        <f>VLOOKUP(M230,#REF!,3,FALSE)</f>
        <v>#REF!</v>
      </c>
      <c r="M230" s="1" t="str">
        <f t="shared" si="10"/>
        <v>carita.fr*171</v>
      </c>
      <c r="N230" s="1">
        <f t="shared" si="11"/>
        <v>3244</v>
      </c>
    </row>
    <row r="231" spans="1:14" x14ac:dyDescent="0.25">
      <c r="A231" t="s">
        <v>18</v>
      </c>
      <c r="B231" s="1">
        <v>250</v>
      </c>
      <c r="C231" s="1">
        <v>1</v>
      </c>
      <c r="D231" t="s">
        <v>21</v>
      </c>
      <c r="E231">
        <v>2</v>
      </c>
      <c r="F231">
        <v>16</v>
      </c>
      <c r="G231" t="s">
        <v>8</v>
      </c>
      <c r="H231">
        <v>11</v>
      </c>
      <c r="I231" s="1">
        <f t="shared" si="9"/>
        <v>0</v>
      </c>
      <c r="J231" s="1" t="e">
        <f>VLOOKUP(M231,#REF!,2,FALSE)</f>
        <v>#REF!</v>
      </c>
      <c r="K231" s="1" t="e">
        <f>VLOOKUP(M231,#REF!,3,FALSE)</f>
        <v>#REF!</v>
      </c>
      <c r="M231" s="1" t="str">
        <f t="shared" si="10"/>
        <v>carita.fr*162</v>
      </c>
      <c r="N231" s="1">
        <f t="shared" si="11"/>
        <v>11</v>
      </c>
    </row>
    <row r="232" spans="1:14" x14ac:dyDescent="0.25">
      <c r="A232" t="s">
        <v>18</v>
      </c>
      <c r="B232" s="1">
        <v>250</v>
      </c>
      <c r="C232" s="1">
        <v>1</v>
      </c>
      <c r="D232" t="s">
        <v>21</v>
      </c>
      <c r="E232">
        <v>2</v>
      </c>
      <c r="F232">
        <v>17</v>
      </c>
      <c r="G232" t="s">
        <v>8</v>
      </c>
      <c r="H232">
        <v>4554</v>
      </c>
      <c r="I232" s="1">
        <f t="shared" si="9"/>
        <v>0</v>
      </c>
      <c r="J232" s="1" t="e">
        <f>VLOOKUP(M232,#REF!,2,FALSE)</f>
        <v>#REF!</v>
      </c>
      <c r="K232" s="1" t="e">
        <f>VLOOKUP(M232,#REF!,3,FALSE)</f>
        <v>#REF!</v>
      </c>
      <c r="M232" s="1" t="str">
        <f t="shared" si="10"/>
        <v>carita.fr*172</v>
      </c>
      <c r="N232" s="1">
        <f t="shared" si="11"/>
        <v>4554</v>
      </c>
    </row>
    <row r="233" spans="1:14" x14ac:dyDescent="0.25">
      <c r="A233" t="s">
        <v>18</v>
      </c>
      <c r="B233" s="1">
        <v>250</v>
      </c>
      <c r="C233" s="1">
        <v>1</v>
      </c>
      <c r="D233" t="s">
        <v>21</v>
      </c>
      <c r="E233">
        <v>3</v>
      </c>
      <c r="F233">
        <v>16</v>
      </c>
      <c r="G233" t="s">
        <v>8</v>
      </c>
      <c r="H233">
        <v>3</v>
      </c>
      <c r="I233" s="1">
        <f t="shared" si="9"/>
        <v>0</v>
      </c>
      <c r="J233" s="1" t="e">
        <f>VLOOKUP(M233,#REF!,2,FALSE)</f>
        <v>#REF!</v>
      </c>
      <c r="K233" s="1" t="e">
        <f>VLOOKUP(M233,#REF!,3,FALSE)</f>
        <v>#REF!</v>
      </c>
      <c r="M233" s="1" t="str">
        <f t="shared" si="10"/>
        <v>carita.fr*163</v>
      </c>
      <c r="N233" s="1">
        <f t="shared" si="11"/>
        <v>3</v>
      </c>
    </row>
    <row r="234" spans="1:14" x14ac:dyDescent="0.25">
      <c r="A234" t="s">
        <v>18</v>
      </c>
      <c r="B234" s="1">
        <v>250</v>
      </c>
      <c r="C234" s="1">
        <v>1</v>
      </c>
      <c r="D234" t="s">
        <v>21</v>
      </c>
      <c r="E234">
        <v>3</v>
      </c>
      <c r="F234">
        <v>17</v>
      </c>
      <c r="G234" t="s">
        <v>8</v>
      </c>
      <c r="H234">
        <v>5288</v>
      </c>
      <c r="I234" s="1">
        <f t="shared" si="9"/>
        <v>0</v>
      </c>
      <c r="J234" s="1" t="e">
        <f>VLOOKUP(M234,#REF!,2,FALSE)</f>
        <v>#REF!</v>
      </c>
      <c r="K234" s="1" t="e">
        <f>VLOOKUP(M234,#REF!,3,FALSE)</f>
        <v>#REF!</v>
      </c>
      <c r="M234" s="1" t="str">
        <f t="shared" si="10"/>
        <v>carita.fr*173</v>
      </c>
      <c r="N234" s="1">
        <f t="shared" si="11"/>
        <v>5288</v>
      </c>
    </row>
    <row r="235" spans="1:14" x14ac:dyDescent="0.25">
      <c r="A235" t="s">
        <v>18</v>
      </c>
      <c r="B235" s="1">
        <v>250</v>
      </c>
      <c r="C235" s="1">
        <v>1</v>
      </c>
      <c r="D235" t="s">
        <v>21</v>
      </c>
      <c r="E235">
        <v>4</v>
      </c>
      <c r="F235">
        <v>17</v>
      </c>
      <c r="G235" t="s">
        <v>8</v>
      </c>
      <c r="H235">
        <v>4953</v>
      </c>
      <c r="I235" s="1">
        <f t="shared" si="9"/>
        <v>0</v>
      </c>
      <c r="J235" s="1" t="e">
        <f>VLOOKUP(M235,#REF!,2,FALSE)</f>
        <v>#REF!</v>
      </c>
      <c r="K235" s="1" t="e">
        <f>VLOOKUP(M235,#REF!,3,FALSE)</f>
        <v>#REF!</v>
      </c>
      <c r="M235" s="1" t="str">
        <f t="shared" si="10"/>
        <v>carita.fr*174</v>
      </c>
      <c r="N235" s="1">
        <f t="shared" si="11"/>
        <v>4953</v>
      </c>
    </row>
    <row r="236" spans="1:14" x14ac:dyDescent="0.25">
      <c r="A236" t="s">
        <v>18</v>
      </c>
      <c r="B236" s="1">
        <v>250</v>
      </c>
      <c r="C236" s="1">
        <v>1</v>
      </c>
      <c r="D236" t="s">
        <v>21</v>
      </c>
      <c r="E236">
        <v>5</v>
      </c>
      <c r="F236">
        <v>15</v>
      </c>
      <c r="G236" t="s">
        <v>8</v>
      </c>
      <c r="H236">
        <v>5797</v>
      </c>
      <c r="I236" s="1">
        <f t="shared" si="9"/>
        <v>0</v>
      </c>
      <c r="J236" s="1" t="e">
        <f>VLOOKUP(M236,#REF!,2,FALSE)</f>
        <v>#REF!</v>
      </c>
      <c r="K236" s="1" t="e">
        <f>VLOOKUP(M236,#REF!,3,FALSE)</f>
        <v>#REF!</v>
      </c>
      <c r="M236" s="1" t="str">
        <f t="shared" si="10"/>
        <v>carita.fr*155</v>
      </c>
      <c r="N236" s="1">
        <f t="shared" si="11"/>
        <v>5797</v>
      </c>
    </row>
    <row r="237" spans="1:14" x14ac:dyDescent="0.25">
      <c r="A237" t="s">
        <v>18</v>
      </c>
      <c r="B237" s="1">
        <v>250</v>
      </c>
      <c r="C237" s="1">
        <v>1</v>
      </c>
      <c r="D237" t="s">
        <v>21</v>
      </c>
      <c r="E237">
        <v>5</v>
      </c>
      <c r="F237">
        <v>17</v>
      </c>
      <c r="G237" t="s">
        <v>8</v>
      </c>
      <c r="H237">
        <v>5944</v>
      </c>
      <c r="I237" s="1">
        <f t="shared" si="9"/>
        <v>0</v>
      </c>
      <c r="J237" s="1" t="e">
        <f>VLOOKUP(M237,#REF!,2,FALSE)</f>
        <v>#REF!</v>
      </c>
      <c r="K237" s="1" t="e">
        <f>VLOOKUP(M237,#REF!,3,FALSE)</f>
        <v>#REF!</v>
      </c>
      <c r="M237" s="1" t="str">
        <f t="shared" si="10"/>
        <v>carita.fr*175</v>
      </c>
      <c r="N237" s="1">
        <f t="shared" si="11"/>
        <v>5944</v>
      </c>
    </row>
    <row r="238" spans="1:14" x14ac:dyDescent="0.25">
      <c r="A238" t="s">
        <v>18</v>
      </c>
      <c r="B238" s="1">
        <v>250</v>
      </c>
      <c r="C238" s="1">
        <v>1</v>
      </c>
      <c r="D238" t="s">
        <v>21</v>
      </c>
      <c r="E238">
        <v>6</v>
      </c>
      <c r="F238">
        <v>15</v>
      </c>
      <c r="G238" t="s">
        <v>8</v>
      </c>
      <c r="H238">
        <v>4582</v>
      </c>
      <c r="I238" s="1">
        <f t="shared" si="9"/>
        <v>0</v>
      </c>
      <c r="J238" s="1" t="e">
        <f>VLOOKUP(M238,#REF!,2,FALSE)</f>
        <v>#REF!</v>
      </c>
      <c r="K238" s="1" t="e">
        <f>VLOOKUP(M238,#REF!,3,FALSE)</f>
        <v>#REF!</v>
      </c>
      <c r="M238" s="1" t="str">
        <f t="shared" si="10"/>
        <v>carita.fr*156</v>
      </c>
      <c r="N238" s="1">
        <f t="shared" si="11"/>
        <v>4582</v>
      </c>
    </row>
    <row r="239" spans="1:14" x14ac:dyDescent="0.25">
      <c r="A239" t="s">
        <v>18</v>
      </c>
      <c r="B239" s="1">
        <v>250</v>
      </c>
      <c r="C239" s="1">
        <v>1</v>
      </c>
      <c r="D239" t="s">
        <v>21</v>
      </c>
      <c r="E239">
        <v>7</v>
      </c>
      <c r="F239">
        <v>15</v>
      </c>
      <c r="G239" t="s">
        <v>8</v>
      </c>
      <c r="H239">
        <v>4660</v>
      </c>
      <c r="I239" s="1">
        <f t="shared" si="9"/>
        <v>0</v>
      </c>
      <c r="J239" s="1" t="e">
        <f>VLOOKUP(M239,#REF!,2,FALSE)</f>
        <v>#REF!</v>
      </c>
      <c r="K239" s="1" t="e">
        <f>VLOOKUP(M239,#REF!,3,FALSE)</f>
        <v>#REF!</v>
      </c>
      <c r="M239" s="1" t="str">
        <f t="shared" si="10"/>
        <v>carita.fr*157</v>
      </c>
      <c r="N239" s="1">
        <f t="shared" si="11"/>
        <v>4660</v>
      </c>
    </row>
    <row r="240" spans="1:14" x14ac:dyDescent="0.25">
      <c r="A240" t="s">
        <v>18</v>
      </c>
      <c r="B240" s="1">
        <v>250</v>
      </c>
      <c r="C240" s="1">
        <v>1</v>
      </c>
      <c r="D240" t="s">
        <v>21</v>
      </c>
      <c r="E240">
        <v>7</v>
      </c>
      <c r="F240">
        <v>16</v>
      </c>
      <c r="G240" t="s">
        <v>8</v>
      </c>
      <c r="H240">
        <v>2</v>
      </c>
      <c r="I240" s="1">
        <f t="shared" si="9"/>
        <v>0</v>
      </c>
      <c r="J240" s="1" t="e">
        <f>VLOOKUP(M240,#REF!,2,FALSE)</f>
        <v>#REF!</v>
      </c>
      <c r="K240" s="1" t="e">
        <f>VLOOKUP(M240,#REF!,3,FALSE)</f>
        <v>#REF!</v>
      </c>
      <c r="M240" s="1" t="str">
        <f t="shared" si="10"/>
        <v>carita.fr*167</v>
      </c>
      <c r="N240" s="1">
        <f t="shared" si="11"/>
        <v>2</v>
      </c>
    </row>
    <row r="241" spans="1:14" x14ac:dyDescent="0.25">
      <c r="A241" t="s">
        <v>18</v>
      </c>
      <c r="B241" s="1">
        <v>250</v>
      </c>
      <c r="C241" s="1">
        <v>1</v>
      </c>
      <c r="D241" t="s">
        <v>21</v>
      </c>
      <c r="E241">
        <v>8</v>
      </c>
      <c r="F241">
        <v>15</v>
      </c>
      <c r="G241" t="s">
        <v>8</v>
      </c>
      <c r="H241">
        <v>4618</v>
      </c>
      <c r="I241" s="1">
        <f t="shared" si="9"/>
        <v>0</v>
      </c>
      <c r="J241" s="1" t="e">
        <f>VLOOKUP(M241,#REF!,2,FALSE)</f>
        <v>#REF!</v>
      </c>
      <c r="K241" s="1" t="e">
        <f>VLOOKUP(M241,#REF!,3,FALSE)</f>
        <v>#REF!</v>
      </c>
      <c r="M241" s="1" t="str">
        <f t="shared" si="10"/>
        <v>carita.fr*158</v>
      </c>
      <c r="N241" s="1">
        <f t="shared" si="11"/>
        <v>4618</v>
      </c>
    </row>
    <row r="242" spans="1:14" x14ac:dyDescent="0.25">
      <c r="A242" t="s">
        <v>18</v>
      </c>
      <c r="B242" s="1">
        <v>250</v>
      </c>
      <c r="C242" s="1">
        <v>1</v>
      </c>
      <c r="D242" t="s">
        <v>21</v>
      </c>
      <c r="E242">
        <v>9</v>
      </c>
      <c r="F242">
        <v>15</v>
      </c>
      <c r="G242" t="s">
        <v>8</v>
      </c>
      <c r="H242">
        <v>5072</v>
      </c>
      <c r="I242" s="1">
        <f t="shared" si="9"/>
        <v>0</v>
      </c>
      <c r="J242" s="1" t="e">
        <f>VLOOKUP(M242,#REF!,2,FALSE)</f>
        <v>#REF!</v>
      </c>
      <c r="K242" s="1" t="e">
        <f>VLOOKUP(M242,#REF!,3,FALSE)</f>
        <v>#REF!</v>
      </c>
      <c r="M242" s="1" t="str">
        <f t="shared" si="10"/>
        <v>carita.fr*159</v>
      </c>
      <c r="N242" s="1">
        <f t="shared" si="11"/>
        <v>5072</v>
      </c>
    </row>
    <row r="243" spans="1:14" x14ac:dyDescent="0.25">
      <c r="A243" t="s">
        <v>18</v>
      </c>
      <c r="B243" s="1">
        <v>250</v>
      </c>
      <c r="C243" s="1">
        <v>1</v>
      </c>
      <c r="D243" t="s">
        <v>21</v>
      </c>
      <c r="E243">
        <v>10</v>
      </c>
      <c r="F243">
        <v>15</v>
      </c>
      <c r="G243" t="s">
        <v>8</v>
      </c>
      <c r="H243">
        <v>5609</v>
      </c>
      <c r="I243" s="1">
        <f t="shared" si="9"/>
        <v>0</v>
      </c>
      <c r="J243" s="1" t="e">
        <f>VLOOKUP(M243,#REF!,2,FALSE)</f>
        <v>#REF!</v>
      </c>
      <c r="K243" s="1" t="e">
        <f>VLOOKUP(M243,#REF!,3,FALSE)</f>
        <v>#REF!</v>
      </c>
      <c r="M243" s="1" t="str">
        <f t="shared" si="10"/>
        <v>carita.fr*1510</v>
      </c>
      <c r="N243" s="1">
        <f t="shared" si="11"/>
        <v>5609</v>
      </c>
    </row>
    <row r="244" spans="1:14" x14ac:dyDescent="0.25">
      <c r="A244" t="s">
        <v>18</v>
      </c>
      <c r="B244" s="1">
        <v>250</v>
      </c>
      <c r="C244" s="1">
        <v>1</v>
      </c>
      <c r="D244" t="s">
        <v>21</v>
      </c>
      <c r="E244">
        <v>10</v>
      </c>
      <c r="F244">
        <v>16</v>
      </c>
      <c r="G244" t="s">
        <v>8</v>
      </c>
      <c r="H244">
        <v>1</v>
      </c>
      <c r="I244" s="1">
        <f t="shared" ref="I244:I307" si="12">IF(H244&gt;100000,1,0)</f>
        <v>0</v>
      </c>
      <c r="J244" s="1" t="e">
        <f>VLOOKUP(M244,#REF!,2,FALSE)</f>
        <v>#REF!</v>
      </c>
      <c r="K244" s="1" t="e">
        <f>VLOOKUP(M244,#REF!,3,FALSE)</f>
        <v>#REF!</v>
      </c>
      <c r="M244" s="1" t="str">
        <f t="shared" si="10"/>
        <v>carita.fr*1610</v>
      </c>
      <c r="N244" s="1">
        <f t="shared" si="11"/>
        <v>1</v>
      </c>
    </row>
    <row r="245" spans="1:14" x14ac:dyDescent="0.25">
      <c r="A245" t="s">
        <v>18</v>
      </c>
      <c r="B245" s="1">
        <v>250</v>
      </c>
      <c r="C245" s="1">
        <v>1</v>
      </c>
      <c r="D245" t="s">
        <v>21</v>
      </c>
      <c r="E245">
        <v>11</v>
      </c>
      <c r="F245">
        <v>15</v>
      </c>
      <c r="G245" t="s">
        <v>8</v>
      </c>
      <c r="H245">
        <v>4771</v>
      </c>
      <c r="I245" s="1">
        <f t="shared" si="12"/>
        <v>0</v>
      </c>
      <c r="J245" s="1" t="e">
        <f>VLOOKUP(M245,#REF!,2,FALSE)</f>
        <v>#REF!</v>
      </c>
      <c r="K245" s="1" t="e">
        <f>VLOOKUP(M245,#REF!,3,FALSE)</f>
        <v>#REF!</v>
      </c>
      <c r="M245" s="1" t="str">
        <f t="shared" si="10"/>
        <v>carita.fr*1511</v>
      </c>
      <c r="N245" s="1">
        <f t="shared" si="11"/>
        <v>4771</v>
      </c>
    </row>
    <row r="246" spans="1:14" x14ac:dyDescent="0.25">
      <c r="A246" t="s">
        <v>18</v>
      </c>
      <c r="B246" s="1">
        <v>250</v>
      </c>
      <c r="C246" s="1">
        <v>1</v>
      </c>
      <c r="D246" t="s">
        <v>21</v>
      </c>
      <c r="E246">
        <v>11</v>
      </c>
      <c r="F246">
        <v>16</v>
      </c>
      <c r="G246" t="s">
        <v>8</v>
      </c>
      <c r="H246">
        <v>29</v>
      </c>
      <c r="I246" s="1">
        <f t="shared" si="12"/>
        <v>0</v>
      </c>
      <c r="J246" s="1" t="e">
        <f>VLOOKUP(M246,#REF!,2,FALSE)</f>
        <v>#REF!</v>
      </c>
      <c r="K246" s="1" t="e">
        <f>VLOOKUP(M246,#REF!,3,FALSE)</f>
        <v>#REF!</v>
      </c>
      <c r="M246" s="1" t="str">
        <f t="shared" si="10"/>
        <v>carita.fr*1611</v>
      </c>
      <c r="N246" s="1">
        <f t="shared" si="11"/>
        <v>29</v>
      </c>
    </row>
    <row r="247" spans="1:14" x14ac:dyDescent="0.25">
      <c r="A247" t="s">
        <v>18</v>
      </c>
      <c r="B247" s="1">
        <v>250</v>
      </c>
      <c r="C247" s="1">
        <v>1</v>
      </c>
      <c r="D247" t="s">
        <v>21</v>
      </c>
      <c r="E247">
        <v>12</v>
      </c>
      <c r="F247">
        <v>15</v>
      </c>
      <c r="G247" t="s">
        <v>8</v>
      </c>
      <c r="H247">
        <v>6028</v>
      </c>
      <c r="I247" s="1">
        <f t="shared" si="12"/>
        <v>0</v>
      </c>
      <c r="J247" s="1" t="e">
        <f>VLOOKUP(M247,#REF!,2,FALSE)</f>
        <v>#REF!</v>
      </c>
      <c r="K247" s="1" t="e">
        <f>VLOOKUP(M247,#REF!,3,FALSE)</f>
        <v>#REF!</v>
      </c>
      <c r="M247" s="1" t="str">
        <f t="shared" si="10"/>
        <v>carita.fr*1512</v>
      </c>
      <c r="N247" s="1">
        <f t="shared" si="11"/>
        <v>6028</v>
      </c>
    </row>
    <row r="248" spans="1:14" x14ac:dyDescent="0.25">
      <c r="A248" t="s">
        <v>18</v>
      </c>
      <c r="B248" s="1">
        <v>250</v>
      </c>
      <c r="C248" s="1">
        <v>1</v>
      </c>
      <c r="D248" t="s">
        <v>21</v>
      </c>
      <c r="E248">
        <v>12</v>
      </c>
      <c r="F248">
        <v>16</v>
      </c>
      <c r="G248" t="s">
        <v>8</v>
      </c>
      <c r="H248">
        <v>30</v>
      </c>
      <c r="I248" s="1">
        <f t="shared" si="12"/>
        <v>0</v>
      </c>
      <c r="J248" s="1" t="e">
        <f>VLOOKUP(M248,#REF!,2,FALSE)</f>
        <v>#REF!</v>
      </c>
      <c r="K248" s="1" t="e">
        <f>VLOOKUP(M248,#REF!,3,FALSE)</f>
        <v>#REF!</v>
      </c>
      <c r="M248" s="1" t="str">
        <f t="shared" si="10"/>
        <v>carita.fr*1612</v>
      </c>
      <c r="N248" s="1">
        <f t="shared" si="11"/>
        <v>30</v>
      </c>
    </row>
    <row r="249" spans="1:14" x14ac:dyDescent="0.25">
      <c r="A249" t="s">
        <v>18</v>
      </c>
      <c r="B249" s="1">
        <v>250</v>
      </c>
      <c r="C249" s="1">
        <v>1</v>
      </c>
      <c r="D249" t="s">
        <v>22</v>
      </c>
      <c r="E249">
        <v>1</v>
      </c>
      <c r="F249">
        <v>16</v>
      </c>
      <c r="G249" t="s">
        <v>8</v>
      </c>
      <c r="H249">
        <v>9858</v>
      </c>
      <c r="I249" s="1">
        <f t="shared" si="12"/>
        <v>0</v>
      </c>
      <c r="J249" s="1" t="e">
        <f>VLOOKUP(M249,#REF!,2,FALSE)</f>
        <v>#REF!</v>
      </c>
      <c r="K249" s="1" t="e">
        <f>VLOOKUP(M249,#REF!,3,FALSE)</f>
        <v>#REF!</v>
      </c>
      <c r="M249" s="1" t="str">
        <f t="shared" si="10"/>
        <v>clarisonic.fr*161</v>
      </c>
      <c r="N249" s="1">
        <f t="shared" si="11"/>
        <v>9858</v>
      </c>
    </row>
    <row r="250" spans="1:14" x14ac:dyDescent="0.25">
      <c r="A250" t="s">
        <v>18</v>
      </c>
      <c r="B250" s="1">
        <v>250</v>
      </c>
      <c r="C250" s="1">
        <v>1</v>
      </c>
      <c r="D250" t="s">
        <v>22</v>
      </c>
      <c r="E250">
        <v>1</v>
      </c>
      <c r="F250">
        <v>17</v>
      </c>
      <c r="G250" t="s">
        <v>8</v>
      </c>
      <c r="H250">
        <v>4390</v>
      </c>
      <c r="I250" s="1">
        <f t="shared" si="12"/>
        <v>0</v>
      </c>
      <c r="J250" s="1" t="e">
        <f>VLOOKUP(M250,#REF!,2,FALSE)</f>
        <v>#REF!</v>
      </c>
      <c r="K250" s="1" t="e">
        <f>VLOOKUP(M250,#REF!,3,FALSE)</f>
        <v>#REF!</v>
      </c>
      <c r="M250" s="1" t="str">
        <f t="shared" si="10"/>
        <v>clarisonic.fr*171</v>
      </c>
      <c r="N250" s="1">
        <f t="shared" si="11"/>
        <v>4390</v>
      </c>
    </row>
    <row r="251" spans="1:14" x14ac:dyDescent="0.25">
      <c r="A251" t="s">
        <v>18</v>
      </c>
      <c r="B251" s="1">
        <v>250</v>
      </c>
      <c r="C251" s="1">
        <v>1</v>
      </c>
      <c r="D251" t="s">
        <v>22</v>
      </c>
      <c r="E251">
        <v>2</v>
      </c>
      <c r="F251">
        <v>16</v>
      </c>
      <c r="G251" t="s">
        <v>8</v>
      </c>
      <c r="H251">
        <v>6319</v>
      </c>
      <c r="I251" s="1">
        <f t="shared" si="12"/>
        <v>0</v>
      </c>
      <c r="J251" s="1" t="e">
        <f>VLOOKUP(M251,#REF!,2,FALSE)</f>
        <v>#REF!</v>
      </c>
      <c r="K251" s="1" t="e">
        <f>VLOOKUP(M251,#REF!,3,FALSE)</f>
        <v>#REF!</v>
      </c>
      <c r="M251" s="1" t="str">
        <f t="shared" si="10"/>
        <v>clarisonic.fr*162</v>
      </c>
      <c r="N251" s="1">
        <f t="shared" si="11"/>
        <v>6319</v>
      </c>
    </row>
    <row r="252" spans="1:14" x14ac:dyDescent="0.25">
      <c r="A252" t="s">
        <v>18</v>
      </c>
      <c r="B252" s="1">
        <v>250</v>
      </c>
      <c r="C252" s="1">
        <v>1</v>
      </c>
      <c r="D252" t="s">
        <v>22</v>
      </c>
      <c r="E252">
        <v>2</v>
      </c>
      <c r="F252">
        <v>17</v>
      </c>
      <c r="G252" t="s">
        <v>8</v>
      </c>
      <c r="H252">
        <v>3251</v>
      </c>
      <c r="I252" s="1">
        <f t="shared" si="12"/>
        <v>0</v>
      </c>
      <c r="J252" s="1" t="e">
        <f>VLOOKUP(M252,#REF!,2,FALSE)</f>
        <v>#REF!</v>
      </c>
      <c r="K252" s="1" t="e">
        <f>VLOOKUP(M252,#REF!,3,FALSE)</f>
        <v>#REF!</v>
      </c>
      <c r="M252" s="1" t="str">
        <f t="shared" si="10"/>
        <v>clarisonic.fr*172</v>
      </c>
      <c r="N252" s="1">
        <f t="shared" si="11"/>
        <v>3251</v>
      </c>
    </row>
    <row r="253" spans="1:14" x14ac:dyDescent="0.25">
      <c r="A253" t="s">
        <v>18</v>
      </c>
      <c r="B253" s="1">
        <v>250</v>
      </c>
      <c r="C253" s="1">
        <v>1</v>
      </c>
      <c r="D253" t="s">
        <v>22</v>
      </c>
      <c r="E253">
        <v>3</v>
      </c>
      <c r="F253">
        <v>16</v>
      </c>
      <c r="G253" t="s">
        <v>8</v>
      </c>
      <c r="H253">
        <v>5760</v>
      </c>
      <c r="I253" s="1">
        <f t="shared" si="12"/>
        <v>0</v>
      </c>
      <c r="J253" s="1" t="e">
        <f>VLOOKUP(M253,#REF!,2,FALSE)</f>
        <v>#REF!</v>
      </c>
      <c r="K253" s="1" t="e">
        <f>VLOOKUP(M253,#REF!,3,FALSE)</f>
        <v>#REF!</v>
      </c>
      <c r="M253" s="1" t="str">
        <f t="shared" si="10"/>
        <v>clarisonic.fr*163</v>
      </c>
      <c r="N253" s="1">
        <f t="shared" si="11"/>
        <v>5760</v>
      </c>
    </row>
    <row r="254" spans="1:14" x14ac:dyDescent="0.25">
      <c r="A254" t="s">
        <v>18</v>
      </c>
      <c r="B254" s="1">
        <v>250</v>
      </c>
      <c r="C254" s="1">
        <v>1</v>
      </c>
      <c r="D254" t="s">
        <v>22</v>
      </c>
      <c r="E254">
        <v>3</v>
      </c>
      <c r="F254">
        <v>17</v>
      </c>
      <c r="G254" t="s">
        <v>8</v>
      </c>
      <c r="H254">
        <v>4291</v>
      </c>
      <c r="I254" s="1">
        <f t="shared" si="12"/>
        <v>0</v>
      </c>
      <c r="J254" s="1" t="e">
        <f>VLOOKUP(M254,#REF!,2,FALSE)</f>
        <v>#REF!</v>
      </c>
      <c r="K254" s="1" t="e">
        <f>VLOOKUP(M254,#REF!,3,FALSE)</f>
        <v>#REF!</v>
      </c>
      <c r="M254" s="1" t="str">
        <f t="shared" si="10"/>
        <v>clarisonic.fr*173</v>
      </c>
      <c r="N254" s="1">
        <f t="shared" si="11"/>
        <v>4291</v>
      </c>
    </row>
    <row r="255" spans="1:14" x14ac:dyDescent="0.25">
      <c r="A255" t="s">
        <v>18</v>
      </c>
      <c r="B255" s="1">
        <v>250</v>
      </c>
      <c r="C255" s="1">
        <v>1</v>
      </c>
      <c r="D255" t="s">
        <v>22</v>
      </c>
      <c r="E255">
        <v>4</v>
      </c>
      <c r="F255">
        <v>16</v>
      </c>
      <c r="G255" t="s">
        <v>8</v>
      </c>
      <c r="H255">
        <v>6487</v>
      </c>
      <c r="I255" s="1">
        <f t="shared" si="12"/>
        <v>0</v>
      </c>
      <c r="J255" s="1" t="e">
        <f>VLOOKUP(M255,#REF!,2,FALSE)</f>
        <v>#REF!</v>
      </c>
      <c r="K255" s="1" t="e">
        <f>VLOOKUP(M255,#REF!,3,FALSE)</f>
        <v>#REF!</v>
      </c>
      <c r="M255" s="1" t="str">
        <f t="shared" si="10"/>
        <v>clarisonic.fr*164</v>
      </c>
      <c r="N255" s="1">
        <f t="shared" si="11"/>
        <v>6487</v>
      </c>
    </row>
    <row r="256" spans="1:14" x14ac:dyDescent="0.25">
      <c r="A256" t="s">
        <v>18</v>
      </c>
      <c r="B256" s="1">
        <v>250</v>
      </c>
      <c r="C256" s="1">
        <v>1</v>
      </c>
      <c r="D256" t="s">
        <v>22</v>
      </c>
      <c r="E256">
        <v>4</v>
      </c>
      <c r="F256">
        <v>17</v>
      </c>
      <c r="G256" t="s">
        <v>8</v>
      </c>
      <c r="H256">
        <v>28864</v>
      </c>
      <c r="I256" s="1">
        <f t="shared" si="12"/>
        <v>0</v>
      </c>
      <c r="J256" s="1" t="e">
        <f>VLOOKUP(M256,#REF!,2,FALSE)</f>
        <v>#REF!</v>
      </c>
      <c r="K256" s="1" t="e">
        <f>VLOOKUP(M256,#REF!,3,FALSE)</f>
        <v>#REF!</v>
      </c>
      <c r="M256" s="1" t="str">
        <f t="shared" si="10"/>
        <v>clarisonic.fr*174</v>
      </c>
      <c r="N256" s="1">
        <f t="shared" si="11"/>
        <v>28864</v>
      </c>
    </row>
    <row r="257" spans="1:14" x14ac:dyDescent="0.25">
      <c r="A257" t="s">
        <v>18</v>
      </c>
      <c r="B257" s="1">
        <v>250</v>
      </c>
      <c r="C257" s="1">
        <v>1</v>
      </c>
      <c r="D257" t="s">
        <v>22</v>
      </c>
      <c r="E257">
        <v>5</v>
      </c>
      <c r="F257">
        <v>15</v>
      </c>
      <c r="G257" t="s">
        <v>8</v>
      </c>
      <c r="H257">
        <v>8977</v>
      </c>
      <c r="I257" s="1">
        <f t="shared" si="12"/>
        <v>0</v>
      </c>
      <c r="J257" s="1" t="e">
        <f>VLOOKUP(M257,#REF!,2,FALSE)</f>
        <v>#REF!</v>
      </c>
      <c r="K257" s="1" t="e">
        <f>VLOOKUP(M257,#REF!,3,FALSE)</f>
        <v>#REF!</v>
      </c>
      <c r="M257" s="1" t="str">
        <f t="shared" si="10"/>
        <v>clarisonic.fr*155</v>
      </c>
      <c r="N257" s="1">
        <f t="shared" si="11"/>
        <v>8977</v>
      </c>
    </row>
    <row r="258" spans="1:14" x14ac:dyDescent="0.25">
      <c r="A258" t="s">
        <v>18</v>
      </c>
      <c r="B258" s="1">
        <v>250</v>
      </c>
      <c r="C258" s="1">
        <v>1</v>
      </c>
      <c r="D258" t="s">
        <v>22</v>
      </c>
      <c r="E258">
        <v>5</v>
      </c>
      <c r="F258">
        <v>16</v>
      </c>
      <c r="G258" t="s">
        <v>8</v>
      </c>
      <c r="H258">
        <v>22072</v>
      </c>
      <c r="I258" s="1">
        <f t="shared" si="12"/>
        <v>0</v>
      </c>
      <c r="J258" s="1" t="e">
        <f>VLOOKUP(M258,#REF!,2,FALSE)</f>
        <v>#REF!</v>
      </c>
      <c r="K258" s="1" t="e">
        <f>VLOOKUP(M258,#REF!,3,FALSE)</f>
        <v>#REF!</v>
      </c>
      <c r="M258" s="1" t="str">
        <f t="shared" si="10"/>
        <v>clarisonic.fr*165</v>
      </c>
      <c r="N258" s="1">
        <f t="shared" si="11"/>
        <v>22072</v>
      </c>
    </row>
    <row r="259" spans="1:14" x14ac:dyDescent="0.25">
      <c r="A259" t="s">
        <v>18</v>
      </c>
      <c r="B259" s="1">
        <v>250</v>
      </c>
      <c r="C259" s="1">
        <v>1</v>
      </c>
      <c r="D259" t="s">
        <v>22</v>
      </c>
      <c r="E259">
        <v>5</v>
      </c>
      <c r="F259">
        <v>17</v>
      </c>
      <c r="G259" t="s">
        <v>8</v>
      </c>
      <c r="H259">
        <v>6984</v>
      </c>
      <c r="I259" s="1">
        <f t="shared" si="12"/>
        <v>0</v>
      </c>
      <c r="J259" s="1" t="e">
        <f>VLOOKUP(M259,#REF!,2,FALSE)</f>
        <v>#REF!</v>
      </c>
      <c r="K259" s="1" t="e">
        <f>VLOOKUP(M259,#REF!,3,FALSE)</f>
        <v>#REF!</v>
      </c>
      <c r="M259" s="1" t="str">
        <f t="shared" ref="M259:M322" si="13">D259&amp;"*"&amp;F259&amp;E259</f>
        <v>clarisonic.fr*175</v>
      </c>
      <c r="N259" s="1">
        <f t="shared" ref="N259:N322" si="14">H259</f>
        <v>6984</v>
      </c>
    </row>
    <row r="260" spans="1:14" x14ac:dyDescent="0.25">
      <c r="A260" t="s">
        <v>18</v>
      </c>
      <c r="B260" s="1">
        <v>250</v>
      </c>
      <c r="C260" s="1">
        <v>1</v>
      </c>
      <c r="D260" t="s">
        <v>22</v>
      </c>
      <c r="E260">
        <v>6</v>
      </c>
      <c r="F260">
        <v>15</v>
      </c>
      <c r="G260" t="s">
        <v>8</v>
      </c>
      <c r="H260">
        <v>7377</v>
      </c>
      <c r="I260" s="1">
        <f t="shared" si="12"/>
        <v>0</v>
      </c>
      <c r="J260" s="1" t="e">
        <f>VLOOKUP(M260,#REF!,2,FALSE)</f>
        <v>#REF!</v>
      </c>
      <c r="K260" s="1" t="e">
        <f>VLOOKUP(M260,#REF!,3,FALSE)</f>
        <v>#REF!</v>
      </c>
      <c r="M260" s="1" t="str">
        <f t="shared" si="13"/>
        <v>clarisonic.fr*156</v>
      </c>
      <c r="N260" s="1">
        <f t="shared" si="14"/>
        <v>7377</v>
      </c>
    </row>
    <row r="261" spans="1:14" x14ac:dyDescent="0.25">
      <c r="A261" t="s">
        <v>18</v>
      </c>
      <c r="B261" s="1">
        <v>250</v>
      </c>
      <c r="C261" s="1">
        <v>1</v>
      </c>
      <c r="D261" t="s">
        <v>22</v>
      </c>
      <c r="E261">
        <v>6</v>
      </c>
      <c r="F261">
        <v>16</v>
      </c>
      <c r="G261" t="s">
        <v>8</v>
      </c>
      <c r="H261">
        <v>25218</v>
      </c>
      <c r="I261" s="1">
        <f t="shared" si="12"/>
        <v>0</v>
      </c>
      <c r="J261" s="1" t="e">
        <f>VLOOKUP(M261,#REF!,2,FALSE)</f>
        <v>#REF!</v>
      </c>
      <c r="K261" s="1" t="e">
        <f>VLOOKUP(M261,#REF!,3,FALSE)</f>
        <v>#REF!</v>
      </c>
      <c r="M261" s="1" t="str">
        <f t="shared" si="13"/>
        <v>clarisonic.fr*166</v>
      </c>
      <c r="N261" s="1">
        <f t="shared" si="14"/>
        <v>25218</v>
      </c>
    </row>
    <row r="262" spans="1:14" x14ac:dyDescent="0.25">
      <c r="A262" t="s">
        <v>18</v>
      </c>
      <c r="B262" s="1">
        <v>250</v>
      </c>
      <c r="C262" s="1">
        <v>1</v>
      </c>
      <c r="D262" t="s">
        <v>22</v>
      </c>
      <c r="E262">
        <v>7</v>
      </c>
      <c r="F262">
        <v>15</v>
      </c>
      <c r="G262" t="s">
        <v>8</v>
      </c>
      <c r="H262">
        <v>7400</v>
      </c>
      <c r="I262" s="1">
        <f t="shared" si="12"/>
        <v>0</v>
      </c>
      <c r="J262" s="1" t="e">
        <f>VLOOKUP(M262,#REF!,2,FALSE)</f>
        <v>#REF!</v>
      </c>
      <c r="K262" s="1" t="e">
        <f>VLOOKUP(M262,#REF!,3,FALSE)</f>
        <v>#REF!</v>
      </c>
      <c r="M262" s="1" t="str">
        <f t="shared" si="13"/>
        <v>clarisonic.fr*157</v>
      </c>
      <c r="N262" s="1">
        <f t="shared" si="14"/>
        <v>7400</v>
      </c>
    </row>
    <row r="263" spans="1:14" x14ac:dyDescent="0.25">
      <c r="A263" t="s">
        <v>18</v>
      </c>
      <c r="B263" s="1">
        <v>250</v>
      </c>
      <c r="C263" s="1">
        <v>1</v>
      </c>
      <c r="D263" t="s">
        <v>22</v>
      </c>
      <c r="E263">
        <v>7</v>
      </c>
      <c r="F263">
        <v>16</v>
      </c>
      <c r="G263" t="s">
        <v>8</v>
      </c>
      <c r="H263">
        <v>7406</v>
      </c>
      <c r="I263" s="1">
        <f t="shared" si="12"/>
        <v>0</v>
      </c>
      <c r="J263" s="1" t="e">
        <f>VLOOKUP(M263,#REF!,2,FALSE)</f>
        <v>#REF!</v>
      </c>
      <c r="K263" s="1" t="e">
        <f>VLOOKUP(M263,#REF!,3,FALSE)</f>
        <v>#REF!</v>
      </c>
      <c r="M263" s="1" t="str">
        <f t="shared" si="13"/>
        <v>clarisonic.fr*167</v>
      </c>
      <c r="N263" s="1">
        <f t="shared" si="14"/>
        <v>7406</v>
      </c>
    </row>
    <row r="264" spans="1:14" x14ac:dyDescent="0.25">
      <c r="A264" t="s">
        <v>18</v>
      </c>
      <c r="B264" s="1">
        <v>250</v>
      </c>
      <c r="C264" s="1">
        <v>1</v>
      </c>
      <c r="D264" t="s">
        <v>22</v>
      </c>
      <c r="E264">
        <v>8</v>
      </c>
      <c r="F264">
        <v>15</v>
      </c>
      <c r="G264" t="s">
        <v>8</v>
      </c>
      <c r="H264">
        <v>6100</v>
      </c>
      <c r="I264" s="1">
        <f t="shared" si="12"/>
        <v>0</v>
      </c>
      <c r="J264" s="1" t="e">
        <f>VLOOKUP(M264,#REF!,2,FALSE)</f>
        <v>#REF!</v>
      </c>
      <c r="K264" s="1" t="e">
        <f>VLOOKUP(M264,#REF!,3,FALSE)</f>
        <v>#REF!</v>
      </c>
      <c r="M264" s="1" t="str">
        <f t="shared" si="13"/>
        <v>clarisonic.fr*158</v>
      </c>
      <c r="N264" s="1">
        <f t="shared" si="14"/>
        <v>6100</v>
      </c>
    </row>
    <row r="265" spans="1:14" x14ac:dyDescent="0.25">
      <c r="A265" t="s">
        <v>18</v>
      </c>
      <c r="B265" s="1">
        <v>250</v>
      </c>
      <c r="C265" s="1">
        <v>1</v>
      </c>
      <c r="D265" t="s">
        <v>22</v>
      </c>
      <c r="E265">
        <v>8</v>
      </c>
      <c r="F265">
        <v>16</v>
      </c>
      <c r="G265" t="s">
        <v>8</v>
      </c>
      <c r="H265">
        <v>5289</v>
      </c>
      <c r="I265" s="1">
        <f t="shared" si="12"/>
        <v>0</v>
      </c>
      <c r="J265" s="1" t="e">
        <f>VLOOKUP(M265,#REF!,2,FALSE)</f>
        <v>#REF!</v>
      </c>
      <c r="K265" s="1" t="e">
        <f>VLOOKUP(M265,#REF!,3,FALSE)</f>
        <v>#REF!</v>
      </c>
      <c r="M265" s="1" t="str">
        <f t="shared" si="13"/>
        <v>clarisonic.fr*168</v>
      </c>
      <c r="N265" s="1">
        <f t="shared" si="14"/>
        <v>5289</v>
      </c>
    </row>
    <row r="266" spans="1:14" x14ac:dyDescent="0.25">
      <c r="A266" t="s">
        <v>18</v>
      </c>
      <c r="B266" s="1">
        <v>250</v>
      </c>
      <c r="C266" s="1">
        <v>1</v>
      </c>
      <c r="D266" t="s">
        <v>22</v>
      </c>
      <c r="E266">
        <v>9</v>
      </c>
      <c r="F266">
        <v>15</v>
      </c>
      <c r="G266" t="s">
        <v>8</v>
      </c>
      <c r="H266">
        <v>4745</v>
      </c>
      <c r="I266" s="1">
        <f t="shared" si="12"/>
        <v>0</v>
      </c>
      <c r="J266" s="1" t="e">
        <f>VLOOKUP(M266,#REF!,2,FALSE)</f>
        <v>#REF!</v>
      </c>
      <c r="K266" s="1" t="e">
        <f>VLOOKUP(M266,#REF!,3,FALSE)</f>
        <v>#REF!</v>
      </c>
      <c r="M266" s="1" t="str">
        <f t="shared" si="13"/>
        <v>clarisonic.fr*159</v>
      </c>
      <c r="N266" s="1">
        <f t="shared" si="14"/>
        <v>4745</v>
      </c>
    </row>
    <row r="267" spans="1:14" x14ac:dyDescent="0.25">
      <c r="A267" t="s">
        <v>18</v>
      </c>
      <c r="B267" s="1">
        <v>250</v>
      </c>
      <c r="C267" s="1">
        <v>1</v>
      </c>
      <c r="D267" t="s">
        <v>22</v>
      </c>
      <c r="E267">
        <v>9</v>
      </c>
      <c r="F267">
        <v>16</v>
      </c>
      <c r="G267" t="s">
        <v>8</v>
      </c>
      <c r="H267">
        <v>4250</v>
      </c>
      <c r="I267" s="1">
        <f t="shared" si="12"/>
        <v>0</v>
      </c>
      <c r="J267" s="1" t="e">
        <f>VLOOKUP(M267,#REF!,2,FALSE)</f>
        <v>#REF!</v>
      </c>
      <c r="K267" s="1" t="e">
        <f>VLOOKUP(M267,#REF!,3,FALSE)</f>
        <v>#REF!</v>
      </c>
      <c r="M267" s="1" t="str">
        <f t="shared" si="13"/>
        <v>clarisonic.fr*169</v>
      </c>
      <c r="N267" s="1">
        <f t="shared" si="14"/>
        <v>4250</v>
      </c>
    </row>
    <row r="268" spans="1:14" x14ac:dyDescent="0.25">
      <c r="A268" t="s">
        <v>18</v>
      </c>
      <c r="B268" s="1">
        <v>250</v>
      </c>
      <c r="C268" s="1">
        <v>1</v>
      </c>
      <c r="D268" t="s">
        <v>22</v>
      </c>
      <c r="E268">
        <v>10</v>
      </c>
      <c r="F268">
        <v>15</v>
      </c>
      <c r="G268" t="s">
        <v>8</v>
      </c>
      <c r="H268">
        <v>5755</v>
      </c>
      <c r="I268" s="1">
        <f t="shared" si="12"/>
        <v>0</v>
      </c>
      <c r="J268" s="1" t="e">
        <f>VLOOKUP(M268,#REF!,2,FALSE)</f>
        <v>#REF!</v>
      </c>
      <c r="K268" s="1" t="e">
        <f>VLOOKUP(M268,#REF!,3,FALSE)</f>
        <v>#REF!</v>
      </c>
      <c r="M268" s="1" t="str">
        <f t="shared" si="13"/>
        <v>clarisonic.fr*1510</v>
      </c>
      <c r="N268" s="1">
        <f t="shared" si="14"/>
        <v>5755</v>
      </c>
    </row>
    <row r="269" spans="1:14" x14ac:dyDescent="0.25">
      <c r="A269" t="s">
        <v>18</v>
      </c>
      <c r="B269" s="1">
        <v>250</v>
      </c>
      <c r="C269" s="1">
        <v>1</v>
      </c>
      <c r="D269" t="s">
        <v>22</v>
      </c>
      <c r="E269">
        <v>10</v>
      </c>
      <c r="F269">
        <v>16</v>
      </c>
      <c r="G269" t="s">
        <v>8</v>
      </c>
      <c r="H269">
        <v>10860</v>
      </c>
      <c r="I269" s="1">
        <f t="shared" si="12"/>
        <v>0</v>
      </c>
      <c r="J269" s="1" t="e">
        <f>VLOOKUP(M269,#REF!,2,FALSE)</f>
        <v>#REF!</v>
      </c>
      <c r="K269" s="1" t="e">
        <f>VLOOKUP(M269,#REF!,3,FALSE)</f>
        <v>#REF!</v>
      </c>
      <c r="M269" s="1" t="str">
        <f t="shared" si="13"/>
        <v>clarisonic.fr*1610</v>
      </c>
      <c r="N269" s="1">
        <f t="shared" si="14"/>
        <v>10860</v>
      </c>
    </row>
    <row r="270" spans="1:14" x14ac:dyDescent="0.25">
      <c r="A270" t="s">
        <v>18</v>
      </c>
      <c r="B270" s="1">
        <v>250</v>
      </c>
      <c r="C270" s="1">
        <v>1</v>
      </c>
      <c r="D270" t="s">
        <v>22</v>
      </c>
      <c r="E270">
        <v>11</v>
      </c>
      <c r="F270">
        <v>15</v>
      </c>
      <c r="G270" t="s">
        <v>8</v>
      </c>
      <c r="H270">
        <v>6416</v>
      </c>
      <c r="I270" s="1">
        <f t="shared" si="12"/>
        <v>0</v>
      </c>
      <c r="J270" s="1" t="e">
        <f>VLOOKUP(M270,#REF!,2,FALSE)</f>
        <v>#REF!</v>
      </c>
      <c r="K270" s="1" t="e">
        <f>VLOOKUP(M270,#REF!,3,FALSE)</f>
        <v>#REF!</v>
      </c>
      <c r="M270" s="1" t="str">
        <f t="shared" si="13"/>
        <v>clarisonic.fr*1511</v>
      </c>
      <c r="N270" s="1">
        <f t="shared" si="14"/>
        <v>6416</v>
      </c>
    </row>
    <row r="271" spans="1:14" x14ac:dyDescent="0.25">
      <c r="A271" t="s">
        <v>18</v>
      </c>
      <c r="B271" s="1">
        <v>250</v>
      </c>
      <c r="C271" s="1">
        <v>1</v>
      </c>
      <c r="D271" t="s">
        <v>22</v>
      </c>
      <c r="E271">
        <v>11</v>
      </c>
      <c r="F271">
        <v>16</v>
      </c>
      <c r="G271" t="s">
        <v>8</v>
      </c>
      <c r="H271">
        <v>4706</v>
      </c>
      <c r="I271" s="1">
        <f t="shared" si="12"/>
        <v>0</v>
      </c>
      <c r="J271" s="1" t="e">
        <f>VLOOKUP(M271,#REF!,2,FALSE)</f>
        <v>#REF!</v>
      </c>
      <c r="K271" s="1" t="e">
        <f>VLOOKUP(M271,#REF!,3,FALSE)</f>
        <v>#REF!</v>
      </c>
      <c r="M271" s="1" t="str">
        <f t="shared" si="13"/>
        <v>clarisonic.fr*1611</v>
      </c>
      <c r="N271" s="1">
        <f t="shared" si="14"/>
        <v>4706</v>
      </c>
    </row>
    <row r="272" spans="1:14" x14ac:dyDescent="0.25">
      <c r="A272" t="s">
        <v>18</v>
      </c>
      <c r="B272" s="1">
        <v>250</v>
      </c>
      <c r="C272" s="1">
        <v>1</v>
      </c>
      <c r="D272" t="s">
        <v>22</v>
      </c>
      <c r="E272">
        <v>12</v>
      </c>
      <c r="F272">
        <v>15</v>
      </c>
      <c r="G272" t="s">
        <v>8</v>
      </c>
      <c r="H272">
        <v>12292</v>
      </c>
      <c r="I272" s="1">
        <f t="shared" si="12"/>
        <v>0</v>
      </c>
      <c r="J272" s="1" t="e">
        <f>VLOOKUP(M272,#REF!,2,FALSE)</f>
        <v>#REF!</v>
      </c>
      <c r="K272" s="1" t="e">
        <f>VLOOKUP(M272,#REF!,3,FALSE)</f>
        <v>#REF!</v>
      </c>
      <c r="M272" s="1" t="str">
        <f t="shared" si="13"/>
        <v>clarisonic.fr*1512</v>
      </c>
      <c r="N272" s="1">
        <f t="shared" si="14"/>
        <v>12292</v>
      </c>
    </row>
    <row r="273" spans="1:14" x14ac:dyDescent="0.25">
      <c r="A273" t="s">
        <v>18</v>
      </c>
      <c r="B273" s="1">
        <v>250</v>
      </c>
      <c r="C273" s="1">
        <v>1</v>
      </c>
      <c r="D273" t="s">
        <v>22</v>
      </c>
      <c r="E273">
        <v>12</v>
      </c>
      <c r="F273">
        <v>16</v>
      </c>
      <c r="G273" t="s">
        <v>8</v>
      </c>
      <c r="H273">
        <v>21034</v>
      </c>
      <c r="I273" s="1">
        <f t="shared" si="12"/>
        <v>0</v>
      </c>
      <c r="J273" s="1" t="e">
        <f>VLOOKUP(M273,#REF!,2,FALSE)</f>
        <v>#REF!</v>
      </c>
      <c r="K273" s="1" t="e">
        <f>VLOOKUP(M273,#REF!,3,FALSE)</f>
        <v>#REF!</v>
      </c>
      <c r="M273" s="1" t="str">
        <f t="shared" si="13"/>
        <v>clarisonic.fr*1612</v>
      </c>
      <c r="N273" s="1">
        <f t="shared" si="14"/>
        <v>21034</v>
      </c>
    </row>
    <row r="274" spans="1:14" x14ac:dyDescent="0.25">
      <c r="A274" t="s">
        <v>18</v>
      </c>
      <c r="B274" s="1">
        <v>250</v>
      </c>
      <c r="C274" s="1">
        <v>1</v>
      </c>
      <c r="D274" t="s">
        <v>23</v>
      </c>
      <c r="E274">
        <v>1</v>
      </c>
      <c r="F274">
        <v>16</v>
      </c>
      <c r="G274" t="s">
        <v>8</v>
      </c>
      <c r="H274">
        <v>10973</v>
      </c>
      <c r="I274" s="1">
        <f t="shared" si="12"/>
        <v>0</v>
      </c>
      <c r="J274" s="1" t="e">
        <f>VLOOKUP(M274,#REF!,2,FALSE)</f>
        <v>#REF!</v>
      </c>
      <c r="K274" s="1" t="e">
        <f>VLOOKUP(M274,#REF!,3,FALSE)</f>
        <v>#REF!</v>
      </c>
      <c r="M274" s="1" t="str">
        <f t="shared" si="13"/>
        <v>decleor.fr*161</v>
      </c>
      <c r="N274" s="1">
        <f t="shared" si="14"/>
        <v>10973</v>
      </c>
    </row>
    <row r="275" spans="1:14" x14ac:dyDescent="0.25">
      <c r="A275" t="s">
        <v>18</v>
      </c>
      <c r="B275" s="1">
        <v>250</v>
      </c>
      <c r="C275" s="1">
        <v>1</v>
      </c>
      <c r="D275" t="s">
        <v>23</v>
      </c>
      <c r="E275">
        <v>1</v>
      </c>
      <c r="F275">
        <v>17</v>
      </c>
      <c r="G275" t="s">
        <v>8</v>
      </c>
      <c r="H275">
        <v>17944</v>
      </c>
      <c r="I275" s="1">
        <f t="shared" si="12"/>
        <v>0</v>
      </c>
      <c r="J275" s="1" t="e">
        <f>VLOOKUP(M275,#REF!,2,FALSE)</f>
        <v>#REF!</v>
      </c>
      <c r="K275" s="1" t="e">
        <f>VLOOKUP(M275,#REF!,3,FALSE)</f>
        <v>#REF!</v>
      </c>
      <c r="M275" s="1" t="str">
        <f t="shared" si="13"/>
        <v>decleor.fr*171</v>
      </c>
      <c r="N275" s="1">
        <f t="shared" si="14"/>
        <v>17944</v>
      </c>
    </row>
    <row r="276" spans="1:14" x14ac:dyDescent="0.25">
      <c r="A276" t="s">
        <v>18</v>
      </c>
      <c r="B276" s="1">
        <v>250</v>
      </c>
      <c r="C276" s="1">
        <v>1</v>
      </c>
      <c r="D276" t="s">
        <v>23</v>
      </c>
      <c r="E276">
        <v>2</v>
      </c>
      <c r="F276">
        <v>16</v>
      </c>
      <c r="G276" t="s">
        <v>8</v>
      </c>
      <c r="H276">
        <v>10813</v>
      </c>
      <c r="I276" s="1">
        <f t="shared" si="12"/>
        <v>0</v>
      </c>
      <c r="J276" s="1" t="e">
        <f>VLOOKUP(M276,#REF!,2,FALSE)</f>
        <v>#REF!</v>
      </c>
      <c r="K276" s="1" t="e">
        <f>VLOOKUP(M276,#REF!,3,FALSE)</f>
        <v>#REF!</v>
      </c>
      <c r="M276" s="1" t="str">
        <f t="shared" si="13"/>
        <v>decleor.fr*162</v>
      </c>
      <c r="N276" s="1">
        <f t="shared" si="14"/>
        <v>10813</v>
      </c>
    </row>
    <row r="277" spans="1:14" x14ac:dyDescent="0.25">
      <c r="A277" t="s">
        <v>18</v>
      </c>
      <c r="B277" s="1">
        <v>250</v>
      </c>
      <c r="C277" s="1">
        <v>1</v>
      </c>
      <c r="D277" t="s">
        <v>23</v>
      </c>
      <c r="E277">
        <v>2</v>
      </c>
      <c r="F277">
        <v>17</v>
      </c>
      <c r="G277" t="s">
        <v>8</v>
      </c>
      <c r="H277">
        <v>11104</v>
      </c>
      <c r="I277" s="1">
        <f t="shared" si="12"/>
        <v>0</v>
      </c>
      <c r="J277" s="1" t="e">
        <f>VLOOKUP(M277,#REF!,2,FALSE)</f>
        <v>#REF!</v>
      </c>
      <c r="K277" s="1" t="e">
        <f>VLOOKUP(M277,#REF!,3,FALSE)</f>
        <v>#REF!</v>
      </c>
      <c r="M277" s="1" t="str">
        <f t="shared" si="13"/>
        <v>decleor.fr*172</v>
      </c>
      <c r="N277" s="1">
        <f t="shared" si="14"/>
        <v>11104</v>
      </c>
    </row>
    <row r="278" spans="1:14" x14ac:dyDescent="0.25">
      <c r="A278" t="s">
        <v>18</v>
      </c>
      <c r="B278" s="1">
        <v>250</v>
      </c>
      <c r="C278" s="1">
        <v>1</v>
      </c>
      <c r="D278" t="s">
        <v>23</v>
      </c>
      <c r="E278">
        <v>3</v>
      </c>
      <c r="F278">
        <v>16</v>
      </c>
      <c r="G278" t="s">
        <v>8</v>
      </c>
      <c r="H278">
        <v>12860</v>
      </c>
      <c r="I278" s="1">
        <f t="shared" si="12"/>
        <v>0</v>
      </c>
      <c r="J278" s="1" t="e">
        <f>VLOOKUP(M278,#REF!,2,FALSE)</f>
        <v>#REF!</v>
      </c>
      <c r="K278" s="1" t="e">
        <f>VLOOKUP(M278,#REF!,3,FALSE)</f>
        <v>#REF!</v>
      </c>
      <c r="M278" s="1" t="str">
        <f t="shared" si="13"/>
        <v>decleor.fr*163</v>
      </c>
      <c r="N278" s="1">
        <f t="shared" si="14"/>
        <v>12860</v>
      </c>
    </row>
    <row r="279" spans="1:14" x14ac:dyDescent="0.25">
      <c r="A279" t="s">
        <v>18</v>
      </c>
      <c r="B279" s="1">
        <v>250</v>
      </c>
      <c r="C279" s="1">
        <v>1</v>
      </c>
      <c r="D279" t="s">
        <v>23</v>
      </c>
      <c r="E279">
        <v>3</v>
      </c>
      <c r="F279">
        <v>17</v>
      </c>
      <c r="G279" t="s">
        <v>8</v>
      </c>
      <c r="H279">
        <v>13405</v>
      </c>
      <c r="I279" s="1">
        <f t="shared" si="12"/>
        <v>0</v>
      </c>
      <c r="J279" s="1" t="e">
        <f>VLOOKUP(M279,#REF!,2,FALSE)</f>
        <v>#REF!</v>
      </c>
      <c r="K279" s="1" t="e">
        <f>VLOOKUP(M279,#REF!,3,FALSE)</f>
        <v>#REF!</v>
      </c>
      <c r="M279" s="1" t="str">
        <f t="shared" si="13"/>
        <v>decleor.fr*173</v>
      </c>
      <c r="N279" s="1">
        <f t="shared" si="14"/>
        <v>13405</v>
      </c>
    </row>
    <row r="280" spans="1:14" x14ac:dyDescent="0.25">
      <c r="A280" t="s">
        <v>18</v>
      </c>
      <c r="B280" s="1">
        <v>250</v>
      </c>
      <c r="C280" s="1">
        <v>1</v>
      </c>
      <c r="D280" t="s">
        <v>23</v>
      </c>
      <c r="E280">
        <v>4</v>
      </c>
      <c r="F280">
        <v>16</v>
      </c>
      <c r="G280" t="s">
        <v>8</v>
      </c>
      <c r="H280">
        <v>9351</v>
      </c>
      <c r="I280" s="1">
        <f t="shared" si="12"/>
        <v>0</v>
      </c>
      <c r="J280" s="1" t="e">
        <f>VLOOKUP(M280,#REF!,2,FALSE)</f>
        <v>#REF!</v>
      </c>
      <c r="K280" s="1" t="e">
        <f>VLOOKUP(M280,#REF!,3,FALSE)</f>
        <v>#REF!</v>
      </c>
      <c r="M280" s="1" t="str">
        <f t="shared" si="13"/>
        <v>decleor.fr*164</v>
      </c>
      <c r="N280" s="1">
        <f t="shared" si="14"/>
        <v>9351</v>
      </c>
    </row>
    <row r="281" spans="1:14" x14ac:dyDescent="0.25">
      <c r="A281" t="s">
        <v>18</v>
      </c>
      <c r="B281" s="1">
        <v>250</v>
      </c>
      <c r="C281" s="1">
        <v>1</v>
      </c>
      <c r="D281" t="s">
        <v>23</v>
      </c>
      <c r="E281">
        <v>4</v>
      </c>
      <c r="F281">
        <v>17</v>
      </c>
      <c r="G281" t="s">
        <v>8</v>
      </c>
      <c r="H281">
        <v>15789</v>
      </c>
      <c r="I281" s="1">
        <f t="shared" si="12"/>
        <v>0</v>
      </c>
      <c r="J281" s="1" t="e">
        <f>VLOOKUP(M281,#REF!,2,FALSE)</f>
        <v>#REF!</v>
      </c>
      <c r="K281" s="1" t="e">
        <f>VLOOKUP(M281,#REF!,3,FALSE)</f>
        <v>#REF!</v>
      </c>
      <c r="M281" s="1" t="str">
        <f t="shared" si="13"/>
        <v>decleor.fr*174</v>
      </c>
      <c r="N281" s="1">
        <f t="shared" si="14"/>
        <v>15789</v>
      </c>
    </row>
    <row r="282" spans="1:14" x14ac:dyDescent="0.25">
      <c r="A282" t="s">
        <v>18</v>
      </c>
      <c r="B282" s="1">
        <v>250</v>
      </c>
      <c r="C282" s="1">
        <v>1</v>
      </c>
      <c r="D282" t="s">
        <v>23</v>
      </c>
      <c r="E282">
        <v>5</v>
      </c>
      <c r="F282">
        <v>15</v>
      </c>
      <c r="G282" t="s">
        <v>8</v>
      </c>
      <c r="H282">
        <v>2703</v>
      </c>
      <c r="I282" s="1">
        <f t="shared" si="12"/>
        <v>0</v>
      </c>
      <c r="J282" s="1" t="e">
        <f>VLOOKUP(M282,#REF!,2,FALSE)</f>
        <v>#REF!</v>
      </c>
      <c r="K282" s="1" t="e">
        <f>VLOOKUP(M282,#REF!,3,FALSE)</f>
        <v>#REF!</v>
      </c>
      <c r="M282" s="1" t="str">
        <f t="shared" si="13"/>
        <v>decleor.fr*155</v>
      </c>
      <c r="N282" s="1">
        <f t="shared" si="14"/>
        <v>2703</v>
      </c>
    </row>
    <row r="283" spans="1:14" x14ac:dyDescent="0.25">
      <c r="A283" t="s">
        <v>18</v>
      </c>
      <c r="B283" s="1">
        <v>250</v>
      </c>
      <c r="C283" s="1">
        <v>1</v>
      </c>
      <c r="D283" t="s">
        <v>23</v>
      </c>
      <c r="E283">
        <v>5</v>
      </c>
      <c r="F283">
        <v>16</v>
      </c>
      <c r="G283" t="s">
        <v>8</v>
      </c>
      <c r="H283">
        <v>6505</v>
      </c>
      <c r="I283" s="1">
        <f t="shared" si="12"/>
        <v>0</v>
      </c>
      <c r="J283" s="1" t="e">
        <f>VLOOKUP(M283,#REF!,2,FALSE)</f>
        <v>#REF!</v>
      </c>
      <c r="K283" s="1" t="e">
        <f>VLOOKUP(M283,#REF!,3,FALSE)</f>
        <v>#REF!</v>
      </c>
      <c r="M283" s="1" t="str">
        <f t="shared" si="13"/>
        <v>decleor.fr*165</v>
      </c>
      <c r="N283" s="1">
        <f t="shared" si="14"/>
        <v>6505</v>
      </c>
    </row>
    <row r="284" spans="1:14" x14ac:dyDescent="0.25">
      <c r="A284" t="s">
        <v>18</v>
      </c>
      <c r="B284" s="1">
        <v>250</v>
      </c>
      <c r="C284" s="1">
        <v>1</v>
      </c>
      <c r="D284" t="s">
        <v>23</v>
      </c>
      <c r="E284">
        <v>5</v>
      </c>
      <c r="F284">
        <v>17</v>
      </c>
      <c r="G284" t="s">
        <v>8</v>
      </c>
      <c r="H284">
        <v>13787</v>
      </c>
      <c r="I284" s="1">
        <f t="shared" si="12"/>
        <v>0</v>
      </c>
      <c r="J284" s="1" t="e">
        <f>VLOOKUP(M284,#REF!,2,FALSE)</f>
        <v>#REF!</v>
      </c>
      <c r="K284" s="1" t="e">
        <f>VLOOKUP(M284,#REF!,3,FALSE)</f>
        <v>#REF!</v>
      </c>
      <c r="M284" s="1" t="str">
        <f t="shared" si="13"/>
        <v>decleor.fr*175</v>
      </c>
      <c r="N284" s="1">
        <f t="shared" si="14"/>
        <v>13787</v>
      </c>
    </row>
    <row r="285" spans="1:14" x14ac:dyDescent="0.25">
      <c r="A285" t="s">
        <v>18</v>
      </c>
      <c r="B285" s="1">
        <v>250</v>
      </c>
      <c r="C285" s="1">
        <v>1</v>
      </c>
      <c r="D285" t="s">
        <v>23</v>
      </c>
      <c r="E285">
        <v>6</v>
      </c>
      <c r="F285">
        <v>15</v>
      </c>
      <c r="G285" t="s">
        <v>8</v>
      </c>
      <c r="H285">
        <v>5669</v>
      </c>
      <c r="I285" s="1">
        <f t="shared" si="12"/>
        <v>0</v>
      </c>
      <c r="J285" s="1" t="e">
        <f>VLOOKUP(M285,#REF!,2,FALSE)</f>
        <v>#REF!</v>
      </c>
      <c r="K285" s="1" t="e">
        <f>VLOOKUP(M285,#REF!,3,FALSE)</f>
        <v>#REF!</v>
      </c>
      <c r="M285" s="1" t="str">
        <f t="shared" si="13"/>
        <v>decleor.fr*156</v>
      </c>
      <c r="N285" s="1">
        <f t="shared" si="14"/>
        <v>5669</v>
      </c>
    </row>
    <row r="286" spans="1:14" x14ac:dyDescent="0.25">
      <c r="A286" t="s">
        <v>18</v>
      </c>
      <c r="B286" s="1">
        <v>250</v>
      </c>
      <c r="C286" s="1">
        <v>1</v>
      </c>
      <c r="D286" t="s">
        <v>23</v>
      </c>
      <c r="E286">
        <v>6</v>
      </c>
      <c r="F286">
        <v>16</v>
      </c>
      <c r="G286" t="s">
        <v>8</v>
      </c>
      <c r="H286">
        <v>5819</v>
      </c>
      <c r="I286" s="1">
        <f t="shared" si="12"/>
        <v>0</v>
      </c>
      <c r="J286" s="1" t="e">
        <f>VLOOKUP(M286,#REF!,2,FALSE)</f>
        <v>#REF!</v>
      </c>
      <c r="K286" s="1" t="e">
        <f>VLOOKUP(M286,#REF!,3,FALSE)</f>
        <v>#REF!</v>
      </c>
      <c r="M286" s="1" t="str">
        <f t="shared" si="13"/>
        <v>decleor.fr*166</v>
      </c>
      <c r="N286" s="1">
        <f t="shared" si="14"/>
        <v>5819</v>
      </c>
    </row>
    <row r="287" spans="1:14" x14ac:dyDescent="0.25">
      <c r="A287" t="s">
        <v>18</v>
      </c>
      <c r="B287" s="1">
        <v>250</v>
      </c>
      <c r="C287" s="1">
        <v>1</v>
      </c>
      <c r="D287" t="s">
        <v>23</v>
      </c>
      <c r="E287">
        <v>7</v>
      </c>
      <c r="F287">
        <v>15</v>
      </c>
      <c r="G287" t="s">
        <v>8</v>
      </c>
      <c r="H287">
        <v>5020</v>
      </c>
      <c r="I287" s="1">
        <f t="shared" si="12"/>
        <v>0</v>
      </c>
      <c r="J287" s="1" t="e">
        <f>VLOOKUP(M287,#REF!,2,FALSE)</f>
        <v>#REF!</v>
      </c>
      <c r="K287" s="1" t="e">
        <f>VLOOKUP(M287,#REF!,3,FALSE)</f>
        <v>#REF!</v>
      </c>
      <c r="M287" s="1" t="str">
        <f t="shared" si="13"/>
        <v>decleor.fr*157</v>
      </c>
      <c r="N287" s="1">
        <f t="shared" si="14"/>
        <v>5020</v>
      </c>
    </row>
    <row r="288" spans="1:14" x14ac:dyDescent="0.25">
      <c r="A288" t="s">
        <v>18</v>
      </c>
      <c r="B288" s="1">
        <v>250</v>
      </c>
      <c r="C288" s="1">
        <v>1</v>
      </c>
      <c r="D288" t="s">
        <v>23</v>
      </c>
      <c r="E288">
        <v>7</v>
      </c>
      <c r="F288">
        <v>16</v>
      </c>
      <c r="G288" t="s">
        <v>8</v>
      </c>
      <c r="H288">
        <v>5152</v>
      </c>
      <c r="I288" s="1">
        <f t="shared" si="12"/>
        <v>0</v>
      </c>
      <c r="J288" s="1" t="e">
        <f>VLOOKUP(M288,#REF!,2,FALSE)</f>
        <v>#REF!</v>
      </c>
      <c r="K288" s="1" t="e">
        <f>VLOOKUP(M288,#REF!,3,FALSE)</f>
        <v>#REF!</v>
      </c>
      <c r="M288" s="1" t="str">
        <f t="shared" si="13"/>
        <v>decleor.fr*167</v>
      </c>
      <c r="N288" s="1">
        <f t="shared" si="14"/>
        <v>5152</v>
      </c>
    </row>
    <row r="289" spans="1:14" x14ac:dyDescent="0.25">
      <c r="A289" t="s">
        <v>18</v>
      </c>
      <c r="B289" s="1">
        <v>250</v>
      </c>
      <c r="C289" s="1">
        <v>1</v>
      </c>
      <c r="D289" t="s">
        <v>23</v>
      </c>
      <c r="E289">
        <v>8</v>
      </c>
      <c r="F289">
        <v>15</v>
      </c>
      <c r="G289" t="s">
        <v>8</v>
      </c>
      <c r="H289">
        <v>4830</v>
      </c>
      <c r="I289" s="1">
        <f t="shared" si="12"/>
        <v>0</v>
      </c>
      <c r="J289" s="1" t="e">
        <f>VLOOKUP(M289,#REF!,2,FALSE)</f>
        <v>#REF!</v>
      </c>
      <c r="K289" s="1" t="e">
        <f>VLOOKUP(M289,#REF!,3,FALSE)</f>
        <v>#REF!</v>
      </c>
      <c r="M289" s="1" t="str">
        <f t="shared" si="13"/>
        <v>decleor.fr*158</v>
      </c>
      <c r="N289" s="1">
        <f t="shared" si="14"/>
        <v>4830</v>
      </c>
    </row>
    <row r="290" spans="1:14" x14ac:dyDescent="0.25">
      <c r="A290" t="s">
        <v>18</v>
      </c>
      <c r="B290" s="1">
        <v>250</v>
      </c>
      <c r="C290" s="1">
        <v>1</v>
      </c>
      <c r="D290" t="s">
        <v>23</v>
      </c>
      <c r="E290">
        <v>8</v>
      </c>
      <c r="F290">
        <v>16</v>
      </c>
      <c r="G290" t="s">
        <v>8</v>
      </c>
      <c r="H290">
        <v>5170</v>
      </c>
      <c r="I290" s="1">
        <f t="shared" si="12"/>
        <v>0</v>
      </c>
      <c r="J290" s="1" t="e">
        <f>VLOOKUP(M290,#REF!,2,FALSE)</f>
        <v>#REF!</v>
      </c>
      <c r="K290" s="1" t="e">
        <f>VLOOKUP(M290,#REF!,3,FALSE)</f>
        <v>#REF!</v>
      </c>
      <c r="M290" s="1" t="str">
        <f t="shared" si="13"/>
        <v>decleor.fr*168</v>
      </c>
      <c r="N290" s="1">
        <f t="shared" si="14"/>
        <v>5170</v>
      </c>
    </row>
    <row r="291" spans="1:14" x14ac:dyDescent="0.25">
      <c r="A291" t="s">
        <v>18</v>
      </c>
      <c r="B291" s="1">
        <v>250</v>
      </c>
      <c r="C291" s="1">
        <v>1</v>
      </c>
      <c r="D291" t="s">
        <v>23</v>
      </c>
      <c r="E291">
        <v>9</v>
      </c>
      <c r="F291">
        <v>15</v>
      </c>
      <c r="G291" t="s">
        <v>8</v>
      </c>
      <c r="H291">
        <v>5183</v>
      </c>
      <c r="I291" s="1">
        <f t="shared" si="12"/>
        <v>0</v>
      </c>
      <c r="J291" s="1" t="e">
        <f>VLOOKUP(M291,#REF!,2,FALSE)</f>
        <v>#REF!</v>
      </c>
      <c r="K291" s="1" t="e">
        <f>VLOOKUP(M291,#REF!,3,FALSE)</f>
        <v>#REF!</v>
      </c>
      <c r="M291" s="1" t="str">
        <f t="shared" si="13"/>
        <v>decleor.fr*159</v>
      </c>
      <c r="N291" s="1">
        <f t="shared" si="14"/>
        <v>5183</v>
      </c>
    </row>
    <row r="292" spans="1:14" x14ac:dyDescent="0.25">
      <c r="A292" t="s">
        <v>18</v>
      </c>
      <c r="B292" s="1">
        <v>250</v>
      </c>
      <c r="C292" s="1">
        <v>1</v>
      </c>
      <c r="D292" t="s">
        <v>23</v>
      </c>
      <c r="E292">
        <v>9</v>
      </c>
      <c r="F292">
        <v>16</v>
      </c>
      <c r="G292" t="s">
        <v>8</v>
      </c>
      <c r="H292">
        <v>5968</v>
      </c>
      <c r="I292" s="1">
        <f t="shared" si="12"/>
        <v>0</v>
      </c>
      <c r="J292" s="1" t="e">
        <f>VLOOKUP(M292,#REF!,2,FALSE)</f>
        <v>#REF!</v>
      </c>
      <c r="K292" s="1" t="e">
        <f>VLOOKUP(M292,#REF!,3,FALSE)</f>
        <v>#REF!</v>
      </c>
      <c r="M292" s="1" t="str">
        <f t="shared" si="13"/>
        <v>decleor.fr*169</v>
      </c>
      <c r="N292" s="1">
        <f t="shared" si="14"/>
        <v>5968</v>
      </c>
    </row>
    <row r="293" spans="1:14" x14ac:dyDescent="0.25">
      <c r="A293" t="s">
        <v>18</v>
      </c>
      <c r="B293" s="1">
        <v>250</v>
      </c>
      <c r="C293" s="1">
        <v>1</v>
      </c>
      <c r="D293" t="s">
        <v>23</v>
      </c>
      <c r="E293">
        <v>10</v>
      </c>
      <c r="F293">
        <v>15</v>
      </c>
      <c r="G293" t="s">
        <v>8</v>
      </c>
      <c r="H293">
        <v>9423</v>
      </c>
      <c r="I293" s="1">
        <f t="shared" si="12"/>
        <v>0</v>
      </c>
      <c r="J293" s="1" t="e">
        <f>VLOOKUP(M293,#REF!,2,FALSE)</f>
        <v>#REF!</v>
      </c>
      <c r="K293" s="1" t="e">
        <f>VLOOKUP(M293,#REF!,3,FALSE)</f>
        <v>#REF!</v>
      </c>
      <c r="M293" s="1" t="str">
        <f t="shared" si="13"/>
        <v>decleor.fr*1510</v>
      </c>
      <c r="N293" s="1">
        <f t="shared" si="14"/>
        <v>9423</v>
      </c>
    </row>
    <row r="294" spans="1:14" x14ac:dyDescent="0.25">
      <c r="A294" t="s">
        <v>18</v>
      </c>
      <c r="B294" s="1">
        <v>250</v>
      </c>
      <c r="C294" s="1">
        <v>1</v>
      </c>
      <c r="D294" t="s">
        <v>23</v>
      </c>
      <c r="E294">
        <v>10</v>
      </c>
      <c r="F294">
        <v>16</v>
      </c>
      <c r="G294" t="s">
        <v>8</v>
      </c>
      <c r="H294">
        <v>12038</v>
      </c>
      <c r="I294" s="1">
        <f t="shared" si="12"/>
        <v>0</v>
      </c>
      <c r="J294" s="1" t="e">
        <f>VLOOKUP(M294,#REF!,2,FALSE)</f>
        <v>#REF!</v>
      </c>
      <c r="K294" s="1" t="e">
        <f>VLOOKUP(M294,#REF!,3,FALSE)</f>
        <v>#REF!</v>
      </c>
      <c r="M294" s="1" t="str">
        <f t="shared" si="13"/>
        <v>decleor.fr*1610</v>
      </c>
      <c r="N294" s="1">
        <f t="shared" si="14"/>
        <v>12038</v>
      </c>
    </row>
    <row r="295" spans="1:14" x14ac:dyDescent="0.25">
      <c r="A295" t="s">
        <v>18</v>
      </c>
      <c r="B295" s="1">
        <v>250</v>
      </c>
      <c r="C295" s="1">
        <v>1</v>
      </c>
      <c r="D295" t="s">
        <v>23</v>
      </c>
      <c r="E295">
        <v>11</v>
      </c>
      <c r="F295">
        <v>15</v>
      </c>
      <c r="G295" t="s">
        <v>8</v>
      </c>
      <c r="H295">
        <v>9938</v>
      </c>
      <c r="I295" s="1">
        <f t="shared" si="12"/>
        <v>0</v>
      </c>
      <c r="J295" s="1" t="e">
        <f>VLOOKUP(M295,#REF!,2,FALSE)</f>
        <v>#REF!</v>
      </c>
      <c r="K295" s="1" t="e">
        <f>VLOOKUP(M295,#REF!,3,FALSE)</f>
        <v>#REF!</v>
      </c>
      <c r="M295" s="1" t="str">
        <f t="shared" si="13"/>
        <v>decleor.fr*1511</v>
      </c>
      <c r="N295" s="1">
        <f t="shared" si="14"/>
        <v>9938</v>
      </c>
    </row>
    <row r="296" spans="1:14" x14ac:dyDescent="0.25">
      <c r="A296" t="s">
        <v>18</v>
      </c>
      <c r="B296" s="1">
        <v>250</v>
      </c>
      <c r="C296" s="1">
        <v>1</v>
      </c>
      <c r="D296" t="s">
        <v>23</v>
      </c>
      <c r="E296">
        <v>11</v>
      </c>
      <c r="F296">
        <v>16</v>
      </c>
      <c r="G296" t="s">
        <v>8</v>
      </c>
      <c r="H296">
        <v>18981</v>
      </c>
      <c r="I296" s="1">
        <f t="shared" si="12"/>
        <v>0</v>
      </c>
      <c r="J296" s="1" t="e">
        <f>VLOOKUP(M296,#REF!,2,FALSE)</f>
        <v>#REF!</v>
      </c>
      <c r="K296" s="1" t="e">
        <f>VLOOKUP(M296,#REF!,3,FALSE)</f>
        <v>#REF!</v>
      </c>
      <c r="M296" s="1" t="str">
        <f t="shared" si="13"/>
        <v>decleor.fr*1611</v>
      </c>
      <c r="N296" s="1">
        <f t="shared" si="14"/>
        <v>18981</v>
      </c>
    </row>
    <row r="297" spans="1:14" x14ac:dyDescent="0.25">
      <c r="A297" t="s">
        <v>18</v>
      </c>
      <c r="B297" s="1">
        <v>250</v>
      </c>
      <c r="C297" s="1">
        <v>1</v>
      </c>
      <c r="D297" t="s">
        <v>23</v>
      </c>
      <c r="E297">
        <v>12</v>
      </c>
      <c r="F297">
        <v>15</v>
      </c>
      <c r="G297" t="s">
        <v>8</v>
      </c>
      <c r="H297">
        <v>11027</v>
      </c>
      <c r="I297" s="1">
        <f t="shared" si="12"/>
        <v>0</v>
      </c>
      <c r="J297" s="1" t="e">
        <f>VLOOKUP(M297,#REF!,2,FALSE)</f>
        <v>#REF!</v>
      </c>
      <c r="K297" s="1" t="e">
        <f>VLOOKUP(M297,#REF!,3,FALSE)</f>
        <v>#REF!</v>
      </c>
      <c r="M297" s="1" t="str">
        <f t="shared" si="13"/>
        <v>decleor.fr*1512</v>
      </c>
      <c r="N297" s="1">
        <f t="shared" si="14"/>
        <v>11027</v>
      </c>
    </row>
    <row r="298" spans="1:14" x14ac:dyDescent="0.25">
      <c r="A298" t="s">
        <v>18</v>
      </c>
      <c r="B298" s="1">
        <v>250</v>
      </c>
      <c r="C298" s="1">
        <v>1</v>
      </c>
      <c r="D298" t="s">
        <v>23</v>
      </c>
      <c r="E298">
        <v>12</v>
      </c>
      <c r="F298">
        <v>16</v>
      </c>
      <c r="G298" t="s">
        <v>8</v>
      </c>
      <c r="H298">
        <v>17443</v>
      </c>
      <c r="I298" s="1">
        <f t="shared" si="12"/>
        <v>0</v>
      </c>
      <c r="J298" s="1" t="e">
        <f>VLOOKUP(M298,#REF!,2,FALSE)</f>
        <v>#REF!</v>
      </c>
      <c r="K298" s="1" t="e">
        <f>VLOOKUP(M298,#REF!,3,FALSE)</f>
        <v>#REF!</v>
      </c>
      <c r="M298" s="1" t="str">
        <f t="shared" si="13"/>
        <v>decleor.fr*1612</v>
      </c>
      <c r="N298" s="1">
        <f t="shared" si="14"/>
        <v>17443</v>
      </c>
    </row>
    <row r="299" spans="1:14" x14ac:dyDescent="0.25">
      <c r="A299" t="s">
        <v>18</v>
      </c>
      <c r="B299" s="1">
        <v>250</v>
      </c>
      <c r="C299" s="1">
        <v>1</v>
      </c>
      <c r="D299" t="s">
        <v>24</v>
      </c>
      <c r="E299">
        <v>1</v>
      </c>
      <c r="F299">
        <v>16</v>
      </c>
      <c r="G299" t="s">
        <v>8</v>
      </c>
      <c r="H299">
        <v>14420</v>
      </c>
      <c r="I299" s="1">
        <f t="shared" si="12"/>
        <v>0</v>
      </c>
      <c r="J299" s="1" t="e">
        <f>VLOOKUP(M299,#REF!,2,FALSE)</f>
        <v>#REF!</v>
      </c>
      <c r="K299" s="1" t="e">
        <f>VLOOKUP(M299,#REF!,3,FALSE)</f>
        <v>#REF!</v>
      </c>
      <c r="M299" s="1" t="str">
        <f t="shared" si="13"/>
        <v>essie.fr*161</v>
      </c>
      <c r="N299" s="1">
        <f t="shared" si="14"/>
        <v>14420</v>
      </c>
    </row>
    <row r="300" spans="1:14" x14ac:dyDescent="0.25">
      <c r="A300" t="s">
        <v>18</v>
      </c>
      <c r="B300" s="1">
        <v>250</v>
      </c>
      <c r="C300" s="1">
        <v>1</v>
      </c>
      <c r="D300" t="s">
        <v>24</v>
      </c>
      <c r="E300">
        <v>1</v>
      </c>
      <c r="F300">
        <v>17</v>
      </c>
      <c r="G300" t="s">
        <v>8</v>
      </c>
      <c r="H300">
        <v>11826</v>
      </c>
      <c r="I300" s="1">
        <f t="shared" si="12"/>
        <v>0</v>
      </c>
      <c r="J300" s="1" t="e">
        <f>VLOOKUP(M300,#REF!,2,FALSE)</f>
        <v>#REF!</v>
      </c>
      <c r="K300" s="1" t="e">
        <f>VLOOKUP(M300,#REF!,3,FALSE)</f>
        <v>#REF!</v>
      </c>
      <c r="M300" s="1" t="str">
        <f t="shared" si="13"/>
        <v>essie.fr*171</v>
      </c>
      <c r="N300" s="1">
        <f t="shared" si="14"/>
        <v>11826</v>
      </c>
    </row>
    <row r="301" spans="1:14" x14ac:dyDescent="0.25">
      <c r="A301" t="s">
        <v>18</v>
      </c>
      <c r="B301" s="1">
        <v>250</v>
      </c>
      <c r="C301" s="1">
        <v>1</v>
      </c>
      <c r="D301" t="s">
        <v>24</v>
      </c>
      <c r="E301">
        <v>2</v>
      </c>
      <c r="F301">
        <v>16</v>
      </c>
      <c r="G301" t="s">
        <v>8</v>
      </c>
      <c r="H301">
        <v>11402</v>
      </c>
      <c r="I301" s="1">
        <f t="shared" si="12"/>
        <v>0</v>
      </c>
      <c r="J301" s="1" t="e">
        <f>VLOOKUP(M301,#REF!,2,FALSE)</f>
        <v>#REF!</v>
      </c>
      <c r="K301" s="1" t="e">
        <f>VLOOKUP(M301,#REF!,3,FALSE)</f>
        <v>#REF!</v>
      </c>
      <c r="M301" s="1" t="str">
        <f t="shared" si="13"/>
        <v>essie.fr*162</v>
      </c>
      <c r="N301" s="1">
        <f t="shared" si="14"/>
        <v>11402</v>
      </c>
    </row>
    <row r="302" spans="1:14" x14ac:dyDescent="0.25">
      <c r="A302" t="s">
        <v>18</v>
      </c>
      <c r="B302" s="1">
        <v>250</v>
      </c>
      <c r="C302" s="1">
        <v>1</v>
      </c>
      <c r="D302" t="s">
        <v>24</v>
      </c>
      <c r="E302">
        <v>2</v>
      </c>
      <c r="F302">
        <v>17</v>
      </c>
      <c r="G302" t="s">
        <v>8</v>
      </c>
      <c r="H302">
        <v>10731</v>
      </c>
      <c r="I302" s="1">
        <f t="shared" si="12"/>
        <v>0</v>
      </c>
      <c r="J302" s="1" t="e">
        <f>VLOOKUP(M302,#REF!,2,FALSE)</f>
        <v>#REF!</v>
      </c>
      <c r="K302" s="1" t="e">
        <f>VLOOKUP(M302,#REF!,3,FALSE)</f>
        <v>#REF!</v>
      </c>
      <c r="M302" s="1" t="str">
        <f t="shared" si="13"/>
        <v>essie.fr*172</v>
      </c>
      <c r="N302" s="1">
        <f t="shared" si="14"/>
        <v>10731</v>
      </c>
    </row>
    <row r="303" spans="1:14" x14ac:dyDescent="0.25">
      <c r="A303" t="s">
        <v>18</v>
      </c>
      <c r="B303" s="1">
        <v>250</v>
      </c>
      <c r="C303" s="1">
        <v>1</v>
      </c>
      <c r="D303" t="s">
        <v>24</v>
      </c>
      <c r="E303">
        <v>3</v>
      </c>
      <c r="F303">
        <v>16</v>
      </c>
      <c r="G303" t="s">
        <v>8</v>
      </c>
      <c r="H303">
        <v>11735</v>
      </c>
      <c r="I303" s="1">
        <f t="shared" si="12"/>
        <v>0</v>
      </c>
      <c r="J303" s="1" t="e">
        <f>VLOOKUP(M303,#REF!,2,FALSE)</f>
        <v>#REF!</v>
      </c>
      <c r="K303" s="1" t="e">
        <f>VLOOKUP(M303,#REF!,3,FALSE)</f>
        <v>#REF!</v>
      </c>
      <c r="M303" s="1" t="str">
        <f t="shared" si="13"/>
        <v>essie.fr*163</v>
      </c>
      <c r="N303" s="1">
        <f t="shared" si="14"/>
        <v>11735</v>
      </c>
    </row>
    <row r="304" spans="1:14" x14ac:dyDescent="0.25">
      <c r="A304" t="s">
        <v>18</v>
      </c>
      <c r="B304" s="1">
        <v>250</v>
      </c>
      <c r="C304" s="1">
        <v>1</v>
      </c>
      <c r="D304" t="s">
        <v>24</v>
      </c>
      <c r="E304">
        <v>3</v>
      </c>
      <c r="F304">
        <v>17</v>
      </c>
      <c r="G304" t="s">
        <v>8</v>
      </c>
      <c r="H304">
        <v>10701</v>
      </c>
      <c r="I304" s="1">
        <f t="shared" si="12"/>
        <v>0</v>
      </c>
      <c r="J304" s="1" t="e">
        <f>VLOOKUP(M304,#REF!,2,FALSE)</f>
        <v>#REF!</v>
      </c>
      <c r="K304" s="1" t="e">
        <f>VLOOKUP(M304,#REF!,3,FALSE)</f>
        <v>#REF!</v>
      </c>
      <c r="M304" s="1" t="str">
        <f t="shared" si="13"/>
        <v>essie.fr*173</v>
      </c>
      <c r="N304" s="1">
        <f t="shared" si="14"/>
        <v>10701</v>
      </c>
    </row>
    <row r="305" spans="1:14" x14ac:dyDescent="0.25">
      <c r="A305" t="s">
        <v>18</v>
      </c>
      <c r="B305" s="1">
        <v>250</v>
      </c>
      <c r="C305" s="1">
        <v>1</v>
      </c>
      <c r="D305" t="s">
        <v>24</v>
      </c>
      <c r="E305">
        <v>4</v>
      </c>
      <c r="F305">
        <v>16</v>
      </c>
      <c r="G305" t="s">
        <v>8</v>
      </c>
      <c r="H305">
        <v>11603</v>
      </c>
      <c r="I305" s="1">
        <f t="shared" si="12"/>
        <v>0</v>
      </c>
      <c r="J305" s="1" t="e">
        <f>VLOOKUP(M305,#REF!,2,FALSE)</f>
        <v>#REF!</v>
      </c>
      <c r="K305" s="1" t="e">
        <f>VLOOKUP(M305,#REF!,3,FALSE)</f>
        <v>#REF!</v>
      </c>
      <c r="M305" s="1" t="str">
        <f t="shared" si="13"/>
        <v>essie.fr*164</v>
      </c>
      <c r="N305" s="1">
        <f t="shared" si="14"/>
        <v>11603</v>
      </c>
    </row>
    <row r="306" spans="1:14" x14ac:dyDescent="0.25">
      <c r="A306" t="s">
        <v>18</v>
      </c>
      <c r="B306" s="1">
        <v>250</v>
      </c>
      <c r="C306" s="1">
        <v>1</v>
      </c>
      <c r="D306" t="s">
        <v>24</v>
      </c>
      <c r="E306">
        <v>4</v>
      </c>
      <c r="F306">
        <v>17</v>
      </c>
      <c r="G306" t="s">
        <v>8</v>
      </c>
      <c r="H306">
        <v>11932</v>
      </c>
      <c r="I306" s="1">
        <f t="shared" si="12"/>
        <v>0</v>
      </c>
      <c r="J306" s="1" t="e">
        <f>VLOOKUP(M306,#REF!,2,FALSE)</f>
        <v>#REF!</v>
      </c>
      <c r="K306" s="1" t="e">
        <f>VLOOKUP(M306,#REF!,3,FALSE)</f>
        <v>#REF!</v>
      </c>
      <c r="M306" s="1" t="str">
        <f t="shared" si="13"/>
        <v>essie.fr*174</v>
      </c>
      <c r="N306" s="1">
        <f t="shared" si="14"/>
        <v>11932</v>
      </c>
    </row>
    <row r="307" spans="1:14" x14ac:dyDescent="0.25">
      <c r="A307" t="s">
        <v>18</v>
      </c>
      <c r="B307" s="1">
        <v>250</v>
      </c>
      <c r="C307" s="1">
        <v>1</v>
      </c>
      <c r="D307" t="s">
        <v>24</v>
      </c>
      <c r="E307">
        <v>5</v>
      </c>
      <c r="F307">
        <v>15</v>
      </c>
      <c r="G307" t="s">
        <v>8</v>
      </c>
      <c r="H307">
        <v>16782</v>
      </c>
      <c r="I307" s="1">
        <f t="shared" si="12"/>
        <v>0</v>
      </c>
      <c r="J307" s="1" t="e">
        <f>VLOOKUP(M307,#REF!,2,FALSE)</f>
        <v>#REF!</v>
      </c>
      <c r="K307" s="1" t="e">
        <f>VLOOKUP(M307,#REF!,3,FALSE)</f>
        <v>#REF!</v>
      </c>
      <c r="M307" s="1" t="str">
        <f t="shared" si="13"/>
        <v>essie.fr*155</v>
      </c>
      <c r="N307" s="1">
        <f t="shared" si="14"/>
        <v>16782</v>
      </c>
    </row>
    <row r="308" spans="1:14" x14ac:dyDescent="0.25">
      <c r="A308" t="s">
        <v>18</v>
      </c>
      <c r="B308" s="1">
        <v>250</v>
      </c>
      <c r="C308" s="1">
        <v>1</v>
      </c>
      <c r="D308" t="s">
        <v>24</v>
      </c>
      <c r="E308">
        <v>5</v>
      </c>
      <c r="F308">
        <v>16</v>
      </c>
      <c r="G308" t="s">
        <v>8</v>
      </c>
      <c r="H308">
        <v>13079</v>
      </c>
      <c r="I308" s="1">
        <f t="shared" ref="I308:I323" si="15">IF(H308&gt;100000,1,0)</f>
        <v>0</v>
      </c>
      <c r="J308" s="1" t="e">
        <f>VLOOKUP(M308,#REF!,2,FALSE)</f>
        <v>#REF!</v>
      </c>
      <c r="K308" s="1" t="e">
        <f>VLOOKUP(M308,#REF!,3,FALSE)</f>
        <v>#REF!</v>
      </c>
      <c r="M308" s="1" t="str">
        <f t="shared" si="13"/>
        <v>essie.fr*165</v>
      </c>
      <c r="N308" s="1">
        <f t="shared" si="14"/>
        <v>13079</v>
      </c>
    </row>
    <row r="309" spans="1:14" x14ac:dyDescent="0.25">
      <c r="A309" t="s">
        <v>18</v>
      </c>
      <c r="B309" s="1">
        <v>250</v>
      </c>
      <c r="C309" s="1">
        <v>1</v>
      </c>
      <c r="D309" t="s">
        <v>24</v>
      </c>
      <c r="E309">
        <v>5</v>
      </c>
      <c r="F309">
        <v>17</v>
      </c>
      <c r="G309" t="s">
        <v>8</v>
      </c>
      <c r="H309">
        <v>12073</v>
      </c>
      <c r="I309" s="1">
        <f t="shared" si="15"/>
        <v>0</v>
      </c>
      <c r="J309" s="1" t="e">
        <f>VLOOKUP(M309,#REF!,2,FALSE)</f>
        <v>#REF!</v>
      </c>
      <c r="K309" s="1" t="e">
        <f>VLOOKUP(M309,#REF!,3,FALSE)</f>
        <v>#REF!</v>
      </c>
      <c r="M309" s="1" t="str">
        <f t="shared" si="13"/>
        <v>essie.fr*175</v>
      </c>
      <c r="N309" s="1">
        <f t="shared" si="14"/>
        <v>12073</v>
      </c>
    </row>
    <row r="310" spans="1:14" x14ac:dyDescent="0.25">
      <c r="A310" t="s">
        <v>18</v>
      </c>
      <c r="B310" s="1">
        <v>250</v>
      </c>
      <c r="C310" s="1">
        <v>1</v>
      </c>
      <c r="D310" t="s">
        <v>24</v>
      </c>
      <c r="E310">
        <v>6</v>
      </c>
      <c r="F310">
        <v>15</v>
      </c>
      <c r="G310" t="s">
        <v>8</v>
      </c>
      <c r="H310">
        <v>16890</v>
      </c>
      <c r="I310" s="1">
        <f t="shared" si="15"/>
        <v>0</v>
      </c>
      <c r="J310" s="1" t="e">
        <f>VLOOKUP(M310,#REF!,2,FALSE)</f>
        <v>#REF!</v>
      </c>
      <c r="K310" s="1" t="e">
        <f>VLOOKUP(M310,#REF!,3,FALSE)</f>
        <v>#REF!</v>
      </c>
      <c r="M310" s="1" t="str">
        <f t="shared" si="13"/>
        <v>essie.fr*156</v>
      </c>
      <c r="N310" s="1">
        <f t="shared" si="14"/>
        <v>16890</v>
      </c>
    </row>
    <row r="311" spans="1:14" x14ac:dyDescent="0.25">
      <c r="A311" t="s">
        <v>18</v>
      </c>
      <c r="B311" s="1">
        <v>250</v>
      </c>
      <c r="C311" s="1">
        <v>1</v>
      </c>
      <c r="D311" t="s">
        <v>24</v>
      </c>
      <c r="E311">
        <v>6</v>
      </c>
      <c r="F311">
        <v>16</v>
      </c>
      <c r="G311" t="s">
        <v>8</v>
      </c>
      <c r="H311">
        <v>13136</v>
      </c>
      <c r="I311" s="1">
        <f t="shared" si="15"/>
        <v>0</v>
      </c>
      <c r="J311" s="1" t="e">
        <f>VLOOKUP(M311,#REF!,2,FALSE)</f>
        <v>#REF!</v>
      </c>
      <c r="K311" s="1" t="e">
        <f>VLOOKUP(M311,#REF!,3,FALSE)</f>
        <v>#REF!</v>
      </c>
      <c r="M311" s="1" t="str">
        <f t="shared" si="13"/>
        <v>essie.fr*166</v>
      </c>
      <c r="N311" s="1">
        <f t="shared" si="14"/>
        <v>13136</v>
      </c>
    </row>
    <row r="312" spans="1:14" x14ac:dyDescent="0.25">
      <c r="A312" t="s">
        <v>18</v>
      </c>
      <c r="B312" s="1">
        <v>250</v>
      </c>
      <c r="C312" s="1">
        <v>1</v>
      </c>
      <c r="D312" t="s">
        <v>24</v>
      </c>
      <c r="E312">
        <v>7</v>
      </c>
      <c r="F312">
        <v>15</v>
      </c>
      <c r="G312" t="s">
        <v>8</v>
      </c>
      <c r="H312">
        <v>15838</v>
      </c>
      <c r="I312" s="1">
        <f t="shared" si="15"/>
        <v>0</v>
      </c>
      <c r="J312" s="1" t="e">
        <f>VLOOKUP(M312,#REF!,2,FALSE)</f>
        <v>#REF!</v>
      </c>
      <c r="K312" s="1" t="e">
        <f>VLOOKUP(M312,#REF!,3,FALSE)</f>
        <v>#REF!</v>
      </c>
      <c r="M312" s="1" t="str">
        <f t="shared" si="13"/>
        <v>essie.fr*157</v>
      </c>
      <c r="N312" s="1">
        <f t="shared" si="14"/>
        <v>15838</v>
      </c>
    </row>
    <row r="313" spans="1:14" x14ac:dyDescent="0.25">
      <c r="A313" t="s">
        <v>18</v>
      </c>
      <c r="B313" s="1">
        <v>250</v>
      </c>
      <c r="C313" s="1">
        <v>1</v>
      </c>
      <c r="D313" t="s">
        <v>24</v>
      </c>
      <c r="E313">
        <v>7</v>
      </c>
      <c r="F313">
        <v>16</v>
      </c>
      <c r="G313" t="s">
        <v>8</v>
      </c>
      <c r="H313">
        <v>24363</v>
      </c>
      <c r="I313" s="1">
        <f t="shared" si="15"/>
        <v>0</v>
      </c>
      <c r="J313" s="1" t="e">
        <f>VLOOKUP(M313,#REF!,2,FALSE)</f>
        <v>#REF!</v>
      </c>
      <c r="K313" s="1" t="e">
        <f>VLOOKUP(M313,#REF!,3,FALSE)</f>
        <v>#REF!</v>
      </c>
      <c r="M313" s="1" t="str">
        <f t="shared" si="13"/>
        <v>essie.fr*167</v>
      </c>
      <c r="N313" s="1">
        <f t="shared" si="14"/>
        <v>24363</v>
      </c>
    </row>
    <row r="314" spans="1:14" x14ac:dyDescent="0.25">
      <c r="A314" t="s">
        <v>18</v>
      </c>
      <c r="B314" s="1">
        <v>250</v>
      </c>
      <c r="C314" s="1">
        <v>1</v>
      </c>
      <c r="D314" t="s">
        <v>24</v>
      </c>
      <c r="E314">
        <v>8</v>
      </c>
      <c r="F314">
        <v>15</v>
      </c>
      <c r="G314" t="s">
        <v>8</v>
      </c>
      <c r="H314">
        <v>15569</v>
      </c>
      <c r="I314" s="1">
        <f t="shared" si="15"/>
        <v>0</v>
      </c>
      <c r="J314" s="1" t="e">
        <f>VLOOKUP(M314,#REF!,2,FALSE)</f>
        <v>#REF!</v>
      </c>
      <c r="K314" s="1" t="e">
        <f>VLOOKUP(M314,#REF!,3,FALSE)</f>
        <v>#REF!</v>
      </c>
      <c r="M314" s="1" t="str">
        <f t="shared" si="13"/>
        <v>essie.fr*158</v>
      </c>
      <c r="N314" s="1">
        <f t="shared" si="14"/>
        <v>15569</v>
      </c>
    </row>
    <row r="315" spans="1:14" x14ac:dyDescent="0.25">
      <c r="A315" t="s">
        <v>18</v>
      </c>
      <c r="B315" s="1">
        <v>250</v>
      </c>
      <c r="C315" s="1">
        <v>1</v>
      </c>
      <c r="D315" t="s">
        <v>24</v>
      </c>
      <c r="E315">
        <v>8</v>
      </c>
      <c r="F315">
        <v>16</v>
      </c>
      <c r="G315" t="s">
        <v>8</v>
      </c>
      <c r="H315">
        <v>15170</v>
      </c>
      <c r="I315" s="1">
        <f t="shared" si="15"/>
        <v>0</v>
      </c>
      <c r="J315" s="1" t="e">
        <f>VLOOKUP(M315,#REF!,2,FALSE)</f>
        <v>#REF!</v>
      </c>
      <c r="K315" s="1" t="e">
        <f>VLOOKUP(M315,#REF!,3,FALSE)</f>
        <v>#REF!</v>
      </c>
      <c r="M315" s="1" t="str">
        <f t="shared" si="13"/>
        <v>essie.fr*168</v>
      </c>
      <c r="N315" s="1">
        <f t="shared" si="14"/>
        <v>15170</v>
      </c>
    </row>
    <row r="316" spans="1:14" x14ac:dyDescent="0.25">
      <c r="A316" t="s">
        <v>18</v>
      </c>
      <c r="B316" s="1">
        <v>250</v>
      </c>
      <c r="C316" s="1">
        <v>1</v>
      </c>
      <c r="D316" t="s">
        <v>24</v>
      </c>
      <c r="E316">
        <v>9</v>
      </c>
      <c r="F316">
        <v>15</v>
      </c>
      <c r="G316" t="s">
        <v>8</v>
      </c>
      <c r="H316">
        <v>13766</v>
      </c>
      <c r="I316" s="1">
        <f t="shared" si="15"/>
        <v>0</v>
      </c>
      <c r="J316" s="1" t="e">
        <f>VLOOKUP(M316,#REF!,2,FALSE)</f>
        <v>#REF!</v>
      </c>
      <c r="K316" s="1" t="e">
        <f>VLOOKUP(M316,#REF!,3,FALSE)</f>
        <v>#REF!</v>
      </c>
      <c r="M316" s="1" t="str">
        <f t="shared" si="13"/>
        <v>essie.fr*159</v>
      </c>
      <c r="N316" s="1">
        <f t="shared" si="14"/>
        <v>13766</v>
      </c>
    </row>
    <row r="317" spans="1:14" x14ac:dyDescent="0.25">
      <c r="A317" t="s">
        <v>18</v>
      </c>
      <c r="B317" s="1">
        <v>250</v>
      </c>
      <c r="C317" s="1">
        <v>1</v>
      </c>
      <c r="D317" t="s">
        <v>24</v>
      </c>
      <c r="E317">
        <v>9</v>
      </c>
      <c r="F317">
        <v>16</v>
      </c>
      <c r="G317" t="s">
        <v>8</v>
      </c>
      <c r="H317">
        <v>13455</v>
      </c>
      <c r="I317" s="1">
        <f t="shared" si="15"/>
        <v>0</v>
      </c>
      <c r="J317" s="1" t="e">
        <f>VLOOKUP(M317,#REF!,2,FALSE)</f>
        <v>#REF!</v>
      </c>
      <c r="K317" s="1" t="e">
        <f>VLOOKUP(M317,#REF!,3,FALSE)</f>
        <v>#REF!</v>
      </c>
      <c r="M317" s="1" t="str">
        <f t="shared" si="13"/>
        <v>essie.fr*169</v>
      </c>
      <c r="N317" s="1">
        <f t="shared" si="14"/>
        <v>13455</v>
      </c>
    </row>
    <row r="318" spans="1:14" x14ac:dyDescent="0.25">
      <c r="A318" t="s">
        <v>18</v>
      </c>
      <c r="B318" s="1">
        <v>250</v>
      </c>
      <c r="C318" s="1">
        <v>1</v>
      </c>
      <c r="D318" t="s">
        <v>24</v>
      </c>
      <c r="E318">
        <v>10</v>
      </c>
      <c r="F318">
        <v>15</v>
      </c>
      <c r="G318" t="s">
        <v>8</v>
      </c>
      <c r="H318">
        <v>17654</v>
      </c>
      <c r="I318" s="1">
        <f t="shared" si="15"/>
        <v>0</v>
      </c>
      <c r="J318" s="1" t="e">
        <f>VLOOKUP(M318,#REF!,2,FALSE)</f>
        <v>#REF!</v>
      </c>
      <c r="K318" s="1" t="e">
        <f>VLOOKUP(M318,#REF!,3,FALSE)</f>
        <v>#REF!</v>
      </c>
      <c r="M318" s="1" t="str">
        <f t="shared" si="13"/>
        <v>essie.fr*1510</v>
      </c>
      <c r="N318" s="1">
        <f t="shared" si="14"/>
        <v>17654</v>
      </c>
    </row>
    <row r="319" spans="1:14" x14ac:dyDescent="0.25">
      <c r="A319" t="s">
        <v>18</v>
      </c>
      <c r="B319" s="1">
        <v>250</v>
      </c>
      <c r="C319" s="1">
        <v>1</v>
      </c>
      <c r="D319" t="s">
        <v>24</v>
      </c>
      <c r="E319">
        <v>10</v>
      </c>
      <c r="F319">
        <v>16</v>
      </c>
      <c r="G319" t="s">
        <v>8</v>
      </c>
      <c r="H319">
        <v>15753</v>
      </c>
      <c r="I319" s="1">
        <f t="shared" si="15"/>
        <v>0</v>
      </c>
      <c r="J319" s="1" t="e">
        <f>VLOOKUP(M319,#REF!,2,FALSE)</f>
        <v>#REF!</v>
      </c>
      <c r="K319" s="1" t="e">
        <f>VLOOKUP(M319,#REF!,3,FALSE)</f>
        <v>#REF!</v>
      </c>
      <c r="M319" s="1" t="str">
        <f t="shared" si="13"/>
        <v>essie.fr*1610</v>
      </c>
      <c r="N319" s="1">
        <f t="shared" si="14"/>
        <v>15753</v>
      </c>
    </row>
    <row r="320" spans="1:14" x14ac:dyDescent="0.25">
      <c r="A320" t="s">
        <v>18</v>
      </c>
      <c r="B320" s="1">
        <v>250</v>
      </c>
      <c r="C320" s="1">
        <v>1</v>
      </c>
      <c r="D320" t="s">
        <v>24</v>
      </c>
      <c r="E320">
        <v>11</v>
      </c>
      <c r="F320">
        <v>15</v>
      </c>
      <c r="G320" t="s">
        <v>8</v>
      </c>
      <c r="H320">
        <v>16377</v>
      </c>
      <c r="I320" s="1">
        <f t="shared" si="15"/>
        <v>0</v>
      </c>
      <c r="J320" s="1" t="e">
        <f>VLOOKUP(M320,#REF!,2,FALSE)</f>
        <v>#REF!</v>
      </c>
      <c r="K320" s="1" t="e">
        <f>VLOOKUP(M320,#REF!,3,FALSE)</f>
        <v>#REF!</v>
      </c>
      <c r="M320" s="1" t="str">
        <f t="shared" si="13"/>
        <v>essie.fr*1511</v>
      </c>
      <c r="N320" s="1">
        <f t="shared" si="14"/>
        <v>16377</v>
      </c>
    </row>
    <row r="321" spans="1:14" x14ac:dyDescent="0.25">
      <c r="A321" t="s">
        <v>18</v>
      </c>
      <c r="B321" s="1">
        <v>250</v>
      </c>
      <c r="C321" s="1">
        <v>1</v>
      </c>
      <c r="D321" t="s">
        <v>24</v>
      </c>
      <c r="E321">
        <v>11</v>
      </c>
      <c r="F321">
        <v>16</v>
      </c>
      <c r="G321" t="s">
        <v>8</v>
      </c>
      <c r="H321">
        <v>13706</v>
      </c>
      <c r="I321" s="1">
        <f t="shared" si="15"/>
        <v>0</v>
      </c>
      <c r="J321" s="1" t="e">
        <f>VLOOKUP(M321,#REF!,2,FALSE)</f>
        <v>#REF!</v>
      </c>
      <c r="K321" s="1" t="e">
        <f>VLOOKUP(M321,#REF!,3,FALSE)</f>
        <v>#REF!</v>
      </c>
      <c r="M321" s="1" t="str">
        <f t="shared" si="13"/>
        <v>essie.fr*1611</v>
      </c>
      <c r="N321" s="1">
        <f t="shared" si="14"/>
        <v>13706</v>
      </c>
    </row>
    <row r="322" spans="1:14" x14ac:dyDescent="0.25">
      <c r="A322" t="s">
        <v>18</v>
      </c>
      <c r="B322" s="1">
        <v>250</v>
      </c>
      <c r="C322" s="1">
        <v>1</v>
      </c>
      <c r="D322" t="s">
        <v>24</v>
      </c>
      <c r="E322">
        <v>12</v>
      </c>
      <c r="F322">
        <v>15</v>
      </c>
      <c r="G322" t="s">
        <v>8</v>
      </c>
      <c r="H322">
        <v>18619</v>
      </c>
      <c r="I322" s="1">
        <f t="shared" si="15"/>
        <v>0</v>
      </c>
      <c r="J322" s="1" t="e">
        <f>VLOOKUP(M322,#REF!,2,FALSE)</f>
        <v>#REF!</v>
      </c>
      <c r="K322" s="1" t="e">
        <f>VLOOKUP(M322,#REF!,3,FALSE)</f>
        <v>#REF!</v>
      </c>
      <c r="M322" s="1" t="str">
        <f t="shared" si="13"/>
        <v>essie.fr*1512</v>
      </c>
      <c r="N322" s="1">
        <f t="shared" si="14"/>
        <v>18619</v>
      </c>
    </row>
    <row r="323" spans="1:14" x14ac:dyDescent="0.25">
      <c r="A323" t="s">
        <v>18</v>
      </c>
      <c r="B323" s="1">
        <v>250</v>
      </c>
      <c r="C323" s="1">
        <v>1</v>
      </c>
      <c r="D323" t="s">
        <v>24</v>
      </c>
      <c r="E323">
        <v>12</v>
      </c>
      <c r="F323">
        <v>16</v>
      </c>
      <c r="G323" t="s">
        <v>8</v>
      </c>
      <c r="H323">
        <v>14554</v>
      </c>
      <c r="I323" s="1">
        <f t="shared" si="15"/>
        <v>0</v>
      </c>
      <c r="J323" s="1" t="e">
        <f>VLOOKUP(M323,#REF!,2,FALSE)</f>
        <v>#REF!</v>
      </c>
      <c r="K323" s="1" t="e">
        <f>VLOOKUP(M323,#REF!,3,FALSE)</f>
        <v>#REF!</v>
      </c>
      <c r="M323" s="1" t="str">
        <f t="shared" ref="M323:M386" si="16">D323&amp;"*"&amp;F323&amp;E323</f>
        <v>essie.fr*1612</v>
      </c>
      <c r="N323" s="1">
        <f t="shared" ref="N323:N386" si="17">H323</f>
        <v>14554</v>
      </c>
    </row>
    <row r="324" spans="1:14" x14ac:dyDescent="0.25">
      <c r="A324" t="s">
        <v>18</v>
      </c>
      <c r="B324" s="1">
        <v>250</v>
      </c>
      <c r="C324" s="1">
        <v>1</v>
      </c>
      <c r="D324" t="s">
        <v>25</v>
      </c>
      <c r="E324">
        <v>1</v>
      </c>
      <c r="F324">
        <v>16</v>
      </c>
      <c r="G324" t="s">
        <v>8</v>
      </c>
      <c r="H324">
        <v>195561</v>
      </c>
      <c r="I324" s="1">
        <f t="shared" ref="I324:I387" si="18">IF(H324&gt;100000,1,0)</f>
        <v>1</v>
      </c>
      <c r="J324" s="1" t="e">
        <f>VLOOKUP(M324,#REF!,2,FALSE)</f>
        <v>#REF!</v>
      </c>
      <c r="K324" s="1" t="e">
        <f>VLOOKUP(M324,#REF!,3,FALSE)</f>
        <v>#REF!</v>
      </c>
      <c r="M324" s="1" t="str">
        <f t="shared" si="16"/>
        <v>garnier.fr*161</v>
      </c>
      <c r="N324" s="1">
        <f t="shared" si="17"/>
        <v>195561</v>
      </c>
    </row>
    <row r="325" spans="1:14" x14ac:dyDescent="0.25">
      <c r="A325" t="s">
        <v>18</v>
      </c>
      <c r="B325" s="1">
        <v>250</v>
      </c>
      <c r="C325" s="1">
        <v>1</v>
      </c>
      <c r="D325" t="s">
        <v>25</v>
      </c>
      <c r="E325">
        <v>1</v>
      </c>
      <c r="F325">
        <v>17</v>
      </c>
      <c r="G325" t="s">
        <v>8</v>
      </c>
      <c r="H325">
        <v>128596</v>
      </c>
      <c r="I325" s="1">
        <f t="shared" si="18"/>
        <v>1</v>
      </c>
      <c r="J325" s="1" t="e">
        <f>VLOOKUP(M325,#REF!,2,FALSE)</f>
        <v>#REF!</v>
      </c>
      <c r="K325" s="1" t="e">
        <f>VLOOKUP(M325,#REF!,3,FALSE)</f>
        <v>#REF!</v>
      </c>
      <c r="M325" s="1" t="str">
        <f t="shared" si="16"/>
        <v>garnier.fr*171</v>
      </c>
      <c r="N325" s="1">
        <f t="shared" si="17"/>
        <v>128596</v>
      </c>
    </row>
    <row r="326" spans="1:14" x14ac:dyDescent="0.25">
      <c r="A326" t="s">
        <v>18</v>
      </c>
      <c r="B326" s="1">
        <v>250</v>
      </c>
      <c r="C326" s="1">
        <v>1</v>
      </c>
      <c r="D326" t="s">
        <v>25</v>
      </c>
      <c r="E326">
        <v>2</v>
      </c>
      <c r="F326">
        <v>16</v>
      </c>
      <c r="G326" t="s">
        <v>8</v>
      </c>
      <c r="H326">
        <v>177310</v>
      </c>
      <c r="I326" s="1">
        <f t="shared" si="18"/>
        <v>1</v>
      </c>
      <c r="J326" s="1" t="e">
        <f>VLOOKUP(M326,#REF!,2,FALSE)</f>
        <v>#REF!</v>
      </c>
      <c r="K326" s="1" t="e">
        <f>VLOOKUP(M326,#REF!,3,FALSE)</f>
        <v>#REF!</v>
      </c>
      <c r="M326" s="1" t="str">
        <f t="shared" si="16"/>
        <v>garnier.fr*162</v>
      </c>
      <c r="N326" s="1">
        <f t="shared" si="17"/>
        <v>177310</v>
      </c>
    </row>
    <row r="327" spans="1:14" x14ac:dyDescent="0.25">
      <c r="A327" t="s">
        <v>18</v>
      </c>
      <c r="B327" s="1">
        <v>250</v>
      </c>
      <c r="C327" s="1">
        <v>1</v>
      </c>
      <c r="D327" t="s">
        <v>25</v>
      </c>
      <c r="E327">
        <v>2</v>
      </c>
      <c r="F327">
        <v>17</v>
      </c>
      <c r="G327" t="s">
        <v>8</v>
      </c>
      <c r="H327">
        <v>128786</v>
      </c>
      <c r="I327" s="1">
        <f t="shared" si="18"/>
        <v>1</v>
      </c>
      <c r="J327" s="1" t="e">
        <f>VLOOKUP(M327,#REF!,2,FALSE)</f>
        <v>#REF!</v>
      </c>
      <c r="K327" s="1" t="e">
        <f>VLOOKUP(M327,#REF!,3,FALSE)</f>
        <v>#REF!</v>
      </c>
      <c r="M327" s="1" t="str">
        <f t="shared" si="16"/>
        <v>garnier.fr*172</v>
      </c>
      <c r="N327" s="1">
        <f t="shared" si="17"/>
        <v>128786</v>
      </c>
    </row>
    <row r="328" spans="1:14" x14ac:dyDescent="0.25">
      <c r="A328" t="s">
        <v>18</v>
      </c>
      <c r="B328" s="1">
        <v>250</v>
      </c>
      <c r="C328" s="1">
        <v>1</v>
      </c>
      <c r="D328" t="s">
        <v>25</v>
      </c>
      <c r="E328">
        <v>3</v>
      </c>
      <c r="F328">
        <v>16</v>
      </c>
      <c r="G328" t="s">
        <v>8</v>
      </c>
      <c r="H328">
        <v>168792</v>
      </c>
      <c r="I328" s="1">
        <f t="shared" si="18"/>
        <v>1</v>
      </c>
      <c r="J328" s="1" t="e">
        <f>VLOOKUP(M328,#REF!,2,FALSE)</f>
        <v>#REF!</v>
      </c>
      <c r="K328" s="1" t="e">
        <f>VLOOKUP(M328,#REF!,3,FALSE)</f>
        <v>#REF!</v>
      </c>
      <c r="M328" s="1" t="str">
        <f t="shared" si="16"/>
        <v>garnier.fr*163</v>
      </c>
      <c r="N328" s="1">
        <f t="shared" si="17"/>
        <v>168792</v>
      </c>
    </row>
    <row r="329" spans="1:14" x14ac:dyDescent="0.25">
      <c r="A329" t="s">
        <v>18</v>
      </c>
      <c r="B329" s="1">
        <v>250</v>
      </c>
      <c r="C329" s="1">
        <v>1</v>
      </c>
      <c r="D329" t="s">
        <v>25</v>
      </c>
      <c r="E329">
        <v>3</v>
      </c>
      <c r="F329">
        <v>17</v>
      </c>
      <c r="G329" t="s">
        <v>8</v>
      </c>
      <c r="H329">
        <v>222657</v>
      </c>
      <c r="I329" s="1">
        <f t="shared" si="18"/>
        <v>1</v>
      </c>
      <c r="J329" s="1" t="e">
        <f>VLOOKUP(M329,#REF!,2,FALSE)</f>
        <v>#REF!</v>
      </c>
      <c r="K329" s="1" t="e">
        <f>VLOOKUP(M329,#REF!,3,FALSE)</f>
        <v>#REF!</v>
      </c>
      <c r="M329" s="1" t="str">
        <f t="shared" si="16"/>
        <v>garnier.fr*173</v>
      </c>
      <c r="N329" s="1">
        <f t="shared" si="17"/>
        <v>222657</v>
      </c>
    </row>
    <row r="330" spans="1:14" x14ac:dyDescent="0.25">
      <c r="A330" t="s">
        <v>18</v>
      </c>
      <c r="B330" s="1">
        <v>250</v>
      </c>
      <c r="C330" s="1">
        <v>1</v>
      </c>
      <c r="D330" t="s">
        <v>25</v>
      </c>
      <c r="E330">
        <v>4</v>
      </c>
      <c r="F330">
        <v>16</v>
      </c>
      <c r="G330" t="s">
        <v>8</v>
      </c>
      <c r="H330">
        <v>247507</v>
      </c>
      <c r="I330" s="1">
        <f t="shared" si="18"/>
        <v>1</v>
      </c>
      <c r="J330" s="1" t="e">
        <f>VLOOKUP(M330,#REF!,2,FALSE)</f>
        <v>#REF!</v>
      </c>
      <c r="K330" s="1" t="e">
        <f>VLOOKUP(M330,#REF!,3,FALSE)</f>
        <v>#REF!</v>
      </c>
      <c r="M330" s="1" t="str">
        <f t="shared" si="16"/>
        <v>garnier.fr*164</v>
      </c>
      <c r="N330" s="1">
        <f t="shared" si="17"/>
        <v>247507</v>
      </c>
    </row>
    <row r="331" spans="1:14" x14ac:dyDescent="0.25">
      <c r="A331" t="s">
        <v>18</v>
      </c>
      <c r="B331" s="1">
        <v>250</v>
      </c>
      <c r="C331" s="1">
        <v>1</v>
      </c>
      <c r="D331" t="s">
        <v>25</v>
      </c>
      <c r="E331">
        <v>4</v>
      </c>
      <c r="F331">
        <v>17</v>
      </c>
      <c r="G331" t="s">
        <v>8</v>
      </c>
      <c r="H331">
        <v>216369</v>
      </c>
      <c r="I331" s="1">
        <f t="shared" si="18"/>
        <v>1</v>
      </c>
      <c r="J331" s="1" t="e">
        <f>VLOOKUP(M331,#REF!,2,FALSE)</f>
        <v>#REF!</v>
      </c>
      <c r="K331" s="1" t="e">
        <f>VLOOKUP(M331,#REF!,3,FALSE)</f>
        <v>#REF!</v>
      </c>
      <c r="M331" s="1" t="str">
        <f t="shared" si="16"/>
        <v>garnier.fr*174</v>
      </c>
      <c r="N331" s="1">
        <f t="shared" si="17"/>
        <v>216369</v>
      </c>
    </row>
    <row r="332" spans="1:14" x14ac:dyDescent="0.25">
      <c r="A332" t="s">
        <v>18</v>
      </c>
      <c r="B332" s="1">
        <v>250</v>
      </c>
      <c r="C332" s="1">
        <v>1</v>
      </c>
      <c r="D332" t="s">
        <v>25</v>
      </c>
      <c r="E332">
        <v>5</v>
      </c>
      <c r="F332">
        <v>15</v>
      </c>
      <c r="G332" t="s">
        <v>8</v>
      </c>
      <c r="H332">
        <v>137669</v>
      </c>
      <c r="I332" s="1">
        <f t="shared" si="18"/>
        <v>1</v>
      </c>
      <c r="J332" s="1" t="e">
        <f>VLOOKUP(M332,#REF!,2,FALSE)</f>
        <v>#REF!</v>
      </c>
      <c r="K332" s="1" t="e">
        <f>VLOOKUP(M332,#REF!,3,FALSE)</f>
        <v>#REF!</v>
      </c>
      <c r="M332" s="1" t="str">
        <f t="shared" si="16"/>
        <v>garnier.fr*155</v>
      </c>
      <c r="N332" s="1">
        <f t="shared" si="17"/>
        <v>137669</v>
      </c>
    </row>
    <row r="333" spans="1:14" x14ac:dyDescent="0.25">
      <c r="A333" t="s">
        <v>18</v>
      </c>
      <c r="B333" s="1">
        <v>250</v>
      </c>
      <c r="C333" s="1">
        <v>1</v>
      </c>
      <c r="D333" t="s">
        <v>25</v>
      </c>
      <c r="E333">
        <v>5</v>
      </c>
      <c r="F333">
        <v>16</v>
      </c>
      <c r="G333" t="s">
        <v>8</v>
      </c>
      <c r="H333">
        <v>230202</v>
      </c>
      <c r="I333" s="1">
        <f t="shared" si="18"/>
        <v>1</v>
      </c>
      <c r="J333" s="1" t="e">
        <f>VLOOKUP(M333,#REF!,2,FALSE)</f>
        <v>#REF!</v>
      </c>
      <c r="K333" s="1" t="e">
        <f>VLOOKUP(M333,#REF!,3,FALSE)</f>
        <v>#REF!</v>
      </c>
      <c r="M333" s="1" t="str">
        <f t="shared" si="16"/>
        <v>garnier.fr*165</v>
      </c>
      <c r="N333" s="1">
        <f t="shared" si="17"/>
        <v>230202</v>
      </c>
    </row>
    <row r="334" spans="1:14" x14ac:dyDescent="0.25">
      <c r="A334" t="s">
        <v>18</v>
      </c>
      <c r="B334" s="1">
        <v>250</v>
      </c>
      <c r="C334" s="1">
        <v>1</v>
      </c>
      <c r="D334" t="s">
        <v>25</v>
      </c>
      <c r="E334">
        <v>5</v>
      </c>
      <c r="F334">
        <v>17</v>
      </c>
      <c r="G334" t="s">
        <v>8</v>
      </c>
      <c r="H334">
        <v>349685</v>
      </c>
      <c r="I334" s="1">
        <f t="shared" si="18"/>
        <v>1</v>
      </c>
      <c r="J334" s="1" t="e">
        <f>VLOOKUP(M334,#REF!,2,FALSE)</f>
        <v>#REF!</v>
      </c>
      <c r="K334" s="1" t="e">
        <f>VLOOKUP(M334,#REF!,3,FALSE)</f>
        <v>#REF!</v>
      </c>
      <c r="M334" s="1" t="str">
        <f t="shared" si="16"/>
        <v>garnier.fr*175</v>
      </c>
      <c r="N334" s="1">
        <f t="shared" si="17"/>
        <v>349685</v>
      </c>
    </row>
    <row r="335" spans="1:14" x14ac:dyDescent="0.25">
      <c r="A335" t="s">
        <v>18</v>
      </c>
      <c r="B335" s="1">
        <v>250</v>
      </c>
      <c r="C335" s="1">
        <v>1</v>
      </c>
      <c r="D335" t="s">
        <v>25</v>
      </c>
      <c r="E335">
        <v>6</v>
      </c>
      <c r="F335">
        <v>15</v>
      </c>
      <c r="G335" t="s">
        <v>8</v>
      </c>
      <c r="H335">
        <v>217657</v>
      </c>
      <c r="I335" s="1">
        <f t="shared" si="18"/>
        <v>1</v>
      </c>
      <c r="J335" s="1" t="e">
        <f>VLOOKUP(M335,#REF!,2,FALSE)</f>
        <v>#REF!</v>
      </c>
      <c r="K335" s="1" t="e">
        <f>VLOOKUP(M335,#REF!,3,FALSE)</f>
        <v>#REF!</v>
      </c>
      <c r="M335" s="1" t="str">
        <f t="shared" si="16"/>
        <v>garnier.fr*156</v>
      </c>
      <c r="N335" s="1">
        <f t="shared" si="17"/>
        <v>217657</v>
      </c>
    </row>
    <row r="336" spans="1:14" x14ac:dyDescent="0.25">
      <c r="A336" t="s">
        <v>18</v>
      </c>
      <c r="B336" s="1">
        <v>250</v>
      </c>
      <c r="C336" s="1">
        <v>1</v>
      </c>
      <c r="D336" t="s">
        <v>25</v>
      </c>
      <c r="E336">
        <v>6</v>
      </c>
      <c r="F336">
        <v>16</v>
      </c>
      <c r="G336" t="s">
        <v>8</v>
      </c>
      <c r="H336">
        <v>244272</v>
      </c>
      <c r="I336" s="1">
        <f t="shared" si="18"/>
        <v>1</v>
      </c>
      <c r="J336" s="1" t="e">
        <f>VLOOKUP(M336,#REF!,2,FALSE)</f>
        <v>#REF!</v>
      </c>
      <c r="K336" s="1" t="e">
        <f>VLOOKUP(M336,#REF!,3,FALSE)</f>
        <v>#REF!</v>
      </c>
      <c r="M336" s="1" t="str">
        <f t="shared" si="16"/>
        <v>garnier.fr*166</v>
      </c>
      <c r="N336" s="1">
        <f t="shared" si="17"/>
        <v>244272</v>
      </c>
    </row>
    <row r="337" spans="1:14" x14ac:dyDescent="0.25">
      <c r="A337" t="s">
        <v>18</v>
      </c>
      <c r="B337" s="1">
        <v>250</v>
      </c>
      <c r="C337" s="1">
        <v>1</v>
      </c>
      <c r="D337" t="s">
        <v>25</v>
      </c>
      <c r="E337">
        <v>7</v>
      </c>
      <c r="F337">
        <v>15</v>
      </c>
      <c r="G337" t="s">
        <v>8</v>
      </c>
      <c r="H337">
        <v>304847</v>
      </c>
      <c r="I337" s="1">
        <f t="shared" si="18"/>
        <v>1</v>
      </c>
      <c r="J337" s="1" t="e">
        <f>VLOOKUP(M337,#REF!,2,FALSE)</f>
        <v>#REF!</v>
      </c>
      <c r="K337" s="1" t="e">
        <f>VLOOKUP(M337,#REF!,3,FALSE)</f>
        <v>#REF!</v>
      </c>
      <c r="M337" s="1" t="str">
        <f t="shared" si="16"/>
        <v>garnier.fr*157</v>
      </c>
      <c r="N337" s="1">
        <f t="shared" si="17"/>
        <v>304847</v>
      </c>
    </row>
    <row r="338" spans="1:14" x14ac:dyDescent="0.25">
      <c r="A338" t="s">
        <v>18</v>
      </c>
      <c r="B338" s="1">
        <v>250</v>
      </c>
      <c r="C338" s="1">
        <v>1</v>
      </c>
      <c r="D338" t="s">
        <v>25</v>
      </c>
      <c r="E338">
        <v>7</v>
      </c>
      <c r="F338">
        <v>16</v>
      </c>
      <c r="G338" t="s">
        <v>8</v>
      </c>
      <c r="H338">
        <v>226658</v>
      </c>
      <c r="I338" s="1">
        <f t="shared" si="18"/>
        <v>1</v>
      </c>
      <c r="J338" s="1" t="e">
        <f>VLOOKUP(M338,#REF!,2,FALSE)</f>
        <v>#REF!</v>
      </c>
      <c r="K338" s="1" t="e">
        <f>VLOOKUP(M338,#REF!,3,FALSE)</f>
        <v>#REF!</v>
      </c>
      <c r="M338" s="1" t="str">
        <f t="shared" si="16"/>
        <v>garnier.fr*167</v>
      </c>
      <c r="N338" s="1">
        <f t="shared" si="17"/>
        <v>226658</v>
      </c>
    </row>
    <row r="339" spans="1:14" x14ac:dyDescent="0.25">
      <c r="A339" t="s">
        <v>18</v>
      </c>
      <c r="B339" s="1">
        <v>250</v>
      </c>
      <c r="C339" s="1">
        <v>1</v>
      </c>
      <c r="D339" t="s">
        <v>25</v>
      </c>
      <c r="E339">
        <v>8</v>
      </c>
      <c r="F339">
        <v>15</v>
      </c>
      <c r="G339" t="s">
        <v>8</v>
      </c>
      <c r="H339">
        <v>224044</v>
      </c>
      <c r="I339" s="1">
        <f t="shared" si="18"/>
        <v>1</v>
      </c>
      <c r="J339" s="1" t="e">
        <f>VLOOKUP(M339,#REF!,2,FALSE)</f>
        <v>#REF!</v>
      </c>
      <c r="K339" s="1" t="e">
        <f>VLOOKUP(M339,#REF!,3,FALSE)</f>
        <v>#REF!</v>
      </c>
      <c r="M339" s="1" t="str">
        <f t="shared" si="16"/>
        <v>garnier.fr*158</v>
      </c>
      <c r="N339" s="1">
        <f t="shared" si="17"/>
        <v>224044</v>
      </c>
    </row>
    <row r="340" spans="1:14" x14ac:dyDescent="0.25">
      <c r="A340" t="s">
        <v>18</v>
      </c>
      <c r="B340" s="1">
        <v>250</v>
      </c>
      <c r="C340" s="1">
        <v>1</v>
      </c>
      <c r="D340" t="s">
        <v>25</v>
      </c>
      <c r="E340">
        <v>8</v>
      </c>
      <c r="F340">
        <v>16</v>
      </c>
      <c r="G340" t="s">
        <v>8</v>
      </c>
      <c r="H340">
        <v>208746</v>
      </c>
      <c r="I340" s="1">
        <f t="shared" si="18"/>
        <v>1</v>
      </c>
      <c r="J340" s="1" t="e">
        <f>VLOOKUP(M340,#REF!,2,FALSE)</f>
        <v>#REF!</v>
      </c>
      <c r="K340" s="1" t="e">
        <f>VLOOKUP(M340,#REF!,3,FALSE)</f>
        <v>#REF!</v>
      </c>
      <c r="M340" s="1" t="str">
        <f t="shared" si="16"/>
        <v>garnier.fr*168</v>
      </c>
      <c r="N340" s="1">
        <f t="shared" si="17"/>
        <v>208746</v>
      </c>
    </row>
    <row r="341" spans="1:14" x14ac:dyDescent="0.25">
      <c r="A341" t="s">
        <v>18</v>
      </c>
      <c r="B341" s="1">
        <v>250</v>
      </c>
      <c r="C341" s="1">
        <v>1</v>
      </c>
      <c r="D341" t="s">
        <v>25</v>
      </c>
      <c r="E341">
        <v>9</v>
      </c>
      <c r="F341">
        <v>15</v>
      </c>
      <c r="G341" t="s">
        <v>8</v>
      </c>
      <c r="H341">
        <v>363634</v>
      </c>
      <c r="I341" s="1">
        <f t="shared" si="18"/>
        <v>1</v>
      </c>
      <c r="J341" s="1" t="e">
        <f>VLOOKUP(M341,#REF!,2,FALSE)</f>
        <v>#REF!</v>
      </c>
      <c r="K341" s="1" t="e">
        <f>VLOOKUP(M341,#REF!,3,FALSE)</f>
        <v>#REF!</v>
      </c>
      <c r="M341" s="1" t="str">
        <f t="shared" si="16"/>
        <v>garnier.fr*159</v>
      </c>
      <c r="N341" s="1">
        <f t="shared" si="17"/>
        <v>363634</v>
      </c>
    </row>
    <row r="342" spans="1:14" x14ac:dyDescent="0.25">
      <c r="A342" t="s">
        <v>18</v>
      </c>
      <c r="B342" s="1">
        <v>250</v>
      </c>
      <c r="C342" s="1">
        <v>1</v>
      </c>
      <c r="D342" t="s">
        <v>25</v>
      </c>
      <c r="E342">
        <v>9</v>
      </c>
      <c r="F342">
        <v>16</v>
      </c>
      <c r="G342" t="s">
        <v>8</v>
      </c>
      <c r="H342">
        <v>179603</v>
      </c>
      <c r="I342" s="1">
        <f t="shared" si="18"/>
        <v>1</v>
      </c>
      <c r="J342" s="1" t="e">
        <f>VLOOKUP(M342,#REF!,2,FALSE)</f>
        <v>#REF!</v>
      </c>
      <c r="K342" s="1" t="e">
        <f>VLOOKUP(M342,#REF!,3,FALSE)</f>
        <v>#REF!</v>
      </c>
      <c r="M342" s="1" t="str">
        <f t="shared" si="16"/>
        <v>garnier.fr*169</v>
      </c>
      <c r="N342" s="1">
        <f t="shared" si="17"/>
        <v>179603</v>
      </c>
    </row>
    <row r="343" spans="1:14" x14ac:dyDescent="0.25">
      <c r="A343" t="s">
        <v>18</v>
      </c>
      <c r="B343" s="1">
        <v>250</v>
      </c>
      <c r="C343" s="1">
        <v>1</v>
      </c>
      <c r="D343" t="s">
        <v>25</v>
      </c>
      <c r="E343">
        <v>10</v>
      </c>
      <c r="F343">
        <v>15</v>
      </c>
      <c r="G343" t="s">
        <v>8</v>
      </c>
      <c r="H343">
        <v>345966</v>
      </c>
      <c r="I343" s="1">
        <f t="shared" si="18"/>
        <v>1</v>
      </c>
      <c r="J343" s="1" t="e">
        <f>VLOOKUP(M343,#REF!,2,FALSE)</f>
        <v>#REF!</v>
      </c>
      <c r="K343" s="1" t="e">
        <f>VLOOKUP(M343,#REF!,3,FALSE)</f>
        <v>#REF!</v>
      </c>
      <c r="M343" s="1" t="str">
        <f t="shared" si="16"/>
        <v>garnier.fr*1510</v>
      </c>
      <c r="N343" s="1">
        <f t="shared" si="17"/>
        <v>345966</v>
      </c>
    </row>
    <row r="344" spans="1:14" x14ac:dyDescent="0.25">
      <c r="A344" t="s">
        <v>18</v>
      </c>
      <c r="B344" s="1">
        <v>250</v>
      </c>
      <c r="C344" s="1">
        <v>1</v>
      </c>
      <c r="D344" t="s">
        <v>25</v>
      </c>
      <c r="E344">
        <v>10</v>
      </c>
      <c r="F344">
        <v>16</v>
      </c>
      <c r="G344" t="s">
        <v>8</v>
      </c>
      <c r="H344">
        <v>139160</v>
      </c>
      <c r="I344" s="1">
        <f t="shared" si="18"/>
        <v>1</v>
      </c>
      <c r="J344" s="1" t="e">
        <f>VLOOKUP(M344,#REF!,2,FALSE)</f>
        <v>#REF!</v>
      </c>
      <c r="K344" s="1" t="e">
        <f>VLOOKUP(M344,#REF!,3,FALSE)</f>
        <v>#REF!</v>
      </c>
      <c r="M344" s="1" t="str">
        <f t="shared" si="16"/>
        <v>garnier.fr*1610</v>
      </c>
      <c r="N344" s="1">
        <f t="shared" si="17"/>
        <v>139160</v>
      </c>
    </row>
    <row r="345" spans="1:14" x14ac:dyDescent="0.25">
      <c r="A345" t="s">
        <v>18</v>
      </c>
      <c r="B345" s="1">
        <v>250</v>
      </c>
      <c r="C345" s="1">
        <v>1</v>
      </c>
      <c r="D345" t="s">
        <v>25</v>
      </c>
      <c r="E345">
        <v>11</v>
      </c>
      <c r="F345">
        <v>15</v>
      </c>
      <c r="G345" t="s">
        <v>8</v>
      </c>
      <c r="H345">
        <v>226607</v>
      </c>
      <c r="I345" s="1">
        <f t="shared" si="18"/>
        <v>1</v>
      </c>
      <c r="J345" s="1" t="e">
        <f>VLOOKUP(M345,#REF!,2,FALSE)</f>
        <v>#REF!</v>
      </c>
      <c r="K345" s="1" t="e">
        <f>VLOOKUP(M345,#REF!,3,FALSE)</f>
        <v>#REF!</v>
      </c>
      <c r="M345" s="1" t="str">
        <f t="shared" si="16"/>
        <v>garnier.fr*1511</v>
      </c>
      <c r="N345" s="1">
        <f t="shared" si="17"/>
        <v>226607</v>
      </c>
    </row>
    <row r="346" spans="1:14" x14ac:dyDescent="0.25">
      <c r="A346" t="s">
        <v>18</v>
      </c>
      <c r="B346" s="1">
        <v>250</v>
      </c>
      <c r="C346" s="1">
        <v>1</v>
      </c>
      <c r="D346" t="s">
        <v>25</v>
      </c>
      <c r="E346">
        <v>11</v>
      </c>
      <c r="F346">
        <v>16</v>
      </c>
      <c r="G346" t="s">
        <v>8</v>
      </c>
      <c r="H346">
        <v>174929</v>
      </c>
      <c r="I346" s="1">
        <f t="shared" si="18"/>
        <v>1</v>
      </c>
      <c r="J346" s="1" t="e">
        <f>VLOOKUP(M346,#REF!,2,FALSE)</f>
        <v>#REF!</v>
      </c>
      <c r="K346" s="1" t="e">
        <f>VLOOKUP(M346,#REF!,3,FALSE)</f>
        <v>#REF!</v>
      </c>
      <c r="M346" s="1" t="str">
        <f t="shared" si="16"/>
        <v>garnier.fr*1611</v>
      </c>
      <c r="N346" s="1">
        <f t="shared" si="17"/>
        <v>174929</v>
      </c>
    </row>
    <row r="347" spans="1:14" x14ac:dyDescent="0.25">
      <c r="A347" t="s">
        <v>18</v>
      </c>
      <c r="B347" s="1">
        <v>250</v>
      </c>
      <c r="C347" s="1">
        <v>1</v>
      </c>
      <c r="D347" t="s">
        <v>25</v>
      </c>
      <c r="E347">
        <v>12</v>
      </c>
      <c r="F347">
        <v>15</v>
      </c>
      <c r="G347" t="s">
        <v>8</v>
      </c>
      <c r="H347">
        <v>167883</v>
      </c>
      <c r="I347" s="1">
        <f t="shared" si="18"/>
        <v>1</v>
      </c>
      <c r="J347" s="1" t="e">
        <f>VLOOKUP(M347,#REF!,2,FALSE)</f>
        <v>#REF!</v>
      </c>
      <c r="K347" s="1" t="e">
        <f>VLOOKUP(M347,#REF!,3,FALSE)</f>
        <v>#REF!</v>
      </c>
      <c r="M347" s="1" t="str">
        <f t="shared" si="16"/>
        <v>garnier.fr*1512</v>
      </c>
      <c r="N347" s="1">
        <f t="shared" si="17"/>
        <v>167883</v>
      </c>
    </row>
    <row r="348" spans="1:14" x14ac:dyDescent="0.25">
      <c r="A348" t="s">
        <v>18</v>
      </c>
      <c r="B348" s="1">
        <v>250</v>
      </c>
      <c r="C348" s="1">
        <v>1</v>
      </c>
      <c r="D348" t="s">
        <v>25</v>
      </c>
      <c r="E348">
        <v>12</v>
      </c>
      <c r="F348">
        <v>16</v>
      </c>
      <c r="G348" t="s">
        <v>8</v>
      </c>
      <c r="H348">
        <v>190889</v>
      </c>
      <c r="I348" s="1">
        <f t="shared" si="18"/>
        <v>1</v>
      </c>
      <c r="J348" s="1" t="e">
        <f>VLOOKUP(M348,#REF!,2,FALSE)</f>
        <v>#REF!</v>
      </c>
      <c r="K348" s="1" t="e">
        <f>VLOOKUP(M348,#REF!,3,FALSE)</f>
        <v>#REF!</v>
      </c>
      <c r="M348" s="1" t="str">
        <f t="shared" si="16"/>
        <v>garnier.fr*1612</v>
      </c>
      <c r="N348" s="1">
        <f t="shared" si="17"/>
        <v>190889</v>
      </c>
    </row>
    <row r="349" spans="1:14" x14ac:dyDescent="0.25">
      <c r="A349" t="s">
        <v>18</v>
      </c>
      <c r="B349" s="1">
        <v>250</v>
      </c>
      <c r="C349" s="1">
        <v>1</v>
      </c>
      <c r="D349" t="s">
        <v>26</v>
      </c>
      <c r="E349">
        <v>1</v>
      </c>
      <c r="F349">
        <v>17</v>
      </c>
      <c r="G349" t="s">
        <v>8</v>
      </c>
      <c r="H349">
        <v>97186</v>
      </c>
      <c r="I349" s="1">
        <f t="shared" si="18"/>
        <v>0</v>
      </c>
      <c r="J349" s="1" t="e">
        <f>VLOOKUP(M349,#REF!,2,FALSE)</f>
        <v>#REF!</v>
      </c>
      <c r="K349" s="1" t="e">
        <f>VLOOKUP(M349,#REF!,3,FALSE)</f>
        <v>#REF!</v>
      </c>
      <c r="M349" s="1" t="str">
        <f t="shared" si="16"/>
        <v>get-the-look.fr*171</v>
      </c>
      <c r="N349" s="1">
        <f t="shared" si="17"/>
        <v>97186</v>
      </c>
    </row>
    <row r="350" spans="1:14" x14ac:dyDescent="0.25">
      <c r="A350" t="s">
        <v>18</v>
      </c>
      <c r="B350" s="1">
        <v>250</v>
      </c>
      <c r="C350" s="1">
        <v>1</v>
      </c>
      <c r="D350" t="s">
        <v>26</v>
      </c>
      <c r="E350">
        <v>2</v>
      </c>
      <c r="F350">
        <v>17</v>
      </c>
      <c r="G350" t="s">
        <v>8</v>
      </c>
      <c r="H350">
        <v>134458</v>
      </c>
      <c r="I350" s="1">
        <f t="shared" si="18"/>
        <v>1</v>
      </c>
      <c r="J350" s="1" t="e">
        <f>VLOOKUP(M350,#REF!,2,FALSE)</f>
        <v>#REF!</v>
      </c>
      <c r="K350" s="1" t="e">
        <f>VLOOKUP(M350,#REF!,3,FALSE)</f>
        <v>#REF!</v>
      </c>
      <c r="M350" s="1" t="str">
        <f t="shared" si="16"/>
        <v>get-the-look.fr*172</v>
      </c>
      <c r="N350" s="1">
        <f t="shared" si="17"/>
        <v>134458</v>
      </c>
    </row>
    <row r="351" spans="1:14" x14ac:dyDescent="0.25">
      <c r="A351" t="s">
        <v>18</v>
      </c>
      <c r="B351" s="1">
        <v>250</v>
      </c>
      <c r="C351" s="1">
        <v>1</v>
      </c>
      <c r="D351" t="s">
        <v>26</v>
      </c>
      <c r="E351">
        <v>3</v>
      </c>
      <c r="F351">
        <v>17</v>
      </c>
      <c r="G351" t="s">
        <v>8</v>
      </c>
      <c r="H351">
        <v>148140</v>
      </c>
      <c r="I351" s="1">
        <f t="shared" si="18"/>
        <v>1</v>
      </c>
      <c r="J351" s="1" t="e">
        <f>VLOOKUP(M351,#REF!,2,FALSE)</f>
        <v>#REF!</v>
      </c>
      <c r="K351" s="1" t="e">
        <f>VLOOKUP(M351,#REF!,3,FALSE)</f>
        <v>#REF!</v>
      </c>
      <c r="M351" s="1" t="str">
        <f t="shared" si="16"/>
        <v>get-the-look.fr*173</v>
      </c>
      <c r="N351" s="1">
        <f t="shared" si="17"/>
        <v>148140</v>
      </c>
    </row>
    <row r="352" spans="1:14" x14ac:dyDescent="0.25">
      <c r="A352" t="s">
        <v>18</v>
      </c>
      <c r="B352" s="1">
        <v>250</v>
      </c>
      <c r="C352" s="1">
        <v>1</v>
      </c>
      <c r="D352" t="s">
        <v>26</v>
      </c>
      <c r="E352">
        <v>4</v>
      </c>
      <c r="F352">
        <v>17</v>
      </c>
      <c r="G352" t="s">
        <v>8</v>
      </c>
      <c r="H352">
        <v>85615</v>
      </c>
      <c r="I352" s="1">
        <f t="shared" si="18"/>
        <v>0</v>
      </c>
      <c r="J352" s="1" t="e">
        <f>VLOOKUP(M352,#REF!,2,FALSE)</f>
        <v>#REF!</v>
      </c>
      <c r="K352" s="1" t="e">
        <f>VLOOKUP(M352,#REF!,3,FALSE)</f>
        <v>#REF!</v>
      </c>
      <c r="M352" s="1" t="str">
        <f t="shared" si="16"/>
        <v>get-the-look.fr*174</v>
      </c>
      <c r="N352" s="1">
        <f t="shared" si="17"/>
        <v>85615</v>
      </c>
    </row>
    <row r="353" spans="1:14" x14ac:dyDescent="0.25">
      <c r="A353" t="s">
        <v>18</v>
      </c>
      <c r="B353" s="1">
        <v>250</v>
      </c>
      <c r="C353" s="1">
        <v>1</v>
      </c>
      <c r="D353" t="s">
        <v>26</v>
      </c>
      <c r="E353">
        <v>5</v>
      </c>
      <c r="F353">
        <v>17</v>
      </c>
      <c r="G353" t="s">
        <v>8</v>
      </c>
      <c r="H353">
        <v>89032</v>
      </c>
      <c r="I353" s="1">
        <f t="shared" si="18"/>
        <v>0</v>
      </c>
      <c r="J353" s="1" t="e">
        <f>VLOOKUP(M353,#REF!,2,FALSE)</f>
        <v>#REF!</v>
      </c>
      <c r="K353" s="1" t="e">
        <f>VLOOKUP(M353,#REF!,3,FALSE)</f>
        <v>#REF!</v>
      </c>
      <c r="M353" s="1" t="str">
        <f t="shared" si="16"/>
        <v>get-the-look.fr*175</v>
      </c>
      <c r="N353" s="1">
        <f t="shared" si="17"/>
        <v>89032</v>
      </c>
    </row>
    <row r="354" spans="1:14" x14ac:dyDescent="0.25">
      <c r="A354" t="s">
        <v>18</v>
      </c>
      <c r="B354" s="1">
        <v>250</v>
      </c>
      <c r="C354" s="1">
        <v>1</v>
      </c>
      <c r="D354" t="s">
        <v>27</v>
      </c>
      <c r="E354">
        <v>1</v>
      </c>
      <c r="F354">
        <v>17</v>
      </c>
      <c r="G354" t="s">
        <v>8</v>
      </c>
      <c r="H354">
        <v>58826</v>
      </c>
      <c r="I354" s="1">
        <f t="shared" si="18"/>
        <v>0</v>
      </c>
      <c r="J354" s="1" t="e">
        <f>VLOOKUP(M354,#REF!,2,FALSE)</f>
        <v>#REF!</v>
      </c>
      <c r="K354" s="1" t="e">
        <f>VLOOKUP(M354,#REF!,3,FALSE)</f>
        <v>#REF!</v>
      </c>
      <c r="M354" s="1" t="str">
        <f t="shared" si="16"/>
        <v>kiehls.fr*171</v>
      </c>
      <c r="N354" s="1">
        <f t="shared" si="17"/>
        <v>58826</v>
      </c>
    </row>
    <row r="355" spans="1:14" x14ac:dyDescent="0.25">
      <c r="A355" t="s">
        <v>18</v>
      </c>
      <c r="B355" s="1">
        <v>250</v>
      </c>
      <c r="C355" s="1">
        <v>1</v>
      </c>
      <c r="D355" t="s">
        <v>27</v>
      </c>
      <c r="E355">
        <v>2</v>
      </c>
      <c r="F355">
        <v>17</v>
      </c>
      <c r="G355" t="s">
        <v>8</v>
      </c>
      <c r="H355">
        <v>100176</v>
      </c>
      <c r="I355" s="1">
        <f t="shared" si="18"/>
        <v>1</v>
      </c>
      <c r="J355" s="1" t="e">
        <f>VLOOKUP(M355,#REF!,2,FALSE)</f>
        <v>#REF!</v>
      </c>
      <c r="K355" s="1" t="e">
        <f>VLOOKUP(M355,#REF!,3,FALSE)</f>
        <v>#REF!</v>
      </c>
      <c r="M355" s="1" t="str">
        <f t="shared" si="16"/>
        <v>kiehls.fr*172</v>
      </c>
      <c r="N355" s="1">
        <f t="shared" si="17"/>
        <v>100176</v>
      </c>
    </row>
    <row r="356" spans="1:14" x14ac:dyDescent="0.25">
      <c r="A356" t="s">
        <v>18</v>
      </c>
      <c r="B356" s="1">
        <v>250</v>
      </c>
      <c r="C356" s="1">
        <v>1</v>
      </c>
      <c r="D356" t="s">
        <v>27</v>
      </c>
      <c r="E356">
        <v>3</v>
      </c>
      <c r="F356">
        <v>17</v>
      </c>
      <c r="G356" t="s">
        <v>8</v>
      </c>
      <c r="H356">
        <v>58955</v>
      </c>
      <c r="I356" s="1">
        <f t="shared" si="18"/>
        <v>0</v>
      </c>
      <c r="J356" s="1" t="e">
        <f>VLOOKUP(M356,#REF!,2,FALSE)</f>
        <v>#REF!</v>
      </c>
      <c r="K356" s="1" t="e">
        <f>VLOOKUP(M356,#REF!,3,FALSE)</f>
        <v>#REF!</v>
      </c>
      <c r="M356" s="1" t="str">
        <f t="shared" si="16"/>
        <v>kiehls.fr*173</v>
      </c>
      <c r="N356" s="1">
        <f t="shared" si="17"/>
        <v>58955</v>
      </c>
    </row>
    <row r="357" spans="1:14" x14ac:dyDescent="0.25">
      <c r="A357" t="s">
        <v>18</v>
      </c>
      <c r="B357" s="1">
        <v>250</v>
      </c>
      <c r="C357" s="1">
        <v>1</v>
      </c>
      <c r="D357" t="s">
        <v>27</v>
      </c>
      <c r="E357">
        <v>4</v>
      </c>
      <c r="F357">
        <v>17</v>
      </c>
      <c r="G357" t="s">
        <v>8</v>
      </c>
      <c r="H357">
        <v>66216</v>
      </c>
      <c r="I357" s="1">
        <f t="shared" si="18"/>
        <v>0</v>
      </c>
      <c r="J357" s="1" t="e">
        <f>VLOOKUP(M357,#REF!,2,FALSE)</f>
        <v>#REF!</v>
      </c>
      <c r="K357" s="1" t="e">
        <f>VLOOKUP(M357,#REF!,3,FALSE)</f>
        <v>#REF!</v>
      </c>
      <c r="M357" s="1" t="str">
        <f t="shared" si="16"/>
        <v>kiehls.fr*174</v>
      </c>
      <c r="N357" s="1">
        <f t="shared" si="17"/>
        <v>66216</v>
      </c>
    </row>
    <row r="358" spans="1:14" x14ac:dyDescent="0.25">
      <c r="A358" t="s">
        <v>18</v>
      </c>
      <c r="B358" s="1">
        <v>250</v>
      </c>
      <c r="C358" s="1">
        <v>1</v>
      </c>
      <c r="D358" t="s">
        <v>27</v>
      </c>
      <c r="E358">
        <v>5</v>
      </c>
      <c r="F358">
        <v>15</v>
      </c>
      <c r="G358" t="s">
        <v>8</v>
      </c>
      <c r="H358">
        <v>36037</v>
      </c>
      <c r="I358" s="1">
        <f t="shared" si="18"/>
        <v>0</v>
      </c>
      <c r="J358" s="1" t="e">
        <f>VLOOKUP(M358,#REF!,2,FALSE)</f>
        <v>#REF!</v>
      </c>
      <c r="K358" s="1" t="e">
        <f>VLOOKUP(M358,#REF!,3,FALSE)</f>
        <v>#REF!</v>
      </c>
      <c r="M358" s="1" t="str">
        <f t="shared" si="16"/>
        <v>kiehls.fr*155</v>
      </c>
      <c r="N358" s="1">
        <f t="shared" si="17"/>
        <v>36037</v>
      </c>
    </row>
    <row r="359" spans="1:14" x14ac:dyDescent="0.25">
      <c r="A359" t="s">
        <v>18</v>
      </c>
      <c r="B359" s="1">
        <v>250</v>
      </c>
      <c r="C359" s="1">
        <v>1</v>
      </c>
      <c r="D359" t="s">
        <v>27</v>
      </c>
      <c r="E359">
        <v>5</v>
      </c>
      <c r="F359">
        <v>17</v>
      </c>
      <c r="G359" t="s">
        <v>8</v>
      </c>
      <c r="H359">
        <v>70375</v>
      </c>
      <c r="I359" s="1">
        <f t="shared" si="18"/>
        <v>0</v>
      </c>
      <c r="J359" s="1" t="e">
        <f>VLOOKUP(M359,#REF!,2,FALSE)</f>
        <v>#REF!</v>
      </c>
      <c r="K359" s="1" t="e">
        <f>VLOOKUP(M359,#REF!,3,FALSE)</f>
        <v>#REF!</v>
      </c>
      <c r="M359" s="1" t="str">
        <f t="shared" si="16"/>
        <v>kiehls.fr*175</v>
      </c>
      <c r="N359" s="1">
        <f t="shared" si="17"/>
        <v>70375</v>
      </c>
    </row>
    <row r="360" spans="1:14" x14ac:dyDescent="0.25">
      <c r="A360" t="s">
        <v>18</v>
      </c>
      <c r="B360" s="1">
        <v>250</v>
      </c>
      <c r="C360" s="1">
        <v>1</v>
      </c>
      <c r="D360" t="s">
        <v>27</v>
      </c>
      <c r="E360">
        <v>6</v>
      </c>
      <c r="F360">
        <v>15</v>
      </c>
      <c r="G360" t="s">
        <v>8</v>
      </c>
      <c r="H360">
        <v>35358</v>
      </c>
      <c r="I360" s="1">
        <f t="shared" si="18"/>
        <v>0</v>
      </c>
      <c r="J360" s="1" t="e">
        <f>VLOOKUP(M360,#REF!,2,FALSE)</f>
        <v>#REF!</v>
      </c>
      <c r="K360" s="1" t="e">
        <f>VLOOKUP(M360,#REF!,3,FALSE)</f>
        <v>#REF!</v>
      </c>
      <c r="M360" s="1" t="str">
        <f t="shared" si="16"/>
        <v>kiehls.fr*156</v>
      </c>
      <c r="N360" s="1">
        <f t="shared" si="17"/>
        <v>35358</v>
      </c>
    </row>
    <row r="361" spans="1:14" x14ac:dyDescent="0.25">
      <c r="A361" t="s">
        <v>18</v>
      </c>
      <c r="B361" s="1">
        <v>250</v>
      </c>
      <c r="C361" s="1">
        <v>1</v>
      </c>
      <c r="D361" t="s">
        <v>27</v>
      </c>
      <c r="E361">
        <v>7</v>
      </c>
      <c r="F361">
        <v>15</v>
      </c>
      <c r="G361" t="s">
        <v>8</v>
      </c>
      <c r="H361">
        <v>31707</v>
      </c>
      <c r="I361" s="1">
        <f t="shared" si="18"/>
        <v>0</v>
      </c>
      <c r="J361" s="1" t="e">
        <f>VLOOKUP(M361,#REF!,2,FALSE)</f>
        <v>#REF!</v>
      </c>
      <c r="K361" s="1" t="e">
        <f>VLOOKUP(M361,#REF!,3,FALSE)</f>
        <v>#REF!</v>
      </c>
      <c r="M361" s="1" t="str">
        <f t="shared" si="16"/>
        <v>kiehls.fr*157</v>
      </c>
      <c r="N361" s="1">
        <f t="shared" si="17"/>
        <v>31707</v>
      </c>
    </row>
    <row r="362" spans="1:14" x14ac:dyDescent="0.25">
      <c r="A362" t="s">
        <v>18</v>
      </c>
      <c r="B362" s="1">
        <v>250</v>
      </c>
      <c r="C362" s="1">
        <v>1</v>
      </c>
      <c r="D362" t="s">
        <v>27</v>
      </c>
      <c r="E362">
        <v>8</v>
      </c>
      <c r="F362">
        <v>15</v>
      </c>
      <c r="G362" t="s">
        <v>8</v>
      </c>
      <c r="H362">
        <v>75921</v>
      </c>
      <c r="I362" s="1">
        <f t="shared" si="18"/>
        <v>0</v>
      </c>
      <c r="J362" s="1" t="e">
        <f>VLOOKUP(M362,#REF!,2,FALSE)</f>
        <v>#REF!</v>
      </c>
      <c r="K362" s="1" t="e">
        <f>VLOOKUP(M362,#REF!,3,FALSE)</f>
        <v>#REF!</v>
      </c>
      <c r="M362" s="1" t="str">
        <f t="shared" si="16"/>
        <v>kiehls.fr*158</v>
      </c>
      <c r="N362" s="1">
        <f t="shared" si="17"/>
        <v>75921</v>
      </c>
    </row>
    <row r="363" spans="1:14" x14ac:dyDescent="0.25">
      <c r="A363" t="s">
        <v>18</v>
      </c>
      <c r="B363" s="1">
        <v>250</v>
      </c>
      <c r="C363" s="1">
        <v>1</v>
      </c>
      <c r="D363" t="s">
        <v>27</v>
      </c>
      <c r="E363">
        <v>9</v>
      </c>
      <c r="F363">
        <v>15</v>
      </c>
      <c r="G363" t="s">
        <v>8</v>
      </c>
      <c r="H363">
        <v>58878</v>
      </c>
      <c r="I363" s="1">
        <f t="shared" si="18"/>
        <v>0</v>
      </c>
      <c r="J363" s="1" t="e">
        <f>VLOOKUP(M363,#REF!,2,FALSE)</f>
        <v>#REF!</v>
      </c>
      <c r="K363" s="1" t="e">
        <f>VLOOKUP(M363,#REF!,3,FALSE)</f>
        <v>#REF!</v>
      </c>
      <c r="M363" s="1" t="str">
        <f t="shared" si="16"/>
        <v>kiehls.fr*159</v>
      </c>
      <c r="N363" s="1">
        <f t="shared" si="17"/>
        <v>58878</v>
      </c>
    </row>
    <row r="364" spans="1:14" x14ac:dyDescent="0.25">
      <c r="A364" t="s">
        <v>18</v>
      </c>
      <c r="B364" s="1">
        <v>250</v>
      </c>
      <c r="C364" s="1">
        <v>1</v>
      </c>
      <c r="D364" t="s">
        <v>27</v>
      </c>
      <c r="E364">
        <v>10</v>
      </c>
      <c r="F364">
        <v>15</v>
      </c>
      <c r="G364" t="s">
        <v>8</v>
      </c>
      <c r="H364">
        <v>45441</v>
      </c>
      <c r="I364" s="1">
        <f t="shared" si="18"/>
        <v>0</v>
      </c>
      <c r="J364" s="1" t="e">
        <f>VLOOKUP(M364,#REF!,2,FALSE)</f>
        <v>#REF!</v>
      </c>
      <c r="K364" s="1" t="e">
        <f>VLOOKUP(M364,#REF!,3,FALSE)</f>
        <v>#REF!</v>
      </c>
      <c r="M364" s="1" t="str">
        <f t="shared" si="16"/>
        <v>kiehls.fr*1510</v>
      </c>
      <c r="N364" s="1">
        <f t="shared" si="17"/>
        <v>45441</v>
      </c>
    </row>
    <row r="365" spans="1:14" x14ac:dyDescent="0.25">
      <c r="A365" t="s">
        <v>18</v>
      </c>
      <c r="B365" s="1">
        <v>250</v>
      </c>
      <c r="C365" s="1">
        <v>1</v>
      </c>
      <c r="D365" t="s">
        <v>27</v>
      </c>
      <c r="E365">
        <v>11</v>
      </c>
      <c r="F365">
        <v>15</v>
      </c>
      <c r="G365" t="s">
        <v>8</v>
      </c>
      <c r="H365">
        <v>68843</v>
      </c>
      <c r="I365" s="1">
        <f t="shared" si="18"/>
        <v>0</v>
      </c>
      <c r="J365" s="1" t="e">
        <f>VLOOKUP(M365,#REF!,2,FALSE)</f>
        <v>#REF!</v>
      </c>
      <c r="K365" s="1" t="e">
        <f>VLOOKUP(M365,#REF!,3,FALSE)</f>
        <v>#REF!</v>
      </c>
      <c r="M365" s="1" t="str">
        <f t="shared" si="16"/>
        <v>kiehls.fr*1511</v>
      </c>
      <c r="N365" s="1">
        <f t="shared" si="17"/>
        <v>68843</v>
      </c>
    </row>
    <row r="366" spans="1:14" x14ac:dyDescent="0.25">
      <c r="A366" t="s">
        <v>18</v>
      </c>
      <c r="B366" s="1">
        <v>250</v>
      </c>
      <c r="C366" s="1">
        <v>1</v>
      </c>
      <c r="D366" t="s">
        <v>27</v>
      </c>
      <c r="E366">
        <v>12</v>
      </c>
      <c r="F366">
        <v>15</v>
      </c>
      <c r="G366" t="s">
        <v>8</v>
      </c>
      <c r="H366">
        <v>121855</v>
      </c>
      <c r="I366" s="1">
        <f t="shared" si="18"/>
        <v>1</v>
      </c>
      <c r="J366" s="1" t="e">
        <f>VLOOKUP(M366,#REF!,2,FALSE)</f>
        <v>#REF!</v>
      </c>
      <c r="K366" s="1" t="e">
        <f>VLOOKUP(M366,#REF!,3,FALSE)</f>
        <v>#REF!</v>
      </c>
      <c r="M366" s="1" t="str">
        <f t="shared" si="16"/>
        <v>kiehls.fr*1512</v>
      </c>
      <c r="N366" s="1">
        <f t="shared" si="17"/>
        <v>121855</v>
      </c>
    </row>
    <row r="367" spans="1:14" x14ac:dyDescent="0.25">
      <c r="A367" t="s">
        <v>18</v>
      </c>
      <c r="B367" s="1">
        <v>250</v>
      </c>
      <c r="C367" s="1">
        <v>1</v>
      </c>
      <c r="D367" t="s">
        <v>28</v>
      </c>
      <c r="E367">
        <v>1</v>
      </c>
      <c r="F367">
        <v>17</v>
      </c>
      <c r="G367" t="s">
        <v>8</v>
      </c>
      <c r="H367">
        <v>145403</v>
      </c>
      <c r="I367" s="1">
        <f t="shared" si="18"/>
        <v>1</v>
      </c>
      <c r="J367" s="1" t="e">
        <f>VLOOKUP(M367,#REF!,2,FALSE)</f>
        <v>#REF!</v>
      </c>
      <c r="K367" s="1" t="e">
        <f>VLOOKUP(M367,#REF!,3,FALSE)</f>
        <v>#REF!</v>
      </c>
      <c r="M367" s="1" t="str">
        <f t="shared" si="16"/>
        <v>lancome.fr*171</v>
      </c>
      <c r="N367" s="1">
        <f t="shared" si="17"/>
        <v>145403</v>
      </c>
    </row>
    <row r="368" spans="1:14" x14ac:dyDescent="0.25">
      <c r="A368" t="s">
        <v>18</v>
      </c>
      <c r="B368" s="1">
        <v>250</v>
      </c>
      <c r="C368" s="1">
        <v>1</v>
      </c>
      <c r="D368" t="s">
        <v>28</v>
      </c>
      <c r="E368">
        <v>2</v>
      </c>
      <c r="F368">
        <v>17</v>
      </c>
      <c r="G368" t="s">
        <v>8</v>
      </c>
      <c r="H368">
        <v>244348</v>
      </c>
      <c r="I368" s="1">
        <f t="shared" si="18"/>
        <v>1</v>
      </c>
      <c r="J368" s="1" t="e">
        <f>VLOOKUP(M368,#REF!,2,FALSE)</f>
        <v>#REF!</v>
      </c>
      <c r="K368" s="1" t="e">
        <f>VLOOKUP(M368,#REF!,3,FALSE)</f>
        <v>#REF!</v>
      </c>
      <c r="M368" s="1" t="str">
        <f t="shared" si="16"/>
        <v>lancome.fr*172</v>
      </c>
      <c r="N368" s="1">
        <f t="shared" si="17"/>
        <v>244348</v>
      </c>
    </row>
    <row r="369" spans="1:14" x14ac:dyDescent="0.25">
      <c r="A369" t="s">
        <v>18</v>
      </c>
      <c r="B369" s="1">
        <v>250</v>
      </c>
      <c r="C369" s="1">
        <v>1</v>
      </c>
      <c r="D369" t="s">
        <v>28</v>
      </c>
      <c r="E369">
        <v>3</v>
      </c>
      <c r="F369">
        <v>17</v>
      </c>
      <c r="G369" t="s">
        <v>8</v>
      </c>
      <c r="H369">
        <v>192557</v>
      </c>
      <c r="I369" s="1">
        <f t="shared" si="18"/>
        <v>1</v>
      </c>
      <c r="J369" s="1" t="e">
        <f>VLOOKUP(M369,#REF!,2,FALSE)</f>
        <v>#REF!</v>
      </c>
      <c r="K369" s="1" t="e">
        <f>VLOOKUP(M369,#REF!,3,FALSE)</f>
        <v>#REF!</v>
      </c>
      <c r="M369" s="1" t="str">
        <f t="shared" si="16"/>
        <v>lancome.fr*173</v>
      </c>
      <c r="N369" s="1">
        <f t="shared" si="17"/>
        <v>192557</v>
      </c>
    </row>
    <row r="370" spans="1:14" x14ac:dyDescent="0.25">
      <c r="A370" t="s">
        <v>18</v>
      </c>
      <c r="B370" s="1">
        <v>250</v>
      </c>
      <c r="C370" s="1">
        <v>1</v>
      </c>
      <c r="D370" t="s">
        <v>28</v>
      </c>
      <c r="E370">
        <v>4</v>
      </c>
      <c r="F370">
        <v>17</v>
      </c>
      <c r="G370" t="s">
        <v>8</v>
      </c>
      <c r="H370">
        <v>125140</v>
      </c>
      <c r="I370" s="1">
        <f t="shared" si="18"/>
        <v>1</v>
      </c>
      <c r="J370" s="1" t="e">
        <f>VLOOKUP(M370,#REF!,2,FALSE)</f>
        <v>#REF!</v>
      </c>
      <c r="K370" s="1" t="e">
        <f>VLOOKUP(M370,#REF!,3,FALSE)</f>
        <v>#REF!</v>
      </c>
      <c r="M370" s="1" t="str">
        <f t="shared" si="16"/>
        <v>lancome.fr*174</v>
      </c>
      <c r="N370" s="1">
        <f t="shared" si="17"/>
        <v>125140</v>
      </c>
    </row>
    <row r="371" spans="1:14" x14ac:dyDescent="0.25">
      <c r="A371" t="s">
        <v>18</v>
      </c>
      <c r="B371" s="1">
        <v>250</v>
      </c>
      <c r="C371" s="1">
        <v>1</v>
      </c>
      <c r="D371" t="s">
        <v>28</v>
      </c>
      <c r="E371">
        <v>5</v>
      </c>
      <c r="F371">
        <v>17</v>
      </c>
      <c r="G371" t="s">
        <v>8</v>
      </c>
      <c r="H371">
        <v>133680</v>
      </c>
      <c r="I371" s="1">
        <f t="shared" si="18"/>
        <v>1</v>
      </c>
      <c r="J371" s="1" t="e">
        <f>VLOOKUP(M371,#REF!,2,FALSE)</f>
        <v>#REF!</v>
      </c>
      <c r="K371" s="1" t="e">
        <f>VLOOKUP(M371,#REF!,3,FALSE)</f>
        <v>#REF!</v>
      </c>
      <c r="M371" s="1" t="str">
        <f t="shared" si="16"/>
        <v>lancome.fr*175</v>
      </c>
      <c r="N371" s="1">
        <f t="shared" si="17"/>
        <v>133680</v>
      </c>
    </row>
    <row r="372" spans="1:14" x14ac:dyDescent="0.25">
      <c r="A372" t="s">
        <v>18</v>
      </c>
      <c r="B372" s="1">
        <v>250</v>
      </c>
      <c r="C372" s="1">
        <v>1</v>
      </c>
      <c r="D372" t="s">
        <v>29</v>
      </c>
      <c r="E372">
        <v>1</v>
      </c>
      <c r="F372">
        <v>17</v>
      </c>
      <c r="G372" t="s">
        <v>8</v>
      </c>
      <c r="H372">
        <v>228739</v>
      </c>
      <c r="I372" s="1">
        <f t="shared" si="18"/>
        <v>1</v>
      </c>
      <c r="J372" s="1" t="e">
        <f>VLOOKUP(M372,#REF!,2,FALSE)</f>
        <v>#REF!</v>
      </c>
      <c r="K372" s="1" t="e">
        <f>VLOOKUP(M372,#REF!,3,FALSE)</f>
        <v>#REF!</v>
      </c>
      <c r="M372" s="1" t="str">
        <f t="shared" si="16"/>
        <v>laroche-posay.fr*171</v>
      </c>
      <c r="N372" s="1">
        <f t="shared" si="17"/>
        <v>228739</v>
      </c>
    </row>
    <row r="373" spans="1:14" x14ac:dyDescent="0.25">
      <c r="A373" t="s">
        <v>18</v>
      </c>
      <c r="B373" s="1">
        <v>250</v>
      </c>
      <c r="C373" s="1">
        <v>1</v>
      </c>
      <c r="D373" t="s">
        <v>29</v>
      </c>
      <c r="E373">
        <v>2</v>
      </c>
      <c r="F373">
        <v>17</v>
      </c>
      <c r="G373" t="s">
        <v>8</v>
      </c>
      <c r="H373">
        <v>158538</v>
      </c>
      <c r="I373" s="1">
        <f t="shared" si="18"/>
        <v>1</v>
      </c>
      <c r="J373" s="1" t="e">
        <f>VLOOKUP(M373,#REF!,2,FALSE)</f>
        <v>#REF!</v>
      </c>
      <c r="K373" s="1" t="e">
        <f>VLOOKUP(M373,#REF!,3,FALSE)</f>
        <v>#REF!</v>
      </c>
      <c r="M373" s="1" t="str">
        <f t="shared" si="16"/>
        <v>laroche-posay.fr*172</v>
      </c>
      <c r="N373" s="1">
        <f t="shared" si="17"/>
        <v>158538</v>
      </c>
    </row>
    <row r="374" spans="1:14" x14ac:dyDescent="0.25">
      <c r="A374" t="s">
        <v>18</v>
      </c>
      <c r="B374" s="1">
        <v>250</v>
      </c>
      <c r="C374" s="1">
        <v>1</v>
      </c>
      <c r="D374" t="s">
        <v>29</v>
      </c>
      <c r="E374">
        <v>3</v>
      </c>
      <c r="F374">
        <v>17</v>
      </c>
      <c r="G374" t="s">
        <v>8</v>
      </c>
      <c r="H374">
        <v>206076</v>
      </c>
      <c r="I374" s="1">
        <f t="shared" si="18"/>
        <v>1</v>
      </c>
      <c r="J374" s="1" t="e">
        <f>VLOOKUP(M374,#REF!,2,FALSE)</f>
        <v>#REF!</v>
      </c>
      <c r="K374" s="1" t="e">
        <f>VLOOKUP(M374,#REF!,3,FALSE)</f>
        <v>#REF!</v>
      </c>
      <c r="M374" s="1" t="str">
        <f t="shared" si="16"/>
        <v>laroche-posay.fr*173</v>
      </c>
      <c r="N374" s="1">
        <f t="shared" si="17"/>
        <v>206076</v>
      </c>
    </row>
    <row r="375" spans="1:14" x14ac:dyDescent="0.25">
      <c r="A375" t="s">
        <v>18</v>
      </c>
      <c r="B375" s="1">
        <v>250</v>
      </c>
      <c r="C375" s="1">
        <v>1</v>
      </c>
      <c r="D375" t="s">
        <v>29</v>
      </c>
      <c r="E375">
        <v>4</v>
      </c>
      <c r="F375">
        <v>17</v>
      </c>
      <c r="G375" t="s">
        <v>8</v>
      </c>
      <c r="H375">
        <v>187787</v>
      </c>
      <c r="I375" s="1">
        <f t="shared" si="18"/>
        <v>1</v>
      </c>
      <c r="J375" s="1" t="e">
        <f>VLOOKUP(M375,#REF!,2,FALSE)</f>
        <v>#REF!</v>
      </c>
      <c r="K375" s="1" t="e">
        <f>VLOOKUP(M375,#REF!,3,FALSE)</f>
        <v>#REF!</v>
      </c>
      <c r="M375" s="1" t="str">
        <f t="shared" si="16"/>
        <v>laroche-posay.fr*174</v>
      </c>
      <c r="N375" s="1">
        <f t="shared" si="17"/>
        <v>187787</v>
      </c>
    </row>
    <row r="376" spans="1:14" x14ac:dyDescent="0.25">
      <c r="A376" t="s">
        <v>18</v>
      </c>
      <c r="B376" s="1">
        <v>250</v>
      </c>
      <c r="C376" s="1">
        <v>1</v>
      </c>
      <c r="D376" t="s">
        <v>29</v>
      </c>
      <c r="E376">
        <v>5</v>
      </c>
      <c r="F376">
        <v>15</v>
      </c>
      <c r="G376" t="s">
        <v>8</v>
      </c>
      <c r="H376">
        <v>130095</v>
      </c>
      <c r="I376" s="1">
        <f t="shared" si="18"/>
        <v>1</v>
      </c>
      <c r="J376" s="1" t="e">
        <f>VLOOKUP(M376,#REF!,2,FALSE)</f>
        <v>#REF!</v>
      </c>
      <c r="K376" s="1" t="e">
        <f>VLOOKUP(M376,#REF!,3,FALSE)</f>
        <v>#REF!</v>
      </c>
      <c r="M376" s="1" t="str">
        <f t="shared" si="16"/>
        <v>laroche-posay.fr*155</v>
      </c>
      <c r="N376" s="1">
        <f t="shared" si="17"/>
        <v>130095</v>
      </c>
    </row>
    <row r="377" spans="1:14" x14ac:dyDescent="0.25">
      <c r="A377" t="s">
        <v>18</v>
      </c>
      <c r="B377" s="1">
        <v>250</v>
      </c>
      <c r="C377" s="1">
        <v>1</v>
      </c>
      <c r="D377" t="s">
        <v>29</v>
      </c>
      <c r="E377">
        <v>5</v>
      </c>
      <c r="F377">
        <v>17</v>
      </c>
      <c r="G377" t="s">
        <v>8</v>
      </c>
      <c r="H377">
        <v>195232</v>
      </c>
      <c r="I377" s="1">
        <f t="shared" si="18"/>
        <v>1</v>
      </c>
      <c r="J377" s="1" t="e">
        <f>VLOOKUP(M377,#REF!,2,FALSE)</f>
        <v>#REF!</v>
      </c>
      <c r="K377" s="1" t="e">
        <f>VLOOKUP(M377,#REF!,3,FALSE)</f>
        <v>#REF!</v>
      </c>
      <c r="M377" s="1" t="str">
        <f t="shared" si="16"/>
        <v>laroche-posay.fr*175</v>
      </c>
      <c r="N377" s="1">
        <f t="shared" si="17"/>
        <v>195232</v>
      </c>
    </row>
    <row r="378" spans="1:14" x14ac:dyDescent="0.25">
      <c r="A378" t="s">
        <v>18</v>
      </c>
      <c r="B378" s="1">
        <v>250</v>
      </c>
      <c r="C378" s="1">
        <v>1</v>
      </c>
      <c r="D378" t="s">
        <v>29</v>
      </c>
      <c r="E378">
        <v>6</v>
      </c>
      <c r="F378">
        <v>15</v>
      </c>
      <c r="G378" t="s">
        <v>8</v>
      </c>
      <c r="H378">
        <v>114878</v>
      </c>
      <c r="I378" s="1">
        <f t="shared" si="18"/>
        <v>1</v>
      </c>
      <c r="J378" s="1" t="e">
        <f>VLOOKUP(M378,#REF!,2,FALSE)</f>
        <v>#REF!</v>
      </c>
      <c r="K378" s="1" t="e">
        <f>VLOOKUP(M378,#REF!,3,FALSE)</f>
        <v>#REF!</v>
      </c>
      <c r="M378" s="1" t="str">
        <f t="shared" si="16"/>
        <v>laroche-posay.fr*156</v>
      </c>
      <c r="N378" s="1">
        <f t="shared" si="17"/>
        <v>114878</v>
      </c>
    </row>
    <row r="379" spans="1:14" x14ac:dyDescent="0.25">
      <c r="A379" t="s">
        <v>18</v>
      </c>
      <c r="B379" s="1">
        <v>250</v>
      </c>
      <c r="C379" s="1">
        <v>1</v>
      </c>
      <c r="D379" t="s">
        <v>29</v>
      </c>
      <c r="E379">
        <v>7</v>
      </c>
      <c r="F379">
        <v>15</v>
      </c>
      <c r="G379" t="s">
        <v>8</v>
      </c>
      <c r="H379">
        <v>116170</v>
      </c>
      <c r="I379" s="1">
        <f t="shared" si="18"/>
        <v>1</v>
      </c>
      <c r="J379" s="1" t="e">
        <f>VLOOKUP(M379,#REF!,2,FALSE)</f>
        <v>#REF!</v>
      </c>
      <c r="K379" s="1" t="e">
        <f>VLOOKUP(M379,#REF!,3,FALSE)</f>
        <v>#REF!</v>
      </c>
      <c r="M379" s="1" t="str">
        <f t="shared" si="16"/>
        <v>laroche-posay.fr*157</v>
      </c>
      <c r="N379" s="1">
        <f t="shared" si="17"/>
        <v>116170</v>
      </c>
    </row>
    <row r="380" spans="1:14" x14ac:dyDescent="0.25">
      <c r="A380" t="s">
        <v>18</v>
      </c>
      <c r="B380" s="1">
        <v>250</v>
      </c>
      <c r="C380" s="1">
        <v>1</v>
      </c>
      <c r="D380" t="s">
        <v>29</v>
      </c>
      <c r="E380">
        <v>8</v>
      </c>
      <c r="F380">
        <v>15</v>
      </c>
      <c r="G380" t="s">
        <v>8</v>
      </c>
      <c r="H380">
        <v>95178</v>
      </c>
      <c r="I380" s="1">
        <f t="shared" si="18"/>
        <v>0</v>
      </c>
      <c r="J380" s="1" t="e">
        <f>VLOOKUP(M380,#REF!,2,FALSE)</f>
        <v>#REF!</v>
      </c>
      <c r="K380" s="1" t="e">
        <f>VLOOKUP(M380,#REF!,3,FALSE)</f>
        <v>#REF!</v>
      </c>
      <c r="M380" s="1" t="str">
        <f t="shared" si="16"/>
        <v>laroche-posay.fr*158</v>
      </c>
      <c r="N380" s="1">
        <f t="shared" si="17"/>
        <v>95178</v>
      </c>
    </row>
    <row r="381" spans="1:14" x14ac:dyDescent="0.25">
      <c r="A381" t="s">
        <v>18</v>
      </c>
      <c r="B381" s="1">
        <v>250</v>
      </c>
      <c r="C381" s="1">
        <v>1</v>
      </c>
      <c r="D381" t="s">
        <v>29</v>
      </c>
      <c r="E381">
        <v>9</v>
      </c>
      <c r="F381">
        <v>15</v>
      </c>
      <c r="G381" t="s">
        <v>8</v>
      </c>
      <c r="H381">
        <v>91301</v>
      </c>
      <c r="I381" s="1">
        <f t="shared" si="18"/>
        <v>0</v>
      </c>
      <c r="J381" s="1" t="e">
        <f>VLOOKUP(M381,#REF!,2,FALSE)</f>
        <v>#REF!</v>
      </c>
      <c r="K381" s="1" t="e">
        <f>VLOOKUP(M381,#REF!,3,FALSE)</f>
        <v>#REF!</v>
      </c>
      <c r="M381" s="1" t="str">
        <f t="shared" si="16"/>
        <v>laroche-posay.fr*159</v>
      </c>
      <c r="N381" s="1">
        <f t="shared" si="17"/>
        <v>91301</v>
      </c>
    </row>
    <row r="382" spans="1:14" x14ac:dyDescent="0.25">
      <c r="A382" t="s">
        <v>18</v>
      </c>
      <c r="B382" s="1">
        <v>250</v>
      </c>
      <c r="C382" s="1">
        <v>1</v>
      </c>
      <c r="D382" t="s">
        <v>29</v>
      </c>
      <c r="E382">
        <v>10</v>
      </c>
      <c r="F382">
        <v>15</v>
      </c>
      <c r="G382" t="s">
        <v>8</v>
      </c>
      <c r="H382">
        <v>113161</v>
      </c>
      <c r="I382" s="1">
        <f t="shared" si="18"/>
        <v>1</v>
      </c>
      <c r="J382" s="1" t="e">
        <f>VLOOKUP(M382,#REF!,2,FALSE)</f>
        <v>#REF!</v>
      </c>
      <c r="K382" s="1" t="e">
        <f>VLOOKUP(M382,#REF!,3,FALSE)</f>
        <v>#REF!</v>
      </c>
      <c r="M382" s="1" t="str">
        <f t="shared" si="16"/>
        <v>laroche-posay.fr*1510</v>
      </c>
      <c r="N382" s="1">
        <f t="shared" si="17"/>
        <v>113161</v>
      </c>
    </row>
    <row r="383" spans="1:14" x14ac:dyDescent="0.25">
      <c r="A383" t="s">
        <v>18</v>
      </c>
      <c r="B383" s="1">
        <v>250</v>
      </c>
      <c r="C383" s="1">
        <v>1</v>
      </c>
      <c r="D383" t="s">
        <v>29</v>
      </c>
      <c r="E383">
        <v>11</v>
      </c>
      <c r="F383">
        <v>15</v>
      </c>
      <c r="G383" t="s">
        <v>8</v>
      </c>
      <c r="H383">
        <v>109233</v>
      </c>
      <c r="I383" s="1">
        <f t="shared" si="18"/>
        <v>1</v>
      </c>
      <c r="J383" s="1" t="e">
        <f>VLOOKUP(M383,#REF!,2,FALSE)</f>
        <v>#REF!</v>
      </c>
      <c r="K383" s="1" t="e">
        <f>VLOOKUP(M383,#REF!,3,FALSE)</f>
        <v>#REF!</v>
      </c>
      <c r="M383" s="1" t="str">
        <f t="shared" si="16"/>
        <v>laroche-posay.fr*1511</v>
      </c>
      <c r="N383" s="1">
        <f t="shared" si="17"/>
        <v>109233</v>
      </c>
    </row>
    <row r="384" spans="1:14" x14ac:dyDescent="0.25">
      <c r="A384" t="s">
        <v>18</v>
      </c>
      <c r="B384" s="1">
        <v>250</v>
      </c>
      <c r="C384" s="1">
        <v>1</v>
      </c>
      <c r="D384" t="s">
        <v>29</v>
      </c>
      <c r="E384">
        <v>12</v>
      </c>
      <c r="F384">
        <v>15</v>
      </c>
      <c r="G384" t="s">
        <v>8</v>
      </c>
      <c r="H384">
        <v>124053</v>
      </c>
      <c r="I384" s="1">
        <f t="shared" si="18"/>
        <v>1</v>
      </c>
      <c r="J384" s="1" t="e">
        <f>VLOOKUP(M384,#REF!,2,FALSE)</f>
        <v>#REF!</v>
      </c>
      <c r="K384" s="1" t="e">
        <f>VLOOKUP(M384,#REF!,3,FALSE)</f>
        <v>#REF!</v>
      </c>
      <c r="M384" s="1" t="str">
        <f t="shared" si="16"/>
        <v>laroche-posay.fr*1512</v>
      </c>
      <c r="N384" s="1">
        <f t="shared" si="17"/>
        <v>124053</v>
      </c>
    </row>
    <row r="385" spans="1:14" x14ac:dyDescent="0.25">
      <c r="A385" t="s">
        <v>18</v>
      </c>
      <c r="B385" s="1">
        <v>250</v>
      </c>
      <c r="C385" s="1">
        <v>1</v>
      </c>
      <c r="D385" t="s">
        <v>30</v>
      </c>
      <c r="E385">
        <v>1</v>
      </c>
      <c r="F385">
        <v>17</v>
      </c>
      <c r="G385" t="s">
        <v>8</v>
      </c>
      <c r="H385">
        <v>560127</v>
      </c>
      <c r="I385" s="1">
        <f t="shared" si="18"/>
        <v>1</v>
      </c>
      <c r="J385" s="1" t="e">
        <f>VLOOKUP(M385,#REF!,2,FALSE)</f>
        <v>#REF!</v>
      </c>
      <c r="K385" s="1" t="e">
        <f>VLOOKUP(M385,#REF!,3,FALSE)</f>
        <v>#REF!</v>
      </c>
      <c r="M385" s="1" t="str">
        <f t="shared" si="16"/>
        <v>loreal-paris.fr*171</v>
      </c>
      <c r="N385" s="1">
        <f t="shared" si="17"/>
        <v>560127</v>
      </c>
    </row>
    <row r="386" spans="1:14" x14ac:dyDescent="0.25">
      <c r="A386" t="s">
        <v>18</v>
      </c>
      <c r="B386" s="1">
        <v>250</v>
      </c>
      <c r="C386" s="1">
        <v>1</v>
      </c>
      <c r="D386" t="s">
        <v>30</v>
      </c>
      <c r="E386">
        <v>2</v>
      </c>
      <c r="F386">
        <v>17</v>
      </c>
      <c r="G386" t="s">
        <v>8</v>
      </c>
      <c r="H386">
        <v>886391</v>
      </c>
      <c r="I386" s="1">
        <f t="shared" si="18"/>
        <v>1</v>
      </c>
      <c r="J386" s="1" t="e">
        <f>VLOOKUP(M386,#REF!,2,FALSE)</f>
        <v>#REF!</v>
      </c>
      <c r="K386" s="1" t="e">
        <f>VLOOKUP(M386,#REF!,3,FALSE)</f>
        <v>#REF!</v>
      </c>
      <c r="M386" s="1" t="str">
        <f t="shared" si="16"/>
        <v>loreal-paris.fr*172</v>
      </c>
      <c r="N386" s="1">
        <f t="shared" si="17"/>
        <v>886391</v>
      </c>
    </row>
    <row r="387" spans="1:14" x14ac:dyDescent="0.25">
      <c r="A387" t="s">
        <v>18</v>
      </c>
      <c r="B387" s="1">
        <v>250</v>
      </c>
      <c r="C387" s="1">
        <v>1</v>
      </c>
      <c r="D387" t="s">
        <v>30</v>
      </c>
      <c r="E387">
        <v>3</v>
      </c>
      <c r="F387">
        <v>17</v>
      </c>
      <c r="G387" t="s">
        <v>8</v>
      </c>
      <c r="H387">
        <v>599787</v>
      </c>
      <c r="I387" s="1">
        <f t="shared" si="18"/>
        <v>1</v>
      </c>
      <c r="J387" s="1" t="e">
        <f>VLOOKUP(M387,#REF!,2,FALSE)</f>
        <v>#REF!</v>
      </c>
      <c r="K387" s="1" t="e">
        <f>VLOOKUP(M387,#REF!,3,FALSE)</f>
        <v>#REF!</v>
      </c>
      <c r="M387" s="1" t="str">
        <f t="shared" ref="M387:M450" si="19">D387&amp;"*"&amp;F387&amp;E387</f>
        <v>loreal-paris.fr*173</v>
      </c>
      <c r="N387" s="1">
        <f t="shared" ref="N387:N450" si="20">H387</f>
        <v>599787</v>
      </c>
    </row>
    <row r="388" spans="1:14" x14ac:dyDescent="0.25">
      <c r="A388" t="s">
        <v>18</v>
      </c>
      <c r="B388" s="1">
        <v>250</v>
      </c>
      <c r="C388" s="1">
        <v>1</v>
      </c>
      <c r="D388" t="s">
        <v>30</v>
      </c>
      <c r="E388">
        <v>4</v>
      </c>
      <c r="F388">
        <v>17</v>
      </c>
      <c r="G388" t="s">
        <v>8</v>
      </c>
      <c r="H388">
        <v>572624</v>
      </c>
      <c r="I388" s="1">
        <f t="shared" ref="I388:I451" si="21">IF(H388&gt;100000,1,0)</f>
        <v>1</v>
      </c>
      <c r="J388" s="1" t="e">
        <f>VLOOKUP(M388,#REF!,2,FALSE)</f>
        <v>#REF!</v>
      </c>
      <c r="K388" s="1" t="e">
        <f>VLOOKUP(M388,#REF!,3,FALSE)</f>
        <v>#REF!</v>
      </c>
      <c r="M388" s="1" t="str">
        <f t="shared" si="19"/>
        <v>loreal-paris.fr*174</v>
      </c>
      <c r="N388" s="1">
        <f t="shared" si="20"/>
        <v>572624</v>
      </c>
    </row>
    <row r="389" spans="1:14" x14ac:dyDescent="0.25">
      <c r="A389" t="s">
        <v>18</v>
      </c>
      <c r="B389" s="1">
        <v>250</v>
      </c>
      <c r="C389" s="1">
        <v>1</v>
      </c>
      <c r="D389" t="s">
        <v>30</v>
      </c>
      <c r="E389">
        <v>5</v>
      </c>
      <c r="F389">
        <v>17</v>
      </c>
      <c r="G389" t="s">
        <v>8</v>
      </c>
      <c r="H389">
        <v>558344</v>
      </c>
      <c r="I389" s="1">
        <f t="shared" si="21"/>
        <v>1</v>
      </c>
      <c r="J389" s="1" t="e">
        <f>VLOOKUP(M389,#REF!,2,FALSE)</f>
        <v>#REF!</v>
      </c>
      <c r="K389" s="1" t="e">
        <f>VLOOKUP(M389,#REF!,3,FALSE)</f>
        <v>#REF!</v>
      </c>
      <c r="M389" s="1" t="str">
        <f t="shared" si="19"/>
        <v>loreal-paris.fr*175</v>
      </c>
      <c r="N389" s="1">
        <f t="shared" si="20"/>
        <v>558344</v>
      </c>
    </row>
    <row r="390" spans="1:14" x14ac:dyDescent="0.25">
      <c r="A390" t="s">
        <v>31</v>
      </c>
      <c r="B390" s="1">
        <v>276</v>
      </c>
      <c r="C390" s="1">
        <v>1</v>
      </c>
      <c r="D390" t="s">
        <v>32</v>
      </c>
      <c r="E390">
        <v>1</v>
      </c>
      <c r="F390">
        <v>17</v>
      </c>
      <c r="G390" t="s">
        <v>8</v>
      </c>
      <c r="H390">
        <v>6138</v>
      </c>
      <c r="I390" s="1">
        <f t="shared" si="21"/>
        <v>0</v>
      </c>
      <c r="J390" s="1" t="e">
        <f>VLOOKUP(M390,#REF!,2,FALSE)</f>
        <v>#REF!</v>
      </c>
      <c r="K390" s="1" t="e">
        <f>VLOOKUP(M390,#REF!,3,FALSE)</f>
        <v>#REF!</v>
      </c>
      <c r="M390" s="1" t="str">
        <f t="shared" si="19"/>
        <v>armanibeauty.de*171</v>
      </c>
      <c r="N390" s="1">
        <f t="shared" si="20"/>
        <v>6138</v>
      </c>
    </row>
    <row r="391" spans="1:14" x14ac:dyDescent="0.25">
      <c r="A391" t="s">
        <v>31</v>
      </c>
      <c r="B391" s="1">
        <v>276</v>
      </c>
      <c r="C391" s="1">
        <v>1</v>
      </c>
      <c r="D391" t="s">
        <v>32</v>
      </c>
      <c r="E391">
        <v>2</v>
      </c>
      <c r="F391">
        <v>17</v>
      </c>
      <c r="G391" t="s">
        <v>8</v>
      </c>
      <c r="H391">
        <v>8174</v>
      </c>
      <c r="I391" s="1">
        <f t="shared" si="21"/>
        <v>0</v>
      </c>
      <c r="J391" s="1" t="e">
        <f>VLOOKUP(M391,#REF!,2,FALSE)</f>
        <v>#REF!</v>
      </c>
      <c r="K391" s="1" t="e">
        <f>VLOOKUP(M391,#REF!,3,FALSE)</f>
        <v>#REF!</v>
      </c>
      <c r="M391" s="1" t="str">
        <f t="shared" si="19"/>
        <v>armanibeauty.de*172</v>
      </c>
      <c r="N391" s="1">
        <f t="shared" si="20"/>
        <v>8174</v>
      </c>
    </row>
    <row r="392" spans="1:14" x14ac:dyDescent="0.25">
      <c r="A392" t="s">
        <v>31</v>
      </c>
      <c r="B392" s="1">
        <v>276</v>
      </c>
      <c r="C392" s="1">
        <v>1</v>
      </c>
      <c r="D392" t="s">
        <v>32</v>
      </c>
      <c r="E392">
        <v>3</v>
      </c>
      <c r="F392">
        <v>17</v>
      </c>
      <c r="G392" t="s">
        <v>8</v>
      </c>
      <c r="H392">
        <v>6052</v>
      </c>
      <c r="I392" s="1">
        <f t="shared" si="21"/>
        <v>0</v>
      </c>
      <c r="J392" s="1" t="e">
        <f>VLOOKUP(M392,#REF!,2,FALSE)</f>
        <v>#REF!</v>
      </c>
      <c r="K392" s="1" t="e">
        <f>VLOOKUP(M392,#REF!,3,FALSE)</f>
        <v>#REF!</v>
      </c>
      <c r="M392" s="1" t="str">
        <f t="shared" si="19"/>
        <v>armanibeauty.de*173</v>
      </c>
      <c r="N392" s="1">
        <f t="shared" si="20"/>
        <v>6052</v>
      </c>
    </row>
    <row r="393" spans="1:14" x14ac:dyDescent="0.25">
      <c r="A393" t="s">
        <v>31</v>
      </c>
      <c r="B393" s="1">
        <v>276</v>
      </c>
      <c r="C393" s="1">
        <v>1</v>
      </c>
      <c r="D393" t="s">
        <v>32</v>
      </c>
      <c r="E393">
        <v>4</v>
      </c>
      <c r="F393">
        <v>17</v>
      </c>
      <c r="G393" t="s">
        <v>8</v>
      </c>
      <c r="H393">
        <v>4069</v>
      </c>
      <c r="I393" s="1">
        <f t="shared" si="21"/>
        <v>0</v>
      </c>
      <c r="J393" s="1" t="e">
        <f>VLOOKUP(M393,#REF!,2,FALSE)</f>
        <v>#REF!</v>
      </c>
      <c r="K393" s="1" t="e">
        <f>VLOOKUP(M393,#REF!,3,FALSE)</f>
        <v>#REF!</v>
      </c>
      <c r="M393" s="1" t="str">
        <f t="shared" si="19"/>
        <v>armanibeauty.de*174</v>
      </c>
      <c r="N393" s="1">
        <f t="shared" si="20"/>
        <v>4069</v>
      </c>
    </row>
    <row r="394" spans="1:14" x14ac:dyDescent="0.25">
      <c r="A394" t="s">
        <v>31</v>
      </c>
      <c r="B394" s="1">
        <v>276</v>
      </c>
      <c r="C394" s="1">
        <v>1</v>
      </c>
      <c r="D394" t="s">
        <v>32</v>
      </c>
      <c r="E394">
        <v>5</v>
      </c>
      <c r="F394">
        <v>17</v>
      </c>
      <c r="G394" t="s">
        <v>8</v>
      </c>
      <c r="H394">
        <v>6047</v>
      </c>
      <c r="I394" s="1">
        <f t="shared" si="21"/>
        <v>0</v>
      </c>
      <c r="J394" s="1" t="e">
        <f>VLOOKUP(M394,#REF!,2,FALSE)</f>
        <v>#REF!</v>
      </c>
      <c r="K394" s="1" t="e">
        <f>VLOOKUP(M394,#REF!,3,FALSE)</f>
        <v>#REF!</v>
      </c>
      <c r="M394" s="1" t="str">
        <f t="shared" si="19"/>
        <v>armanibeauty.de*175</v>
      </c>
      <c r="N394" s="1">
        <f t="shared" si="20"/>
        <v>6047</v>
      </c>
    </row>
    <row r="395" spans="1:14" x14ac:dyDescent="0.25">
      <c r="A395" t="s">
        <v>31</v>
      </c>
      <c r="B395" s="1">
        <v>276</v>
      </c>
      <c r="C395" s="1">
        <v>1</v>
      </c>
      <c r="D395" t="s">
        <v>32</v>
      </c>
      <c r="E395">
        <v>7</v>
      </c>
      <c r="F395">
        <v>16</v>
      </c>
      <c r="G395" t="s">
        <v>8</v>
      </c>
      <c r="H395">
        <v>472</v>
      </c>
      <c r="I395" s="1">
        <f t="shared" si="21"/>
        <v>0</v>
      </c>
      <c r="J395" s="1" t="e">
        <f>VLOOKUP(M395,#REF!,2,FALSE)</f>
        <v>#REF!</v>
      </c>
      <c r="K395" s="1" t="e">
        <f>VLOOKUP(M395,#REF!,3,FALSE)</f>
        <v>#REF!</v>
      </c>
      <c r="M395" s="1" t="str">
        <f t="shared" si="19"/>
        <v>armanibeauty.de*167</v>
      </c>
      <c r="N395" s="1">
        <f t="shared" si="20"/>
        <v>472</v>
      </c>
    </row>
    <row r="396" spans="1:14" x14ac:dyDescent="0.25">
      <c r="A396" t="s">
        <v>31</v>
      </c>
      <c r="B396" s="1">
        <v>276</v>
      </c>
      <c r="C396" s="1">
        <v>1</v>
      </c>
      <c r="D396" t="s">
        <v>32</v>
      </c>
      <c r="E396">
        <v>8</v>
      </c>
      <c r="F396">
        <v>16</v>
      </c>
      <c r="G396" t="s">
        <v>8</v>
      </c>
      <c r="H396">
        <v>6245</v>
      </c>
      <c r="I396" s="1">
        <f t="shared" si="21"/>
        <v>0</v>
      </c>
      <c r="J396" s="1" t="e">
        <f>VLOOKUP(M396,#REF!,2,FALSE)</f>
        <v>#REF!</v>
      </c>
      <c r="K396" s="1" t="e">
        <f>VLOOKUP(M396,#REF!,3,FALSE)</f>
        <v>#REF!</v>
      </c>
      <c r="M396" s="1" t="str">
        <f t="shared" si="19"/>
        <v>armanibeauty.de*168</v>
      </c>
      <c r="N396" s="1">
        <f t="shared" si="20"/>
        <v>6245</v>
      </c>
    </row>
    <row r="397" spans="1:14" x14ac:dyDescent="0.25">
      <c r="A397" t="s">
        <v>31</v>
      </c>
      <c r="B397" s="1">
        <v>276</v>
      </c>
      <c r="C397" s="1">
        <v>1</v>
      </c>
      <c r="D397" t="s">
        <v>32</v>
      </c>
      <c r="E397">
        <v>9</v>
      </c>
      <c r="F397">
        <v>16</v>
      </c>
      <c r="G397" t="s">
        <v>8</v>
      </c>
      <c r="H397">
        <v>6177</v>
      </c>
      <c r="I397" s="1">
        <f t="shared" si="21"/>
        <v>0</v>
      </c>
      <c r="J397" s="1" t="e">
        <f>VLOOKUP(M397,#REF!,2,FALSE)</f>
        <v>#REF!</v>
      </c>
      <c r="K397" s="1" t="e">
        <f>VLOOKUP(M397,#REF!,3,FALSE)</f>
        <v>#REF!</v>
      </c>
      <c r="M397" s="1" t="str">
        <f t="shared" si="19"/>
        <v>armanibeauty.de*169</v>
      </c>
      <c r="N397" s="1">
        <f t="shared" si="20"/>
        <v>6177</v>
      </c>
    </row>
    <row r="398" spans="1:14" x14ac:dyDescent="0.25">
      <c r="A398" t="s">
        <v>31</v>
      </c>
      <c r="B398" s="1">
        <v>276</v>
      </c>
      <c r="C398" s="1">
        <v>1</v>
      </c>
      <c r="D398" t="s">
        <v>32</v>
      </c>
      <c r="E398">
        <v>10</v>
      </c>
      <c r="F398">
        <v>16</v>
      </c>
      <c r="G398" t="s">
        <v>8</v>
      </c>
      <c r="H398">
        <v>12490</v>
      </c>
      <c r="I398" s="1">
        <f t="shared" si="21"/>
        <v>0</v>
      </c>
      <c r="J398" s="1" t="e">
        <f>VLOOKUP(M398,#REF!,2,FALSE)</f>
        <v>#REF!</v>
      </c>
      <c r="K398" s="1" t="e">
        <f>VLOOKUP(M398,#REF!,3,FALSE)</f>
        <v>#REF!</v>
      </c>
      <c r="M398" s="1" t="str">
        <f t="shared" si="19"/>
        <v>armanibeauty.de*1610</v>
      </c>
      <c r="N398" s="1">
        <f t="shared" si="20"/>
        <v>12490</v>
      </c>
    </row>
    <row r="399" spans="1:14" x14ac:dyDescent="0.25">
      <c r="A399" t="s">
        <v>31</v>
      </c>
      <c r="B399" s="1">
        <v>276</v>
      </c>
      <c r="C399" s="1">
        <v>1</v>
      </c>
      <c r="D399" t="s">
        <v>32</v>
      </c>
      <c r="E399">
        <v>11</v>
      </c>
      <c r="F399">
        <v>16</v>
      </c>
      <c r="G399" t="s">
        <v>8</v>
      </c>
      <c r="H399">
        <v>6479</v>
      </c>
      <c r="I399" s="1">
        <f t="shared" si="21"/>
        <v>0</v>
      </c>
      <c r="J399" s="1" t="e">
        <f>VLOOKUP(M399,#REF!,2,FALSE)</f>
        <v>#REF!</v>
      </c>
      <c r="K399" s="1" t="e">
        <f>VLOOKUP(M399,#REF!,3,FALSE)</f>
        <v>#REF!</v>
      </c>
      <c r="M399" s="1" t="str">
        <f t="shared" si="19"/>
        <v>armanibeauty.de*1611</v>
      </c>
      <c r="N399" s="1">
        <f t="shared" si="20"/>
        <v>6479</v>
      </c>
    </row>
    <row r="400" spans="1:14" x14ac:dyDescent="0.25">
      <c r="A400" t="s">
        <v>31</v>
      </c>
      <c r="B400" s="1">
        <v>276</v>
      </c>
      <c r="C400" s="1">
        <v>1</v>
      </c>
      <c r="D400" t="s">
        <v>32</v>
      </c>
      <c r="E400">
        <v>12</v>
      </c>
      <c r="F400">
        <v>16</v>
      </c>
      <c r="G400" t="s">
        <v>8</v>
      </c>
      <c r="H400">
        <v>7888</v>
      </c>
      <c r="I400" s="1">
        <f t="shared" si="21"/>
        <v>0</v>
      </c>
      <c r="J400" s="1" t="e">
        <f>VLOOKUP(M400,#REF!,2,FALSE)</f>
        <v>#REF!</v>
      </c>
      <c r="K400" s="1" t="e">
        <f>VLOOKUP(M400,#REF!,3,FALSE)</f>
        <v>#REF!</v>
      </c>
      <c r="M400" s="1" t="str">
        <f t="shared" si="19"/>
        <v>armanibeauty.de*1612</v>
      </c>
      <c r="N400" s="1">
        <f t="shared" si="20"/>
        <v>7888</v>
      </c>
    </row>
    <row r="401" spans="1:14" x14ac:dyDescent="0.25">
      <c r="A401" t="s">
        <v>31</v>
      </c>
      <c r="B401" s="1">
        <v>276</v>
      </c>
      <c r="C401" s="1">
        <v>1</v>
      </c>
      <c r="D401" t="s">
        <v>33</v>
      </c>
      <c r="E401">
        <v>1</v>
      </c>
      <c r="F401">
        <v>17</v>
      </c>
      <c r="G401" t="s">
        <v>8</v>
      </c>
      <c r="H401">
        <v>25620</v>
      </c>
      <c r="I401" s="1">
        <f t="shared" si="21"/>
        <v>0</v>
      </c>
      <c r="J401" s="1" t="e">
        <f>VLOOKUP(M401,#REF!,2,FALSE)</f>
        <v>#REF!</v>
      </c>
      <c r="K401" s="1" t="e">
        <f>VLOOKUP(M401,#REF!,3,FALSE)</f>
        <v>#REF!</v>
      </c>
      <c r="M401" s="1" t="str">
        <f t="shared" si="19"/>
        <v>biotherm.de*171</v>
      </c>
      <c r="N401" s="1">
        <f t="shared" si="20"/>
        <v>25620</v>
      </c>
    </row>
    <row r="402" spans="1:14" x14ac:dyDescent="0.25">
      <c r="A402" t="s">
        <v>31</v>
      </c>
      <c r="B402" s="1">
        <v>276</v>
      </c>
      <c r="C402" s="1">
        <v>1</v>
      </c>
      <c r="D402" t="s">
        <v>33</v>
      </c>
      <c r="E402">
        <v>2</v>
      </c>
      <c r="F402">
        <v>17</v>
      </c>
      <c r="G402" t="s">
        <v>8</v>
      </c>
      <c r="H402">
        <v>29139</v>
      </c>
      <c r="I402" s="1">
        <f t="shared" si="21"/>
        <v>0</v>
      </c>
      <c r="J402" s="1" t="e">
        <f>VLOOKUP(M402,#REF!,2,FALSE)</f>
        <v>#REF!</v>
      </c>
      <c r="K402" s="1" t="e">
        <f>VLOOKUP(M402,#REF!,3,FALSE)</f>
        <v>#REF!</v>
      </c>
      <c r="M402" s="1" t="str">
        <f t="shared" si="19"/>
        <v>biotherm.de*172</v>
      </c>
      <c r="N402" s="1">
        <f t="shared" si="20"/>
        <v>29139</v>
      </c>
    </row>
    <row r="403" spans="1:14" x14ac:dyDescent="0.25">
      <c r="A403" t="s">
        <v>31</v>
      </c>
      <c r="B403" s="1">
        <v>276</v>
      </c>
      <c r="C403" s="1">
        <v>1</v>
      </c>
      <c r="D403" t="s">
        <v>33</v>
      </c>
      <c r="E403">
        <v>3</v>
      </c>
      <c r="F403">
        <v>17</v>
      </c>
      <c r="G403" t="s">
        <v>8</v>
      </c>
      <c r="H403">
        <v>114474</v>
      </c>
      <c r="I403" s="1">
        <f t="shared" si="21"/>
        <v>1</v>
      </c>
      <c r="J403" s="1" t="e">
        <f>VLOOKUP(M403,#REF!,2,FALSE)</f>
        <v>#REF!</v>
      </c>
      <c r="K403" s="1" t="e">
        <f>VLOOKUP(M403,#REF!,3,FALSE)</f>
        <v>#REF!</v>
      </c>
      <c r="M403" s="1" t="str">
        <f t="shared" si="19"/>
        <v>biotherm.de*173</v>
      </c>
      <c r="N403" s="1">
        <f t="shared" si="20"/>
        <v>114474</v>
      </c>
    </row>
    <row r="404" spans="1:14" x14ac:dyDescent="0.25">
      <c r="A404" t="s">
        <v>31</v>
      </c>
      <c r="B404" s="1">
        <v>276</v>
      </c>
      <c r="C404" s="1">
        <v>1</v>
      </c>
      <c r="D404" t="s">
        <v>33</v>
      </c>
      <c r="E404">
        <v>4</v>
      </c>
      <c r="F404">
        <v>17</v>
      </c>
      <c r="G404" t="s">
        <v>8</v>
      </c>
      <c r="H404">
        <v>26826</v>
      </c>
      <c r="I404" s="1">
        <f t="shared" si="21"/>
        <v>0</v>
      </c>
      <c r="J404" s="1" t="e">
        <f>VLOOKUP(M404,#REF!,2,FALSE)</f>
        <v>#REF!</v>
      </c>
      <c r="K404" s="1" t="e">
        <f>VLOOKUP(M404,#REF!,3,FALSE)</f>
        <v>#REF!</v>
      </c>
      <c r="M404" s="1" t="str">
        <f t="shared" si="19"/>
        <v>biotherm.de*174</v>
      </c>
      <c r="N404" s="1">
        <f t="shared" si="20"/>
        <v>26826</v>
      </c>
    </row>
    <row r="405" spans="1:14" x14ac:dyDescent="0.25">
      <c r="A405" t="s">
        <v>31</v>
      </c>
      <c r="B405" s="1">
        <v>276</v>
      </c>
      <c r="C405" s="1">
        <v>1</v>
      </c>
      <c r="D405" t="s">
        <v>33</v>
      </c>
      <c r="E405">
        <v>5</v>
      </c>
      <c r="F405">
        <v>17</v>
      </c>
      <c r="G405" t="s">
        <v>8</v>
      </c>
      <c r="H405">
        <v>52412</v>
      </c>
      <c r="I405" s="1">
        <f t="shared" si="21"/>
        <v>0</v>
      </c>
      <c r="J405" s="1" t="e">
        <f>VLOOKUP(M405,#REF!,2,FALSE)</f>
        <v>#REF!</v>
      </c>
      <c r="K405" s="1" t="e">
        <f>VLOOKUP(M405,#REF!,3,FALSE)</f>
        <v>#REF!</v>
      </c>
      <c r="M405" s="1" t="str">
        <f t="shared" si="19"/>
        <v>biotherm.de*175</v>
      </c>
      <c r="N405" s="1">
        <f t="shared" si="20"/>
        <v>52412</v>
      </c>
    </row>
    <row r="406" spans="1:14" x14ac:dyDescent="0.25">
      <c r="A406" t="s">
        <v>31</v>
      </c>
      <c r="B406" s="1">
        <v>276</v>
      </c>
      <c r="C406" s="1">
        <v>1</v>
      </c>
      <c r="D406" t="s">
        <v>33</v>
      </c>
      <c r="E406">
        <v>7</v>
      </c>
      <c r="F406">
        <v>16</v>
      </c>
      <c r="G406" t="s">
        <v>8</v>
      </c>
      <c r="H406">
        <v>2552</v>
      </c>
      <c r="I406" s="1">
        <f t="shared" si="21"/>
        <v>0</v>
      </c>
      <c r="J406" s="1" t="e">
        <f>VLOOKUP(M406,#REF!,2,FALSE)</f>
        <v>#REF!</v>
      </c>
      <c r="K406" s="1" t="e">
        <f>VLOOKUP(M406,#REF!,3,FALSE)</f>
        <v>#REF!</v>
      </c>
      <c r="M406" s="1" t="str">
        <f t="shared" si="19"/>
        <v>biotherm.de*167</v>
      </c>
      <c r="N406" s="1">
        <f t="shared" si="20"/>
        <v>2552</v>
      </c>
    </row>
    <row r="407" spans="1:14" x14ac:dyDescent="0.25">
      <c r="A407" t="s">
        <v>31</v>
      </c>
      <c r="B407" s="1">
        <v>276</v>
      </c>
      <c r="C407" s="1">
        <v>1</v>
      </c>
      <c r="D407" t="s">
        <v>33</v>
      </c>
      <c r="E407">
        <v>8</v>
      </c>
      <c r="F407">
        <v>16</v>
      </c>
      <c r="G407" t="s">
        <v>8</v>
      </c>
      <c r="H407">
        <v>50344</v>
      </c>
      <c r="I407" s="1">
        <f t="shared" si="21"/>
        <v>0</v>
      </c>
      <c r="J407" s="1" t="e">
        <f>VLOOKUP(M407,#REF!,2,FALSE)</f>
        <v>#REF!</v>
      </c>
      <c r="K407" s="1" t="e">
        <f>VLOOKUP(M407,#REF!,3,FALSE)</f>
        <v>#REF!</v>
      </c>
      <c r="M407" s="1" t="str">
        <f t="shared" si="19"/>
        <v>biotherm.de*168</v>
      </c>
      <c r="N407" s="1">
        <f t="shared" si="20"/>
        <v>50344</v>
      </c>
    </row>
    <row r="408" spans="1:14" x14ac:dyDescent="0.25">
      <c r="A408" t="s">
        <v>31</v>
      </c>
      <c r="B408" s="1">
        <v>276</v>
      </c>
      <c r="C408" s="1">
        <v>1</v>
      </c>
      <c r="D408" t="s">
        <v>33</v>
      </c>
      <c r="E408">
        <v>9</v>
      </c>
      <c r="F408">
        <v>16</v>
      </c>
      <c r="G408" t="s">
        <v>8</v>
      </c>
      <c r="H408">
        <v>52533</v>
      </c>
      <c r="I408" s="1">
        <f t="shared" si="21"/>
        <v>0</v>
      </c>
      <c r="J408" s="1" t="e">
        <f>VLOOKUP(M408,#REF!,2,FALSE)</f>
        <v>#REF!</v>
      </c>
      <c r="K408" s="1" t="e">
        <f>VLOOKUP(M408,#REF!,3,FALSE)</f>
        <v>#REF!</v>
      </c>
      <c r="M408" s="1" t="str">
        <f t="shared" si="19"/>
        <v>biotherm.de*169</v>
      </c>
      <c r="N408" s="1">
        <f t="shared" si="20"/>
        <v>52533</v>
      </c>
    </row>
    <row r="409" spans="1:14" x14ac:dyDescent="0.25">
      <c r="A409" t="s">
        <v>31</v>
      </c>
      <c r="B409" s="1">
        <v>276</v>
      </c>
      <c r="C409" s="1">
        <v>1</v>
      </c>
      <c r="D409" t="s">
        <v>33</v>
      </c>
      <c r="E409">
        <v>10</v>
      </c>
      <c r="F409">
        <v>16</v>
      </c>
      <c r="G409" t="s">
        <v>8</v>
      </c>
      <c r="H409">
        <v>23345</v>
      </c>
      <c r="I409" s="1">
        <f t="shared" si="21"/>
        <v>0</v>
      </c>
      <c r="J409" s="1" t="e">
        <f>VLOOKUP(M409,#REF!,2,FALSE)</f>
        <v>#REF!</v>
      </c>
      <c r="K409" s="1" t="e">
        <f>VLOOKUP(M409,#REF!,3,FALSE)</f>
        <v>#REF!</v>
      </c>
      <c r="M409" s="1" t="str">
        <f t="shared" si="19"/>
        <v>biotherm.de*1610</v>
      </c>
      <c r="N409" s="1">
        <f t="shared" si="20"/>
        <v>23345</v>
      </c>
    </row>
    <row r="410" spans="1:14" x14ac:dyDescent="0.25">
      <c r="A410" t="s">
        <v>31</v>
      </c>
      <c r="B410" s="1">
        <v>276</v>
      </c>
      <c r="C410" s="1">
        <v>1</v>
      </c>
      <c r="D410" t="s">
        <v>33</v>
      </c>
      <c r="E410">
        <v>11</v>
      </c>
      <c r="F410">
        <v>16</v>
      </c>
      <c r="G410" t="s">
        <v>8</v>
      </c>
      <c r="H410">
        <v>25308</v>
      </c>
      <c r="I410" s="1">
        <f t="shared" si="21"/>
        <v>0</v>
      </c>
      <c r="J410" s="1" t="e">
        <f>VLOOKUP(M410,#REF!,2,FALSE)</f>
        <v>#REF!</v>
      </c>
      <c r="K410" s="1" t="e">
        <f>VLOOKUP(M410,#REF!,3,FALSE)</f>
        <v>#REF!</v>
      </c>
      <c r="M410" s="1" t="str">
        <f t="shared" si="19"/>
        <v>biotherm.de*1611</v>
      </c>
      <c r="N410" s="1">
        <f t="shared" si="20"/>
        <v>25308</v>
      </c>
    </row>
    <row r="411" spans="1:14" x14ac:dyDescent="0.25">
      <c r="A411" t="s">
        <v>31</v>
      </c>
      <c r="B411" s="1">
        <v>276</v>
      </c>
      <c r="C411" s="1">
        <v>1</v>
      </c>
      <c r="D411" t="s">
        <v>33</v>
      </c>
      <c r="E411">
        <v>12</v>
      </c>
      <c r="F411">
        <v>16</v>
      </c>
      <c r="G411" t="s">
        <v>8</v>
      </c>
      <c r="H411">
        <v>26325</v>
      </c>
      <c r="I411" s="1">
        <f t="shared" si="21"/>
        <v>0</v>
      </c>
      <c r="J411" s="1" t="e">
        <f>VLOOKUP(M411,#REF!,2,FALSE)</f>
        <v>#REF!</v>
      </c>
      <c r="K411" s="1" t="e">
        <f>VLOOKUP(M411,#REF!,3,FALSE)</f>
        <v>#REF!</v>
      </c>
      <c r="M411" s="1" t="str">
        <f t="shared" si="19"/>
        <v>biotherm.de*1612</v>
      </c>
      <c r="N411" s="1">
        <f t="shared" si="20"/>
        <v>26325</v>
      </c>
    </row>
    <row r="412" spans="1:14" x14ac:dyDescent="0.25">
      <c r="A412" t="s">
        <v>31</v>
      </c>
      <c r="B412" s="1">
        <v>276</v>
      </c>
      <c r="C412" s="1">
        <v>1</v>
      </c>
      <c r="D412" t="s">
        <v>34</v>
      </c>
      <c r="E412">
        <v>1</v>
      </c>
      <c r="F412">
        <v>16</v>
      </c>
      <c r="G412" t="s">
        <v>8</v>
      </c>
      <c r="H412">
        <v>3</v>
      </c>
      <c r="I412" s="1">
        <f t="shared" si="21"/>
        <v>0</v>
      </c>
      <c r="J412" s="1" t="e">
        <f>VLOOKUP(M412,#REF!,2,FALSE)</f>
        <v>#REF!</v>
      </c>
      <c r="K412" s="1" t="e">
        <f>VLOOKUP(M412,#REF!,3,FALSE)</f>
        <v>#REF!</v>
      </c>
      <c r="M412" s="1" t="str">
        <f t="shared" si="19"/>
        <v>carita.de*161</v>
      </c>
      <c r="N412" s="1">
        <f t="shared" si="20"/>
        <v>3</v>
      </c>
    </row>
    <row r="413" spans="1:14" x14ac:dyDescent="0.25">
      <c r="A413" t="s">
        <v>31</v>
      </c>
      <c r="B413" s="1">
        <v>276</v>
      </c>
      <c r="C413" s="1">
        <v>1</v>
      </c>
      <c r="D413" t="s">
        <v>34</v>
      </c>
      <c r="E413">
        <v>2</v>
      </c>
      <c r="F413">
        <v>17</v>
      </c>
      <c r="G413" t="s">
        <v>8</v>
      </c>
      <c r="H413">
        <v>1</v>
      </c>
      <c r="I413" s="1">
        <f t="shared" si="21"/>
        <v>0</v>
      </c>
      <c r="J413" s="1" t="e">
        <f>VLOOKUP(M413,#REF!,2,FALSE)</f>
        <v>#REF!</v>
      </c>
      <c r="K413" s="1" t="e">
        <f>VLOOKUP(M413,#REF!,3,FALSE)</f>
        <v>#REF!</v>
      </c>
      <c r="M413" s="1" t="str">
        <f t="shared" si="19"/>
        <v>carita.de*172</v>
      </c>
      <c r="N413" s="1">
        <f t="shared" si="20"/>
        <v>1</v>
      </c>
    </row>
    <row r="414" spans="1:14" x14ac:dyDescent="0.25">
      <c r="A414" t="s">
        <v>31</v>
      </c>
      <c r="B414" s="1">
        <v>276</v>
      </c>
      <c r="C414" s="1">
        <v>1</v>
      </c>
      <c r="D414" t="s">
        <v>34</v>
      </c>
      <c r="E414">
        <v>3</v>
      </c>
      <c r="F414">
        <v>16</v>
      </c>
      <c r="G414" t="s">
        <v>8</v>
      </c>
      <c r="H414">
        <v>2</v>
      </c>
      <c r="I414" s="1">
        <f t="shared" si="21"/>
        <v>0</v>
      </c>
      <c r="J414" s="1" t="e">
        <f>VLOOKUP(M414,#REF!,2,FALSE)</f>
        <v>#REF!</v>
      </c>
      <c r="K414" s="1" t="e">
        <f>VLOOKUP(M414,#REF!,3,FALSE)</f>
        <v>#REF!</v>
      </c>
      <c r="M414" s="1" t="str">
        <f t="shared" si="19"/>
        <v>carita.de*163</v>
      </c>
      <c r="N414" s="1">
        <f t="shared" si="20"/>
        <v>2</v>
      </c>
    </row>
    <row r="415" spans="1:14" x14ac:dyDescent="0.25">
      <c r="A415" t="s">
        <v>31</v>
      </c>
      <c r="B415" s="1">
        <v>276</v>
      </c>
      <c r="C415" s="1">
        <v>1</v>
      </c>
      <c r="D415" t="s">
        <v>34</v>
      </c>
      <c r="E415">
        <v>5</v>
      </c>
      <c r="F415">
        <v>15</v>
      </c>
      <c r="G415" t="s">
        <v>8</v>
      </c>
      <c r="H415">
        <v>783</v>
      </c>
      <c r="I415" s="1">
        <f t="shared" si="21"/>
        <v>0</v>
      </c>
      <c r="J415" s="1" t="e">
        <f>VLOOKUP(M415,#REF!,2,FALSE)</f>
        <v>#REF!</v>
      </c>
      <c r="K415" s="1" t="e">
        <f>VLOOKUP(M415,#REF!,3,FALSE)</f>
        <v>#REF!</v>
      </c>
      <c r="M415" s="1" t="str">
        <f t="shared" si="19"/>
        <v>carita.de*155</v>
      </c>
      <c r="N415" s="1">
        <f t="shared" si="20"/>
        <v>783</v>
      </c>
    </row>
    <row r="416" spans="1:14" x14ac:dyDescent="0.25">
      <c r="A416" t="s">
        <v>31</v>
      </c>
      <c r="B416" s="1">
        <v>276</v>
      </c>
      <c r="C416" s="1">
        <v>1</v>
      </c>
      <c r="D416" t="s">
        <v>34</v>
      </c>
      <c r="E416">
        <v>6</v>
      </c>
      <c r="F416">
        <v>15</v>
      </c>
      <c r="G416" t="s">
        <v>8</v>
      </c>
      <c r="H416">
        <v>795</v>
      </c>
      <c r="I416" s="1">
        <f t="shared" si="21"/>
        <v>0</v>
      </c>
      <c r="J416" s="1" t="e">
        <f>VLOOKUP(M416,#REF!,2,FALSE)</f>
        <v>#REF!</v>
      </c>
      <c r="K416" s="1" t="e">
        <f>VLOOKUP(M416,#REF!,3,FALSE)</f>
        <v>#REF!</v>
      </c>
      <c r="M416" s="1" t="str">
        <f t="shared" si="19"/>
        <v>carita.de*156</v>
      </c>
      <c r="N416" s="1">
        <f t="shared" si="20"/>
        <v>795</v>
      </c>
    </row>
    <row r="417" spans="1:14" x14ac:dyDescent="0.25">
      <c r="A417" t="s">
        <v>31</v>
      </c>
      <c r="B417" s="1">
        <v>276</v>
      </c>
      <c r="C417" s="1">
        <v>1</v>
      </c>
      <c r="D417" t="s">
        <v>34</v>
      </c>
      <c r="E417">
        <v>7</v>
      </c>
      <c r="F417">
        <v>15</v>
      </c>
      <c r="G417" t="s">
        <v>8</v>
      </c>
      <c r="H417">
        <v>646</v>
      </c>
      <c r="I417" s="1">
        <f t="shared" si="21"/>
        <v>0</v>
      </c>
      <c r="J417" s="1" t="e">
        <f>VLOOKUP(M417,#REF!,2,FALSE)</f>
        <v>#REF!</v>
      </c>
      <c r="K417" s="1" t="e">
        <f>VLOOKUP(M417,#REF!,3,FALSE)</f>
        <v>#REF!</v>
      </c>
      <c r="M417" s="1" t="str">
        <f t="shared" si="19"/>
        <v>carita.de*157</v>
      </c>
      <c r="N417" s="1">
        <f t="shared" si="20"/>
        <v>646</v>
      </c>
    </row>
    <row r="418" spans="1:14" x14ac:dyDescent="0.25">
      <c r="A418" t="s">
        <v>31</v>
      </c>
      <c r="B418" s="1">
        <v>276</v>
      </c>
      <c r="C418" s="1">
        <v>1</v>
      </c>
      <c r="D418" t="s">
        <v>34</v>
      </c>
      <c r="E418">
        <v>8</v>
      </c>
      <c r="F418">
        <v>15</v>
      </c>
      <c r="G418" t="s">
        <v>8</v>
      </c>
      <c r="H418">
        <v>632</v>
      </c>
      <c r="I418" s="1">
        <f t="shared" si="21"/>
        <v>0</v>
      </c>
      <c r="J418" s="1" t="e">
        <f>VLOOKUP(M418,#REF!,2,FALSE)</f>
        <v>#REF!</v>
      </c>
      <c r="K418" s="1" t="e">
        <f>VLOOKUP(M418,#REF!,3,FALSE)</f>
        <v>#REF!</v>
      </c>
      <c r="M418" s="1" t="str">
        <f t="shared" si="19"/>
        <v>carita.de*158</v>
      </c>
      <c r="N418" s="1">
        <f t="shared" si="20"/>
        <v>632</v>
      </c>
    </row>
    <row r="419" spans="1:14" x14ac:dyDescent="0.25">
      <c r="A419" t="s">
        <v>31</v>
      </c>
      <c r="B419" s="1">
        <v>276</v>
      </c>
      <c r="C419" s="1">
        <v>1</v>
      </c>
      <c r="D419" t="s">
        <v>34</v>
      </c>
      <c r="E419">
        <v>9</v>
      </c>
      <c r="F419">
        <v>15</v>
      </c>
      <c r="G419" t="s">
        <v>8</v>
      </c>
      <c r="H419">
        <v>636</v>
      </c>
      <c r="I419" s="1">
        <f t="shared" si="21"/>
        <v>0</v>
      </c>
      <c r="J419" s="1" t="e">
        <f>VLOOKUP(M419,#REF!,2,FALSE)</f>
        <v>#REF!</v>
      </c>
      <c r="K419" s="1" t="e">
        <f>VLOOKUP(M419,#REF!,3,FALSE)</f>
        <v>#REF!</v>
      </c>
      <c r="M419" s="1" t="str">
        <f t="shared" si="19"/>
        <v>carita.de*159</v>
      </c>
      <c r="N419" s="1">
        <f t="shared" si="20"/>
        <v>636</v>
      </c>
    </row>
    <row r="420" spans="1:14" x14ac:dyDescent="0.25">
      <c r="A420" t="s">
        <v>31</v>
      </c>
      <c r="B420" s="1">
        <v>276</v>
      </c>
      <c r="C420" s="1">
        <v>1</v>
      </c>
      <c r="D420" t="s">
        <v>34</v>
      </c>
      <c r="E420">
        <v>10</v>
      </c>
      <c r="F420">
        <v>15</v>
      </c>
      <c r="G420" t="s">
        <v>8</v>
      </c>
      <c r="H420">
        <v>661</v>
      </c>
      <c r="I420" s="1">
        <f t="shared" si="21"/>
        <v>0</v>
      </c>
      <c r="J420" s="1" t="e">
        <f>VLOOKUP(M420,#REF!,2,FALSE)</f>
        <v>#REF!</v>
      </c>
      <c r="K420" s="1" t="e">
        <f>VLOOKUP(M420,#REF!,3,FALSE)</f>
        <v>#REF!</v>
      </c>
      <c r="M420" s="1" t="str">
        <f t="shared" si="19"/>
        <v>carita.de*1510</v>
      </c>
      <c r="N420" s="1">
        <f t="shared" si="20"/>
        <v>661</v>
      </c>
    </row>
    <row r="421" spans="1:14" x14ac:dyDescent="0.25">
      <c r="A421" t="s">
        <v>31</v>
      </c>
      <c r="B421" s="1">
        <v>276</v>
      </c>
      <c r="C421" s="1">
        <v>1</v>
      </c>
      <c r="D421" t="s">
        <v>34</v>
      </c>
      <c r="E421">
        <v>11</v>
      </c>
      <c r="F421">
        <v>15</v>
      </c>
      <c r="G421" t="s">
        <v>8</v>
      </c>
      <c r="H421">
        <v>771</v>
      </c>
      <c r="I421" s="1">
        <f t="shared" si="21"/>
        <v>0</v>
      </c>
      <c r="J421" s="1" t="e">
        <f>VLOOKUP(M421,#REF!,2,FALSE)</f>
        <v>#REF!</v>
      </c>
      <c r="K421" s="1" t="e">
        <f>VLOOKUP(M421,#REF!,3,FALSE)</f>
        <v>#REF!</v>
      </c>
      <c r="M421" s="1" t="str">
        <f t="shared" si="19"/>
        <v>carita.de*1511</v>
      </c>
      <c r="N421" s="1">
        <f t="shared" si="20"/>
        <v>771</v>
      </c>
    </row>
    <row r="422" spans="1:14" x14ac:dyDescent="0.25">
      <c r="A422" t="s">
        <v>31</v>
      </c>
      <c r="B422" s="1">
        <v>276</v>
      </c>
      <c r="C422" s="1">
        <v>1</v>
      </c>
      <c r="D422" t="s">
        <v>34</v>
      </c>
      <c r="E422">
        <v>11</v>
      </c>
      <c r="F422">
        <v>16</v>
      </c>
      <c r="G422" t="s">
        <v>8</v>
      </c>
      <c r="H422">
        <v>26</v>
      </c>
      <c r="I422" s="1">
        <f t="shared" si="21"/>
        <v>0</v>
      </c>
      <c r="J422" s="1" t="e">
        <f>VLOOKUP(M422,#REF!,2,FALSE)</f>
        <v>#REF!</v>
      </c>
      <c r="K422" s="1" t="e">
        <f>VLOOKUP(M422,#REF!,3,FALSE)</f>
        <v>#REF!</v>
      </c>
      <c r="M422" s="1" t="str">
        <f t="shared" si="19"/>
        <v>carita.de*1611</v>
      </c>
      <c r="N422" s="1">
        <f t="shared" si="20"/>
        <v>26</v>
      </c>
    </row>
    <row r="423" spans="1:14" x14ac:dyDescent="0.25">
      <c r="A423" t="s">
        <v>31</v>
      </c>
      <c r="B423" s="1">
        <v>276</v>
      </c>
      <c r="C423" s="1">
        <v>1</v>
      </c>
      <c r="D423" t="s">
        <v>34</v>
      </c>
      <c r="E423">
        <v>12</v>
      </c>
      <c r="F423">
        <v>15</v>
      </c>
      <c r="G423" t="s">
        <v>8</v>
      </c>
      <c r="H423">
        <v>861</v>
      </c>
      <c r="I423" s="1">
        <f t="shared" si="21"/>
        <v>0</v>
      </c>
      <c r="J423" s="1" t="e">
        <f>VLOOKUP(M423,#REF!,2,FALSE)</f>
        <v>#REF!</v>
      </c>
      <c r="K423" s="1" t="e">
        <f>VLOOKUP(M423,#REF!,3,FALSE)</f>
        <v>#REF!</v>
      </c>
      <c r="M423" s="1" t="str">
        <f t="shared" si="19"/>
        <v>carita.de*1512</v>
      </c>
      <c r="N423" s="1">
        <f t="shared" si="20"/>
        <v>861</v>
      </c>
    </row>
    <row r="424" spans="1:14" x14ac:dyDescent="0.25">
      <c r="A424" t="s">
        <v>31</v>
      </c>
      <c r="B424" s="1">
        <v>276</v>
      </c>
      <c r="C424" s="1">
        <v>1</v>
      </c>
      <c r="D424" t="s">
        <v>34</v>
      </c>
      <c r="E424">
        <v>12</v>
      </c>
      <c r="F424">
        <v>16</v>
      </c>
      <c r="G424" t="s">
        <v>8</v>
      </c>
      <c r="H424">
        <v>27</v>
      </c>
      <c r="I424" s="1">
        <f t="shared" si="21"/>
        <v>0</v>
      </c>
      <c r="J424" s="1" t="e">
        <f>VLOOKUP(M424,#REF!,2,FALSE)</f>
        <v>#REF!</v>
      </c>
      <c r="K424" s="1" t="e">
        <f>VLOOKUP(M424,#REF!,3,FALSE)</f>
        <v>#REF!</v>
      </c>
      <c r="M424" s="1" t="str">
        <f t="shared" si="19"/>
        <v>carita.de*1612</v>
      </c>
      <c r="N424" s="1">
        <f t="shared" si="20"/>
        <v>27</v>
      </c>
    </row>
    <row r="425" spans="1:14" x14ac:dyDescent="0.25">
      <c r="A425" t="s">
        <v>31</v>
      </c>
      <c r="B425" s="1">
        <v>276</v>
      </c>
      <c r="C425" s="1">
        <v>1</v>
      </c>
      <c r="D425" t="s">
        <v>35</v>
      </c>
      <c r="E425">
        <v>1</v>
      </c>
      <c r="F425">
        <v>17</v>
      </c>
      <c r="G425" t="s">
        <v>8</v>
      </c>
      <c r="H425">
        <v>1254</v>
      </c>
      <c r="I425" s="1">
        <f t="shared" si="21"/>
        <v>0</v>
      </c>
      <c r="J425" s="1" t="e">
        <f>VLOOKUP(M425,#REF!,2,FALSE)</f>
        <v>#REF!</v>
      </c>
      <c r="K425" s="1" t="e">
        <f>VLOOKUP(M425,#REF!,3,FALSE)</f>
        <v>#REF!</v>
      </c>
      <c r="M425" s="1" t="str">
        <f t="shared" si="19"/>
        <v>decleor.de*171</v>
      </c>
      <c r="N425" s="1">
        <f t="shared" si="20"/>
        <v>1254</v>
      </c>
    </row>
    <row r="426" spans="1:14" x14ac:dyDescent="0.25">
      <c r="A426" t="s">
        <v>31</v>
      </c>
      <c r="B426" s="1">
        <v>276</v>
      </c>
      <c r="C426" s="1">
        <v>1</v>
      </c>
      <c r="D426" t="s">
        <v>35</v>
      </c>
      <c r="E426">
        <v>2</v>
      </c>
      <c r="F426">
        <v>17</v>
      </c>
      <c r="G426" t="s">
        <v>8</v>
      </c>
      <c r="H426">
        <v>1110</v>
      </c>
      <c r="I426" s="1">
        <f t="shared" si="21"/>
        <v>0</v>
      </c>
      <c r="J426" s="1" t="e">
        <f>VLOOKUP(M426,#REF!,2,FALSE)</f>
        <v>#REF!</v>
      </c>
      <c r="K426" s="1" t="e">
        <f>VLOOKUP(M426,#REF!,3,FALSE)</f>
        <v>#REF!</v>
      </c>
      <c r="M426" s="1" t="str">
        <f t="shared" si="19"/>
        <v>decleor.de*172</v>
      </c>
      <c r="N426" s="1">
        <f t="shared" si="20"/>
        <v>1110</v>
      </c>
    </row>
    <row r="427" spans="1:14" x14ac:dyDescent="0.25">
      <c r="A427" t="s">
        <v>31</v>
      </c>
      <c r="B427" s="1">
        <v>276</v>
      </c>
      <c r="C427" s="1">
        <v>1</v>
      </c>
      <c r="D427" t="s">
        <v>35</v>
      </c>
      <c r="E427">
        <v>3</v>
      </c>
      <c r="F427">
        <v>17</v>
      </c>
      <c r="G427" t="s">
        <v>8</v>
      </c>
      <c r="H427">
        <v>1201</v>
      </c>
      <c r="I427" s="1">
        <f t="shared" si="21"/>
        <v>0</v>
      </c>
      <c r="J427" s="1" t="e">
        <f>VLOOKUP(M427,#REF!,2,FALSE)</f>
        <v>#REF!</v>
      </c>
      <c r="K427" s="1" t="e">
        <f>VLOOKUP(M427,#REF!,3,FALSE)</f>
        <v>#REF!</v>
      </c>
      <c r="M427" s="1" t="str">
        <f t="shared" si="19"/>
        <v>decleor.de*173</v>
      </c>
      <c r="N427" s="1">
        <f t="shared" si="20"/>
        <v>1201</v>
      </c>
    </row>
    <row r="428" spans="1:14" x14ac:dyDescent="0.25">
      <c r="A428" t="s">
        <v>31</v>
      </c>
      <c r="B428" s="1">
        <v>276</v>
      </c>
      <c r="C428" s="1">
        <v>1</v>
      </c>
      <c r="D428" t="s">
        <v>35</v>
      </c>
      <c r="E428">
        <v>4</v>
      </c>
      <c r="F428">
        <v>17</v>
      </c>
      <c r="G428" t="s">
        <v>8</v>
      </c>
      <c r="H428">
        <v>1018</v>
      </c>
      <c r="I428" s="1">
        <f t="shared" si="21"/>
        <v>0</v>
      </c>
      <c r="J428" s="1" t="e">
        <f>VLOOKUP(M428,#REF!,2,FALSE)</f>
        <v>#REF!</v>
      </c>
      <c r="K428" s="1" t="e">
        <f>VLOOKUP(M428,#REF!,3,FALSE)</f>
        <v>#REF!</v>
      </c>
      <c r="M428" s="1" t="str">
        <f t="shared" si="19"/>
        <v>decleor.de*174</v>
      </c>
      <c r="N428" s="1">
        <f t="shared" si="20"/>
        <v>1018</v>
      </c>
    </row>
    <row r="429" spans="1:14" x14ac:dyDescent="0.25">
      <c r="A429" t="s">
        <v>31</v>
      </c>
      <c r="B429" s="1">
        <v>276</v>
      </c>
      <c r="C429" s="1">
        <v>1</v>
      </c>
      <c r="D429" t="s">
        <v>35</v>
      </c>
      <c r="E429">
        <v>5</v>
      </c>
      <c r="F429">
        <v>17</v>
      </c>
      <c r="G429" t="s">
        <v>8</v>
      </c>
      <c r="H429">
        <v>1011</v>
      </c>
      <c r="I429" s="1">
        <f t="shared" si="21"/>
        <v>0</v>
      </c>
      <c r="J429" s="1" t="e">
        <f>VLOOKUP(M429,#REF!,2,FALSE)</f>
        <v>#REF!</v>
      </c>
      <c r="K429" s="1" t="e">
        <f>VLOOKUP(M429,#REF!,3,FALSE)</f>
        <v>#REF!</v>
      </c>
      <c r="M429" s="1" t="str">
        <f t="shared" si="19"/>
        <v>decleor.de*175</v>
      </c>
      <c r="N429" s="1">
        <f t="shared" si="20"/>
        <v>1011</v>
      </c>
    </row>
    <row r="430" spans="1:14" x14ac:dyDescent="0.25">
      <c r="A430" t="s">
        <v>31</v>
      </c>
      <c r="B430" s="1">
        <v>276</v>
      </c>
      <c r="C430" s="1">
        <v>1</v>
      </c>
      <c r="D430" t="s">
        <v>35</v>
      </c>
      <c r="E430">
        <v>10</v>
      </c>
      <c r="F430">
        <v>16</v>
      </c>
      <c r="G430" t="s">
        <v>8</v>
      </c>
      <c r="H430">
        <v>155</v>
      </c>
      <c r="I430" s="1">
        <f t="shared" si="21"/>
        <v>0</v>
      </c>
      <c r="J430" s="1" t="e">
        <f>VLOOKUP(M430,#REF!,2,FALSE)</f>
        <v>#REF!</v>
      </c>
      <c r="K430" s="1" t="e">
        <f>VLOOKUP(M430,#REF!,3,FALSE)</f>
        <v>#REF!</v>
      </c>
      <c r="M430" s="1" t="str">
        <f t="shared" si="19"/>
        <v>decleor.de*1610</v>
      </c>
      <c r="N430" s="1">
        <f t="shared" si="20"/>
        <v>155</v>
      </c>
    </row>
    <row r="431" spans="1:14" x14ac:dyDescent="0.25">
      <c r="A431" t="s">
        <v>31</v>
      </c>
      <c r="B431" s="1">
        <v>276</v>
      </c>
      <c r="C431" s="1">
        <v>1</v>
      </c>
      <c r="D431" t="s">
        <v>35</v>
      </c>
      <c r="E431">
        <v>11</v>
      </c>
      <c r="F431">
        <v>16</v>
      </c>
      <c r="G431" t="s">
        <v>8</v>
      </c>
      <c r="H431">
        <v>1169</v>
      </c>
      <c r="I431" s="1">
        <f t="shared" si="21"/>
        <v>0</v>
      </c>
      <c r="J431" s="1" t="e">
        <f>VLOOKUP(M431,#REF!,2,FALSE)</f>
        <v>#REF!</v>
      </c>
      <c r="K431" s="1" t="e">
        <f>VLOOKUP(M431,#REF!,3,FALSE)</f>
        <v>#REF!</v>
      </c>
      <c r="M431" s="1" t="str">
        <f t="shared" si="19"/>
        <v>decleor.de*1611</v>
      </c>
      <c r="N431" s="1">
        <f t="shared" si="20"/>
        <v>1169</v>
      </c>
    </row>
    <row r="432" spans="1:14" x14ac:dyDescent="0.25">
      <c r="A432" t="s">
        <v>31</v>
      </c>
      <c r="B432" s="1">
        <v>276</v>
      </c>
      <c r="C432" s="1">
        <v>1</v>
      </c>
      <c r="D432" t="s">
        <v>35</v>
      </c>
      <c r="E432">
        <v>12</v>
      </c>
      <c r="F432">
        <v>16</v>
      </c>
      <c r="G432" t="s">
        <v>8</v>
      </c>
      <c r="H432">
        <v>1311</v>
      </c>
      <c r="I432" s="1">
        <f t="shared" si="21"/>
        <v>0</v>
      </c>
      <c r="J432" s="1" t="e">
        <f>VLOOKUP(M432,#REF!,2,FALSE)</f>
        <v>#REF!</v>
      </c>
      <c r="K432" s="1" t="e">
        <f>VLOOKUP(M432,#REF!,3,FALSE)</f>
        <v>#REF!</v>
      </c>
      <c r="M432" s="1" t="str">
        <f t="shared" si="19"/>
        <v>decleor.de*1612</v>
      </c>
      <c r="N432" s="1">
        <f t="shared" si="20"/>
        <v>1311</v>
      </c>
    </row>
    <row r="433" spans="1:14" x14ac:dyDescent="0.25">
      <c r="A433" t="s">
        <v>31</v>
      </c>
      <c r="B433" s="1">
        <v>276</v>
      </c>
      <c r="C433" s="1">
        <v>1</v>
      </c>
      <c r="D433" t="s">
        <v>36</v>
      </c>
      <c r="E433">
        <v>1</v>
      </c>
      <c r="F433">
        <v>17</v>
      </c>
      <c r="G433" t="s">
        <v>8</v>
      </c>
      <c r="H433">
        <v>86578</v>
      </c>
      <c r="I433" s="1">
        <f t="shared" si="21"/>
        <v>0</v>
      </c>
      <c r="J433" s="1" t="e">
        <f>VLOOKUP(M433,#REF!,2,FALSE)</f>
        <v>#REF!</v>
      </c>
      <c r="K433" s="1" t="e">
        <f>VLOOKUP(M433,#REF!,3,FALSE)</f>
        <v>#REF!</v>
      </c>
      <c r="M433" s="1" t="str">
        <f t="shared" si="19"/>
        <v>essie.de*171</v>
      </c>
      <c r="N433" s="1">
        <f t="shared" si="20"/>
        <v>86578</v>
      </c>
    </row>
    <row r="434" spans="1:14" x14ac:dyDescent="0.25">
      <c r="A434" t="s">
        <v>31</v>
      </c>
      <c r="B434" s="1">
        <v>276</v>
      </c>
      <c r="C434" s="1">
        <v>1</v>
      </c>
      <c r="D434" t="s">
        <v>36</v>
      </c>
      <c r="E434">
        <v>2</v>
      </c>
      <c r="F434">
        <v>17</v>
      </c>
      <c r="G434" t="s">
        <v>8</v>
      </c>
      <c r="H434">
        <v>69212</v>
      </c>
      <c r="I434" s="1">
        <f t="shared" si="21"/>
        <v>0</v>
      </c>
      <c r="J434" s="1" t="e">
        <f>VLOOKUP(M434,#REF!,2,FALSE)</f>
        <v>#REF!</v>
      </c>
      <c r="K434" s="1" t="e">
        <f>VLOOKUP(M434,#REF!,3,FALSE)</f>
        <v>#REF!</v>
      </c>
      <c r="M434" s="1" t="str">
        <f t="shared" si="19"/>
        <v>essie.de*172</v>
      </c>
      <c r="N434" s="1">
        <f t="shared" si="20"/>
        <v>69212</v>
      </c>
    </row>
    <row r="435" spans="1:14" x14ac:dyDescent="0.25">
      <c r="A435" t="s">
        <v>31</v>
      </c>
      <c r="B435" s="1">
        <v>276</v>
      </c>
      <c r="C435" s="1">
        <v>1</v>
      </c>
      <c r="D435" t="s">
        <v>36</v>
      </c>
      <c r="E435">
        <v>3</v>
      </c>
      <c r="F435">
        <v>17</v>
      </c>
      <c r="G435" t="s">
        <v>8</v>
      </c>
      <c r="H435">
        <v>52867</v>
      </c>
      <c r="I435" s="1">
        <f t="shared" si="21"/>
        <v>0</v>
      </c>
      <c r="J435" s="1" t="e">
        <f>VLOOKUP(M435,#REF!,2,FALSE)</f>
        <v>#REF!</v>
      </c>
      <c r="K435" s="1" t="e">
        <f>VLOOKUP(M435,#REF!,3,FALSE)</f>
        <v>#REF!</v>
      </c>
      <c r="M435" s="1" t="str">
        <f t="shared" si="19"/>
        <v>essie.de*173</v>
      </c>
      <c r="N435" s="1">
        <f t="shared" si="20"/>
        <v>52867</v>
      </c>
    </row>
    <row r="436" spans="1:14" x14ac:dyDescent="0.25">
      <c r="A436" t="s">
        <v>31</v>
      </c>
      <c r="B436" s="1">
        <v>276</v>
      </c>
      <c r="C436" s="1">
        <v>1</v>
      </c>
      <c r="D436" t="s">
        <v>36</v>
      </c>
      <c r="E436">
        <v>4</v>
      </c>
      <c r="F436">
        <v>17</v>
      </c>
      <c r="G436" t="s">
        <v>8</v>
      </c>
      <c r="H436">
        <v>78599</v>
      </c>
      <c r="I436" s="1">
        <f t="shared" si="21"/>
        <v>0</v>
      </c>
      <c r="J436" s="1" t="e">
        <f>VLOOKUP(M436,#REF!,2,FALSE)</f>
        <v>#REF!</v>
      </c>
      <c r="K436" s="1" t="e">
        <f>VLOOKUP(M436,#REF!,3,FALSE)</f>
        <v>#REF!</v>
      </c>
      <c r="M436" s="1" t="str">
        <f t="shared" si="19"/>
        <v>essie.de*174</v>
      </c>
      <c r="N436" s="1">
        <f t="shared" si="20"/>
        <v>78599</v>
      </c>
    </row>
    <row r="437" spans="1:14" x14ac:dyDescent="0.25">
      <c r="A437" t="s">
        <v>31</v>
      </c>
      <c r="B437" s="1">
        <v>276</v>
      </c>
      <c r="C437" s="1">
        <v>1</v>
      </c>
      <c r="D437" t="s">
        <v>36</v>
      </c>
      <c r="E437">
        <v>5</v>
      </c>
      <c r="F437">
        <v>17</v>
      </c>
      <c r="G437" t="s">
        <v>8</v>
      </c>
      <c r="H437">
        <v>76623</v>
      </c>
      <c r="I437" s="1">
        <f t="shared" si="21"/>
        <v>0</v>
      </c>
      <c r="J437" s="1" t="e">
        <f>VLOOKUP(M437,#REF!,2,FALSE)</f>
        <v>#REF!</v>
      </c>
      <c r="K437" s="1" t="e">
        <f>VLOOKUP(M437,#REF!,3,FALSE)</f>
        <v>#REF!</v>
      </c>
      <c r="M437" s="1" t="str">
        <f t="shared" si="19"/>
        <v>essie.de*175</v>
      </c>
      <c r="N437" s="1">
        <f t="shared" si="20"/>
        <v>76623</v>
      </c>
    </row>
    <row r="438" spans="1:14" x14ac:dyDescent="0.25">
      <c r="A438" t="s">
        <v>31</v>
      </c>
      <c r="B438" s="1">
        <v>276</v>
      </c>
      <c r="C438" s="1">
        <v>1</v>
      </c>
      <c r="D438" t="s">
        <v>36</v>
      </c>
      <c r="E438">
        <v>7</v>
      </c>
      <c r="F438">
        <v>16</v>
      </c>
      <c r="G438" t="s">
        <v>8</v>
      </c>
      <c r="H438">
        <v>12701</v>
      </c>
      <c r="I438" s="1">
        <f t="shared" si="21"/>
        <v>0</v>
      </c>
      <c r="J438" s="1" t="e">
        <f>VLOOKUP(M438,#REF!,2,FALSE)</f>
        <v>#REF!</v>
      </c>
      <c r="K438" s="1" t="e">
        <f>VLOOKUP(M438,#REF!,3,FALSE)</f>
        <v>#REF!</v>
      </c>
      <c r="M438" s="1" t="str">
        <f t="shared" si="19"/>
        <v>essie.de*167</v>
      </c>
      <c r="N438" s="1">
        <f t="shared" si="20"/>
        <v>12701</v>
      </c>
    </row>
    <row r="439" spans="1:14" x14ac:dyDescent="0.25">
      <c r="A439" t="s">
        <v>31</v>
      </c>
      <c r="B439" s="1">
        <v>276</v>
      </c>
      <c r="C439" s="1">
        <v>1</v>
      </c>
      <c r="D439" t="s">
        <v>36</v>
      </c>
      <c r="E439">
        <v>8</v>
      </c>
      <c r="F439">
        <v>16</v>
      </c>
      <c r="G439" t="s">
        <v>8</v>
      </c>
      <c r="H439">
        <v>80666</v>
      </c>
      <c r="I439" s="1">
        <f t="shared" si="21"/>
        <v>0</v>
      </c>
      <c r="J439" s="1" t="e">
        <f>VLOOKUP(M439,#REF!,2,FALSE)</f>
        <v>#REF!</v>
      </c>
      <c r="K439" s="1" t="e">
        <f>VLOOKUP(M439,#REF!,3,FALSE)</f>
        <v>#REF!</v>
      </c>
      <c r="M439" s="1" t="str">
        <f t="shared" si="19"/>
        <v>essie.de*168</v>
      </c>
      <c r="N439" s="1">
        <f t="shared" si="20"/>
        <v>80666</v>
      </c>
    </row>
    <row r="440" spans="1:14" x14ac:dyDescent="0.25">
      <c r="A440" t="s">
        <v>31</v>
      </c>
      <c r="B440" s="1">
        <v>276</v>
      </c>
      <c r="C440" s="1">
        <v>1</v>
      </c>
      <c r="D440" t="s">
        <v>36</v>
      </c>
      <c r="E440">
        <v>9</v>
      </c>
      <c r="F440">
        <v>16</v>
      </c>
      <c r="G440" t="s">
        <v>8</v>
      </c>
      <c r="H440">
        <v>66154</v>
      </c>
      <c r="I440" s="1">
        <f t="shared" si="21"/>
        <v>0</v>
      </c>
      <c r="J440" s="1" t="e">
        <f>VLOOKUP(M440,#REF!,2,FALSE)</f>
        <v>#REF!</v>
      </c>
      <c r="K440" s="1" t="e">
        <f>VLOOKUP(M440,#REF!,3,FALSE)</f>
        <v>#REF!</v>
      </c>
      <c r="M440" s="1" t="str">
        <f t="shared" si="19"/>
        <v>essie.de*169</v>
      </c>
      <c r="N440" s="1">
        <f t="shared" si="20"/>
        <v>66154</v>
      </c>
    </row>
    <row r="441" spans="1:14" x14ac:dyDescent="0.25">
      <c r="A441" t="s">
        <v>31</v>
      </c>
      <c r="B441" s="1">
        <v>276</v>
      </c>
      <c r="C441" s="1">
        <v>1</v>
      </c>
      <c r="D441" t="s">
        <v>36</v>
      </c>
      <c r="E441">
        <v>10</v>
      </c>
      <c r="F441">
        <v>16</v>
      </c>
      <c r="G441" t="s">
        <v>8</v>
      </c>
      <c r="H441">
        <v>83387</v>
      </c>
      <c r="I441" s="1">
        <f t="shared" si="21"/>
        <v>0</v>
      </c>
      <c r="J441" s="1" t="e">
        <f>VLOOKUP(M441,#REF!,2,FALSE)</f>
        <v>#REF!</v>
      </c>
      <c r="K441" s="1" t="e">
        <f>VLOOKUP(M441,#REF!,3,FALSE)</f>
        <v>#REF!</v>
      </c>
      <c r="M441" s="1" t="str">
        <f t="shared" si="19"/>
        <v>essie.de*1610</v>
      </c>
      <c r="N441" s="1">
        <f t="shared" si="20"/>
        <v>83387</v>
      </c>
    </row>
    <row r="442" spans="1:14" x14ac:dyDescent="0.25">
      <c r="A442" t="s">
        <v>31</v>
      </c>
      <c r="B442" s="1">
        <v>276</v>
      </c>
      <c r="C442" s="1">
        <v>1</v>
      </c>
      <c r="D442" t="s">
        <v>36</v>
      </c>
      <c r="E442">
        <v>11</v>
      </c>
      <c r="F442">
        <v>16</v>
      </c>
      <c r="G442" t="s">
        <v>8</v>
      </c>
      <c r="H442">
        <v>98992</v>
      </c>
      <c r="I442" s="1">
        <f t="shared" si="21"/>
        <v>0</v>
      </c>
      <c r="J442" s="1" t="e">
        <f>VLOOKUP(M442,#REF!,2,FALSE)</f>
        <v>#REF!</v>
      </c>
      <c r="K442" s="1" t="e">
        <f>VLOOKUP(M442,#REF!,3,FALSE)</f>
        <v>#REF!</v>
      </c>
      <c r="M442" s="1" t="str">
        <f t="shared" si="19"/>
        <v>essie.de*1611</v>
      </c>
      <c r="N442" s="1">
        <f t="shared" si="20"/>
        <v>98992</v>
      </c>
    </row>
    <row r="443" spans="1:14" x14ac:dyDescent="0.25">
      <c r="A443" t="s">
        <v>31</v>
      </c>
      <c r="B443" s="1">
        <v>276</v>
      </c>
      <c r="C443" s="1">
        <v>1</v>
      </c>
      <c r="D443" t="s">
        <v>36</v>
      </c>
      <c r="E443">
        <v>12</v>
      </c>
      <c r="F443">
        <v>16</v>
      </c>
      <c r="G443" t="s">
        <v>8</v>
      </c>
      <c r="H443">
        <v>206949</v>
      </c>
      <c r="I443" s="1">
        <f t="shared" si="21"/>
        <v>1</v>
      </c>
      <c r="J443" s="1" t="e">
        <f>VLOOKUP(M443,#REF!,2,FALSE)</f>
        <v>#REF!</v>
      </c>
      <c r="K443" s="1" t="e">
        <f>VLOOKUP(M443,#REF!,3,FALSE)</f>
        <v>#REF!</v>
      </c>
      <c r="M443" s="1" t="str">
        <f t="shared" si="19"/>
        <v>essie.de*1612</v>
      </c>
      <c r="N443" s="1">
        <f t="shared" si="20"/>
        <v>206949</v>
      </c>
    </row>
    <row r="444" spans="1:14" x14ac:dyDescent="0.25">
      <c r="A444" t="s">
        <v>31</v>
      </c>
      <c r="B444" s="1">
        <v>276</v>
      </c>
      <c r="C444" s="1">
        <v>1</v>
      </c>
      <c r="D444" t="s">
        <v>37</v>
      </c>
      <c r="E444">
        <v>1</v>
      </c>
      <c r="F444">
        <v>17</v>
      </c>
      <c r="G444" t="s">
        <v>8</v>
      </c>
      <c r="H444">
        <v>379730</v>
      </c>
      <c r="I444" s="1">
        <f t="shared" si="21"/>
        <v>1</v>
      </c>
      <c r="J444" s="1" t="e">
        <f>VLOOKUP(M444,#REF!,2,FALSE)</f>
        <v>#REF!</v>
      </c>
      <c r="K444" s="1" t="e">
        <f>VLOOKUP(M444,#REF!,3,FALSE)</f>
        <v>#REF!</v>
      </c>
      <c r="M444" s="1" t="str">
        <f t="shared" si="19"/>
        <v>garnier.de*171</v>
      </c>
      <c r="N444" s="1">
        <f t="shared" si="20"/>
        <v>379730</v>
      </c>
    </row>
    <row r="445" spans="1:14" x14ac:dyDescent="0.25">
      <c r="A445" t="s">
        <v>31</v>
      </c>
      <c r="B445" s="1">
        <v>276</v>
      </c>
      <c r="C445" s="1">
        <v>1</v>
      </c>
      <c r="D445" t="s">
        <v>37</v>
      </c>
      <c r="E445">
        <v>2</v>
      </c>
      <c r="F445">
        <v>17</v>
      </c>
      <c r="G445" t="s">
        <v>8</v>
      </c>
      <c r="H445">
        <v>357548</v>
      </c>
      <c r="I445" s="1">
        <f t="shared" si="21"/>
        <v>1</v>
      </c>
      <c r="J445" s="1" t="e">
        <f>VLOOKUP(M445,#REF!,2,FALSE)</f>
        <v>#REF!</v>
      </c>
      <c r="K445" s="1" t="e">
        <f>VLOOKUP(M445,#REF!,3,FALSE)</f>
        <v>#REF!</v>
      </c>
      <c r="M445" s="1" t="str">
        <f t="shared" si="19"/>
        <v>garnier.de*172</v>
      </c>
      <c r="N445" s="1">
        <f t="shared" si="20"/>
        <v>357548</v>
      </c>
    </row>
    <row r="446" spans="1:14" x14ac:dyDescent="0.25">
      <c r="A446" t="s">
        <v>31</v>
      </c>
      <c r="B446" s="1">
        <v>276</v>
      </c>
      <c r="C446" s="1">
        <v>1</v>
      </c>
      <c r="D446" t="s">
        <v>37</v>
      </c>
      <c r="E446">
        <v>3</v>
      </c>
      <c r="F446">
        <v>17</v>
      </c>
      <c r="G446" t="s">
        <v>8</v>
      </c>
      <c r="H446">
        <v>256377</v>
      </c>
      <c r="I446" s="1">
        <f t="shared" si="21"/>
        <v>1</v>
      </c>
      <c r="J446" s="1" t="e">
        <f>VLOOKUP(M446,#REF!,2,FALSE)</f>
        <v>#REF!</v>
      </c>
      <c r="K446" s="1" t="e">
        <f>VLOOKUP(M446,#REF!,3,FALSE)</f>
        <v>#REF!</v>
      </c>
      <c r="M446" s="1" t="str">
        <f t="shared" si="19"/>
        <v>garnier.de*173</v>
      </c>
      <c r="N446" s="1">
        <f t="shared" si="20"/>
        <v>256377</v>
      </c>
    </row>
    <row r="447" spans="1:14" x14ac:dyDescent="0.25">
      <c r="A447" t="s">
        <v>31</v>
      </c>
      <c r="B447" s="1">
        <v>276</v>
      </c>
      <c r="C447" s="1">
        <v>1</v>
      </c>
      <c r="D447" t="s">
        <v>37</v>
      </c>
      <c r="E447">
        <v>4</v>
      </c>
      <c r="F447">
        <v>17</v>
      </c>
      <c r="G447" t="s">
        <v>8</v>
      </c>
      <c r="H447">
        <v>424854</v>
      </c>
      <c r="I447" s="1">
        <f t="shared" si="21"/>
        <v>1</v>
      </c>
      <c r="J447" s="1" t="e">
        <f>VLOOKUP(M447,#REF!,2,FALSE)</f>
        <v>#REF!</v>
      </c>
      <c r="K447" s="1" t="e">
        <f>VLOOKUP(M447,#REF!,3,FALSE)</f>
        <v>#REF!</v>
      </c>
      <c r="M447" s="1" t="str">
        <f t="shared" si="19"/>
        <v>garnier.de*174</v>
      </c>
      <c r="N447" s="1">
        <f t="shared" si="20"/>
        <v>424854</v>
      </c>
    </row>
    <row r="448" spans="1:14" x14ac:dyDescent="0.25">
      <c r="A448" t="s">
        <v>31</v>
      </c>
      <c r="B448" s="1">
        <v>276</v>
      </c>
      <c r="C448" s="1">
        <v>1</v>
      </c>
      <c r="D448" t="s">
        <v>37</v>
      </c>
      <c r="E448">
        <v>5</v>
      </c>
      <c r="F448">
        <v>17</v>
      </c>
      <c r="G448" t="s">
        <v>8</v>
      </c>
      <c r="H448">
        <v>556335</v>
      </c>
      <c r="I448" s="1">
        <f t="shared" si="21"/>
        <v>1</v>
      </c>
      <c r="J448" s="1" t="e">
        <f>VLOOKUP(M448,#REF!,2,FALSE)</f>
        <v>#REF!</v>
      </c>
      <c r="K448" s="1" t="e">
        <f>VLOOKUP(M448,#REF!,3,FALSE)</f>
        <v>#REF!</v>
      </c>
      <c r="M448" s="1" t="str">
        <f t="shared" si="19"/>
        <v>garnier.de*175</v>
      </c>
      <c r="N448" s="1">
        <f t="shared" si="20"/>
        <v>556335</v>
      </c>
    </row>
    <row r="449" spans="1:14" x14ac:dyDescent="0.25">
      <c r="A449" t="s">
        <v>31</v>
      </c>
      <c r="B449" s="1">
        <v>276</v>
      </c>
      <c r="C449" s="1">
        <v>1</v>
      </c>
      <c r="D449" t="s">
        <v>37</v>
      </c>
      <c r="E449">
        <v>7</v>
      </c>
      <c r="F449">
        <v>16</v>
      </c>
      <c r="G449" t="s">
        <v>8</v>
      </c>
      <c r="H449">
        <v>112775</v>
      </c>
      <c r="I449" s="1">
        <f t="shared" si="21"/>
        <v>1</v>
      </c>
      <c r="J449" s="1" t="e">
        <f>VLOOKUP(M449,#REF!,2,FALSE)</f>
        <v>#REF!</v>
      </c>
      <c r="K449" s="1" t="e">
        <f>VLOOKUP(M449,#REF!,3,FALSE)</f>
        <v>#REF!</v>
      </c>
      <c r="M449" s="1" t="str">
        <f t="shared" si="19"/>
        <v>garnier.de*167</v>
      </c>
      <c r="N449" s="1">
        <f t="shared" si="20"/>
        <v>112775</v>
      </c>
    </row>
    <row r="450" spans="1:14" x14ac:dyDescent="0.25">
      <c r="A450" t="s">
        <v>31</v>
      </c>
      <c r="B450" s="1">
        <v>276</v>
      </c>
      <c r="C450" s="1">
        <v>1</v>
      </c>
      <c r="D450" t="s">
        <v>37</v>
      </c>
      <c r="E450">
        <v>8</v>
      </c>
      <c r="F450">
        <v>16</v>
      </c>
      <c r="G450" t="s">
        <v>8</v>
      </c>
      <c r="H450">
        <v>843958</v>
      </c>
      <c r="I450" s="1">
        <f t="shared" si="21"/>
        <v>1</v>
      </c>
      <c r="J450" s="1" t="e">
        <f>VLOOKUP(M450,#REF!,2,FALSE)</f>
        <v>#REF!</v>
      </c>
      <c r="K450" s="1" t="e">
        <f>VLOOKUP(M450,#REF!,3,FALSE)</f>
        <v>#REF!</v>
      </c>
      <c r="M450" s="1" t="str">
        <f t="shared" si="19"/>
        <v>garnier.de*168</v>
      </c>
      <c r="N450" s="1">
        <f t="shared" si="20"/>
        <v>843958</v>
      </c>
    </row>
    <row r="451" spans="1:14" x14ac:dyDescent="0.25">
      <c r="A451" t="s">
        <v>31</v>
      </c>
      <c r="B451" s="1">
        <v>276</v>
      </c>
      <c r="C451" s="1">
        <v>1</v>
      </c>
      <c r="D451" t="s">
        <v>37</v>
      </c>
      <c r="E451">
        <v>9</v>
      </c>
      <c r="F451">
        <v>16</v>
      </c>
      <c r="G451" t="s">
        <v>8</v>
      </c>
      <c r="H451">
        <v>661498</v>
      </c>
      <c r="I451" s="1">
        <f t="shared" si="21"/>
        <v>1</v>
      </c>
      <c r="J451" s="1" t="e">
        <f>VLOOKUP(M451,#REF!,2,FALSE)</f>
        <v>#REF!</v>
      </c>
      <c r="K451" s="1" t="e">
        <f>VLOOKUP(M451,#REF!,3,FALSE)</f>
        <v>#REF!</v>
      </c>
      <c r="M451" s="1" t="str">
        <f t="shared" ref="M451:M514" si="22">D451&amp;"*"&amp;F451&amp;E451</f>
        <v>garnier.de*169</v>
      </c>
      <c r="N451" s="1">
        <f t="shared" ref="N451:N514" si="23">H451</f>
        <v>661498</v>
      </c>
    </row>
    <row r="452" spans="1:14" x14ac:dyDescent="0.25">
      <c r="A452" t="s">
        <v>31</v>
      </c>
      <c r="B452" s="1">
        <v>276</v>
      </c>
      <c r="C452" s="1">
        <v>1</v>
      </c>
      <c r="D452" t="s">
        <v>37</v>
      </c>
      <c r="E452">
        <v>10</v>
      </c>
      <c r="F452">
        <v>16</v>
      </c>
      <c r="G452" t="s">
        <v>8</v>
      </c>
      <c r="H452">
        <v>666596</v>
      </c>
      <c r="I452" s="1">
        <f t="shared" ref="I452:I515" si="24">IF(H452&gt;100000,1,0)</f>
        <v>1</v>
      </c>
      <c r="J452" s="1" t="e">
        <f>VLOOKUP(M452,#REF!,2,FALSE)</f>
        <v>#REF!</v>
      </c>
      <c r="K452" s="1" t="e">
        <f>VLOOKUP(M452,#REF!,3,FALSE)</f>
        <v>#REF!</v>
      </c>
      <c r="M452" s="1" t="str">
        <f t="shared" si="22"/>
        <v>garnier.de*1610</v>
      </c>
      <c r="N452" s="1">
        <f t="shared" si="23"/>
        <v>666596</v>
      </c>
    </row>
    <row r="453" spans="1:14" x14ac:dyDescent="0.25">
      <c r="A453" t="s">
        <v>31</v>
      </c>
      <c r="B453" s="1">
        <v>276</v>
      </c>
      <c r="C453" s="1">
        <v>1</v>
      </c>
      <c r="D453" t="s">
        <v>37</v>
      </c>
      <c r="E453">
        <v>11</v>
      </c>
      <c r="F453">
        <v>16</v>
      </c>
      <c r="G453" t="s">
        <v>8</v>
      </c>
      <c r="H453">
        <v>485347</v>
      </c>
      <c r="I453" s="1">
        <f t="shared" si="24"/>
        <v>1</v>
      </c>
      <c r="J453" s="1" t="e">
        <f>VLOOKUP(M453,#REF!,2,FALSE)</f>
        <v>#REF!</v>
      </c>
      <c r="K453" s="1" t="e">
        <f>VLOOKUP(M453,#REF!,3,FALSE)</f>
        <v>#REF!</v>
      </c>
      <c r="M453" s="1" t="str">
        <f t="shared" si="22"/>
        <v>garnier.de*1611</v>
      </c>
      <c r="N453" s="1">
        <f t="shared" si="23"/>
        <v>485347</v>
      </c>
    </row>
    <row r="454" spans="1:14" x14ac:dyDescent="0.25">
      <c r="A454" t="s">
        <v>31</v>
      </c>
      <c r="B454" s="1">
        <v>276</v>
      </c>
      <c r="C454" s="1">
        <v>1</v>
      </c>
      <c r="D454" t="s">
        <v>37</v>
      </c>
      <c r="E454">
        <v>12</v>
      </c>
      <c r="F454">
        <v>16</v>
      </c>
      <c r="G454" t="s">
        <v>8</v>
      </c>
      <c r="H454">
        <v>835860</v>
      </c>
      <c r="I454" s="1">
        <f t="shared" si="24"/>
        <v>1</v>
      </c>
      <c r="J454" s="1" t="e">
        <f>VLOOKUP(M454,#REF!,2,FALSE)</f>
        <v>#REF!</v>
      </c>
      <c r="K454" s="1" t="e">
        <f>VLOOKUP(M454,#REF!,3,FALSE)</f>
        <v>#REF!</v>
      </c>
      <c r="M454" s="1" t="str">
        <f t="shared" si="22"/>
        <v>garnier.de*1612</v>
      </c>
      <c r="N454" s="1">
        <f t="shared" si="23"/>
        <v>835860</v>
      </c>
    </row>
    <row r="455" spans="1:14" x14ac:dyDescent="0.25">
      <c r="A455" t="s">
        <v>31</v>
      </c>
      <c r="B455" s="1">
        <v>276</v>
      </c>
      <c r="C455" s="1">
        <v>1</v>
      </c>
      <c r="D455" t="s">
        <v>38</v>
      </c>
      <c r="E455">
        <v>1</v>
      </c>
      <c r="F455">
        <v>17</v>
      </c>
      <c r="G455" t="s">
        <v>8</v>
      </c>
      <c r="H455">
        <v>18158</v>
      </c>
      <c r="I455" s="1">
        <f t="shared" si="24"/>
        <v>0</v>
      </c>
      <c r="J455" s="1" t="e">
        <f>VLOOKUP(M455,#REF!,2,FALSE)</f>
        <v>#REF!</v>
      </c>
      <c r="K455" s="1" t="e">
        <f>VLOOKUP(M455,#REF!,3,FALSE)</f>
        <v>#REF!</v>
      </c>
      <c r="M455" s="1" t="str">
        <f t="shared" si="22"/>
        <v>kerastase.de*171</v>
      </c>
      <c r="N455" s="1">
        <f t="shared" si="23"/>
        <v>18158</v>
      </c>
    </row>
    <row r="456" spans="1:14" x14ac:dyDescent="0.25">
      <c r="A456" t="s">
        <v>31</v>
      </c>
      <c r="B456" s="1">
        <v>276</v>
      </c>
      <c r="C456" s="1">
        <v>1</v>
      </c>
      <c r="D456" t="s">
        <v>38</v>
      </c>
      <c r="E456">
        <v>2</v>
      </c>
      <c r="F456">
        <v>17</v>
      </c>
      <c r="G456" t="s">
        <v>8</v>
      </c>
      <c r="H456">
        <v>19979</v>
      </c>
      <c r="I456" s="1">
        <f t="shared" si="24"/>
        <v>0</v>
      </c>
      <c r="J456" s="1" t="e">
        <f>VLOOKUP(M456,#REF!,2,FALSE)</f>
        <v>#REF!</v>
      </c>
      <c r="K456" s="1" t="e">
        <f>VLOOKUP(M456,#REF!,3,FALSE)</f>
        <v>#REF!</v>
      </c>
      <c r="M456" s="1" t="str">
        <f t="shared" si="22"/>
        <v>kerastase.de*172</v>
      </c>
      <c r="N456" s="1">
        <f t="shared" si="23"/>
        <v>19979</v>
      </c>
    </row>
    <row r="457" spans="1:14" x14ac:dyDescent="0.25">
      <c r="A457" t="s">
        <v>31</v>
      </c>
      <c r="B457" s="1">
        <v>276</v>
      </c>
      <c r="C457" s="1">
        <v>1</v>
      </c>
      <c r="D457" t="s">
        <v>38</v>
      </c>
      <c r="E457">
        <v>3</v>
      </c>
      <c r="F457">
        <v>17</v>
      </c>
      <c r="G457" t="s">
        <v>8</v>
      </c>
      <c r="H457">
        <v>19721</v>
      </c>
      <c r="I457" s="1">
        <f t="shared" si="24"/>
        <v>0</v>
      </c>
      <c r="J457" s="1" t="e">
        <f>VLOOKUP(M457,#REF!,2,FALSE)</f>
        <v>#REF!</v>
      </c>
      <c r="K457" s="1" t="e">
        <f>VLOOKUP(M457,#REF!,3,FALSE)</f>
        <v>#REF!</v>
      </c>
      <c r="M457" s="1" t="str">
        <f t="shared" si="22"/>
        <v>kerastase.de*173</v>
      </c>
      <c r="N457" s="1">
        <f t="shared" si="23"/>
        <v>19721</v>
      </c>
    </row>
    <row r="458" spans="1:14" x14ac:dyDescent="0.25">
      <c r="A458" t="s">
        <v>31</v>
      </c>
      <c r="B458" s="1">
        <v>276</v>
      </c>
      <c r="C458" s="1">
        <v>1</v>
      </c>
      <c r="D458" t="s">
        <v>38</v>
      </c>
      <c r="E458">
        <v>4</v>
      </c>
      <c r="F458">
        <v>17</v>
      </c>
      <c r="G458" t="s">
        <v>8</v>
      </c>
      <c r="H458">
        <v>8467</v>
      </c>
      <c r="I458" s="1">
        <f t="shared" si="24"/>
        <v>0</v>
      </c>
      <c r="J458" s="1" t="e">
        <f>VLOOKUP(M458,#REF!,2,FALSE)</f>
        <v>#REF!</v>
      </c>
      <c r="K458" s="1" t="e">
        <f>VLOOKUP(M458,#REF!,3,FALSE)</f>
        <v>#REF!</v>
      </c>
      <c r="M458" s="1" t="str">
        <f t="shared" si="22"/>
        <v>kerastase.de*174</v>
      </c>
      <c r="N458" s="1">
        <f t="shared" si="23"/>
        <v>8467</v>
      </c>
    </row>
    <row r="459" spans="1:14" x14ac:dyDescent="0.25">
      <c r="A459" t="s">
        <v>31</v>
      </c>
      <c r="B459" s="1">
        <v>276</v>
      </c>
      <c r="C459" s="1">
        <v>1</v>
      </c>
      <c r="D459" t="s">
        <v>38</v>
      </c>
      <c r="E459">
        <v>5</v>
      </c>
      <c r="F459">
        <v>17</v>
      </c>
      <c r="G459" t="s">
        <v>8</v>
      </c>
      <c r="H459">
        <v>18072</v>
      </c>
      <c r="I459" s="1">
        <f t="shared" si="24"/>
        <v>0</v>
      </c>
      <c r="J459" s="1" t="e">
        <f>VLOOKUP(M459,#REF!,2,FALSE)</f>
        <v>#REF!</v>
      </c>
      <c r="K459" s="1" t="e">
        <f>VLOOKUP(M459,#REF!,3,FALSE)</f>
        <v>#REF!</v>
      </c>
      <c r="M459" s="1" t="str">
        <f t="shared" si="22"/>
        <v>kerastase.de*175</v>
      </c>
      <c r="N459" s="1">
        <f t="shared" si="23"/>
        <v>18072</v>
      </c>
    </row>
    <row r="460" spans="1:14" x14ac:dyDescent="0.25">
      <c r="A460" t="s">
        <v>31</v>
      </c>
      <c r="B460" s="1">
        <v>276</v>
      </c>
      <c r="C460" s="1">
        <v>1</v>
      </c>
      <c r="D460" t="s">
        <v>39</v>
      </c>
      <c r="E460">
        <v>1</v>
      </c>
      <c r="F460">
        <v>17</v>
      </c>
      <c r="G460" t="s">
        <v>8</v>
      </c>
      <c r="H460">
        <v>117169</v>
      </c>
      <c r="I460" s="1">
        <f t="shared" si="24"/>
        <v>1</v>
      </c>
      <c r="J460" s="1" t="e">
        <f>VLOOKUP(M460,#REF!,2,FALSE)</f>
        <v>#REF!</v>
      </c>
      <c r="K460" s="1" t="e">
        <f>VLOOKUP(M460,#REF!,3,FALSE)</f>
        <v>#REF!</v>
      </c>
      <c r="M460" s="1" t="str">
        <f t="shared" si="22"/>
        <v>larocheposay.de*171</v>
      </c>
      <c r="N460" s="1">
        <f t="shared" si="23"/>
        <v>117169</v>
      </c>
    </row>
    <row r="461" spans="1:14" x14ac:dyDescent="0.25">
      <c r="A461" t="s">
        <v>31</v>
      </c>
      <c r="B461" s="1">
        <v>276</v>
      </c>
      <c r="C461" s="1">
        <v>1</v>
      </c>
      <c r="D461" t="s">
        <v>39</v>
      </c>
      <c r="E461">
        <v>2</v>
      </c>
      <c r="F461">
        <v>17</v>
      </c>
      <c r="G461" t="s">
        <v>8</v>
      </c>
      <c r="H461">
        <v>121750</v>
      </c>
      <c r="I461" s="1">
        <f t="shared" si="24"/>
        <v>1</v>
      </c>
      <c r="J461" s="1" t="e">
        <f>VLOOKUP(M461,#REF!,2,FALSE)</f>
        <v>#REF!</v>
      </c>
      <c r="K461" s="1" t="e">
        <f>VLOOKUP(M461,#REF!,3,FALSE)</f>
        <v>#REF!</v>
      </c>
      <c r="M461" s="1" t="str">
        <f t="shared" si="22"/>
        <v>larocheposay.de*172</v>
      </c>
      <c r="N461" s="1">
        <f t="shared" si="23"/>
        <v>121750</v>
      </c>
    </row>
    <row r="462" spans="1:14" x14ac:dyDescent="0.25">
      <c r="A462" t="s">
        <v>31</v>
      </c>
      <c r="B462" s="1">
        <v>276</v>
      </c>
      <c r="C462" s="1">
        <v>1</v>
      </c>
      <c r="D462" t="s">
        <v>39</v>
      </c>
      <c r="E462">
        <v>3</v>
      </c>
      <c r="F462">
        <v>17</v>
      </c>
      <c r="G462" t="s">
        <v>8</v>
      </c>
      <c r="H462">
        <v>217368</v>
      </c>
      <c r="I462" s="1">
        <f t="shared" si="24"/>
        <v>1</v>
      </c>
      <c r="J462" s="1" t="e">
        <f>VLOOKUP(M462,#REF!,2,FALSE)</f>
        <v>#REF!</v>
      </c>
      <c r="K462" s="1" t="e">
        <f>VLOOKUP(M462,#REF!,3,FALSE)</f>
        <v>#REF!</v>
      </c>
      <c r="M462" s="1" t="str">
        <f t="shared" si="22"/>
        <v>larocheposay.de*173</v>
      </c>
      <c r="N462" s="1">
        <f t="shared" si="23"/>
        <v>217368</v>
      </c>
    </row>
    <row r="463" spans="1:14" x14ac:dyDescent="0.25">
      <c r="A463" t="s">
        <v>31</v>
      </c>
      <c r="B463" s="1">
        <v>276</v>
      </c>
      <c r="C463" s="1">
        <v>1</v>
      </c>
      <c r="D463" t="s">
        <v>39</v>
      </c>
      <c r="E463">
        <v>4</v>
      </c>
      <c r="F463">
        <v>17</v>
      </c>
      <c r="G463" t="s">
        <v>8</v>
      </c>
      <c r="H463">
        <v>151187</v>
      </c>
      <c r="I463" s="1">
        <f t="shared" si="24"/>
        <v>1</v>
      </c>
      <c r="J463" s="1" t="e">
        <f>VLOOKUP(M463,#REF!,2,FALSE)</f>
        <v>#REF!</v>
      </c>
      <c r="K463" s="1" t="e">
        <f>VLOOKUP(M463,#REF!,3,FALSE)</f>
        <v>#REF!</v>
      </c>
      <c r="M463" s="1" t="str">
        <f t="shared" si="22"/>
        <v>larocheposay.de*174</v>
      </c>
      <c r="N463" s="1">
        <f t="shared" si="23"/>
        <v>151187</v>
      </c>
    </row>
    <row r="464" spans="1:14" x14ac:dyDescent="0.25">
      <c r="A464" t="s">
        <v>31</v>
      </c>
      <c r="B464" s="1">
        <v>276</v>
      </c>
      <c r="C464" s="1">
        <v>1</v>
      </c>
      <c r="D464" t="s">
        <v>39</v>
      </c>
      <c r="E464">
        <v>5</v>
      </c>
      <c r="F464">
        <v>17</v>
      </c>
      <c r="G464" t="s">
        <v>8</v>
      </c>
      <c r="H464">
        <v>138387</v>
      </c>
      <c r="I464" s="1">
        <f t="shared" si="24"/>
        <v>1</v>
      </c>
      <c r="J464" s="1" t="e">
        <f>VLOOKUP(M464,#REF!,2,FALSE)</f>
        <v>#REF!</v>
      </c>
      <c r="K464" s="1" t="e">
        <f>VLOOKUP(M464,#REF!,3,FALSE)</f>
        <v>#REF!</v>
      </c>
      <c r="M464" s="1" t="str">
        <f t="shared" si="22"/>
        <v>larocheposay.de*175</v>
      </c>
      <c r="N464" s="1">
        <f t="shared" si="23"/>
        <v>138387</v>
      </c>
    </row>
    <row r="465" spans="1:14" x14ac:dyDescent="0.25">
      <c r="A465" t="s">
        <v>31</v>
      </c>
      <c r="B465" s="1">
        <v>276</v>
      </c>
      <c r="C465" s="1">
        <v>1</v>
      </c>
      <c r="D465" t="s">
        <v>40</v>
      </c>
      <c r="E465">
        <v>1</v>
      </c>
      <c r="F465">
        <v>17</v>
      </c>
      <c r="G465" t="s">
        <v>8</v>
      </c>
      <c r="H465">
        <v>18929</v>
      </c>
      <c r="I465" s="1">
        <f t="shared" si="24"/>
        <v>0</v>
      </c>
      <c r="J465" s="1" t="e">
        <f>VLOOKUP(M465,#REF!,2,FALSE)</f>
        <v>#REF!</v>
      </c>
      <c r="K465" s="1" t="e">
        <f>VLOOKUP(M465,#REF!,3,FALSE)</f>
        <v>#REF!</v>
      </c>
      <c r="M465" s="1" t="str">
        <f t="shared" si="22"/>
        <v>lorealprofessionnel.de*171</v>
      </c>
      <c r="N465" s="1">
        <f t="shared" si="23"/>
        <v>18929</v>
      </c>
    </row>
    <row r="466" spans="1:14" x14ac:dyDescent="0.25">
      <c r="A466" t="s">
        <v>31</v>
      </c>
      <c r="B466" s="1">
        <v>276</v>
      </c>
      <c r="C466" s="1">
        <v>1</v>
      </c>
      <c r="D466" t="s">
        <v>40</v>
      </c>
      <c r="E466">
        <v>2</v>
      </c>
      <c r="F466">
        <v>17</v>
      </c>
      <c r="G466" t="s">
        <v>8</v>
      </c>
      <c r="H466">
        <v>17982</v>
      </c>
      <c r="I466" s="1">
        <f t="shared" si="24"/>
        <v>0</v>
      </c>
      <c r="J466" s="1" t="e">
        <f>VLOOKUP(M466,#REF!,2,FALSE)</f>
        <v>#REF!</v>
      </c>
      <c r="K466" s="1" t="e">
        <f>VLOOKUP(M466,#REF!,3,FALSE)</f>
        <v>#REF!</v>
      </c>
      <c r="M466" s="1" t="str">
        <f t="shared" si="22"/>
        <v>lorealprofessionnel.de*172</v>
      </c>
      <c r="N466" s="1">
        <f t="shared" si="23"/>
        <v>17982</v>
      </c>
    </row>
    <row r="467" spans="1:14" x14ac:dyDescent="0.25">
      <c r="A467" t="s">
        <v>31</v>
      </c>
      <c r="B467" s="1">
        <v>276</v>
      </c>
      <c r="C467" s="1">
        <v>1</v>
      </c>
      <c r="D467" t="s">
        <v>40</v>
      </c>
      <c r="E467">
        <v>3</v>
      </c>
      <c r="F467">
        <v>17</v>
      </c>
      <c r="G467" t="s">
        <v>8</v>
      </c>
      <c r="H467">
        <v>21421</v>
      </c>
      <c r="I467" s="1">
        <f t="shared" si="24"/>
        <v>0</v>
      </c>
      <c r="J467" s="1" t="e">
        <f>VLOOKUP(M467,#REF!,2,FALSE)</f>
        <v>#REF!</v>
      </c>
      <c r="K467" s="1" t="e">
        <f>VLOOKUP(M467,#REF!,3,FALSE)</f>
        <v>#REF!</v>
      </c>
      <c r="M467" s="1" t="str">
        <f t="shared" si="22"/>
        <v>lorealprofessionnel.de*173</v>
      </c>
      <c r="N467" s="1">
        <f t="shared" si="23"/>
        <v>21421</v>
      </c>
    </row>
    <row r="468" spans="1:14" x14ac:dyDescent="0.25">
      <c r="A468" t="s">
        <v>31</v>
      </c>
      <c r="B468" s="1">
        <v>276</v>
      </c>
      <c r="C468" s="1">
        <v>1</v>
      </c>
      <c r="D468" t="s">
        <v>40</v>
      </c>
      <c r="E468">
        <v>4</v>
      </c>
      <c r="F468">
        <v>17</v>
      </c>
      <c r="G468" t="s">
        <v>8</v>
      </c>
      <c r="H468">
        <v>57707</v>
      </c>
      <c r="I468" s="1">
        <f t="shared" si="24"/>
        <v>0</v>
      </c>
      <c r="J468" s="1" t="e">
        <f>VLOOKUP(M468,#REF!,2,FALSE)</f>
        <v>#REF!</v>
      </c>
      <c r="K468" s="1" t="e">
        <f>VLOOKUP(M468,#REF!,3,FALSE)</f>
        <v>#REF!</v>
      </c>
      <c r="M468" s="1" t="str">
        <f t="shared" si="22"/>
        <v>lorealprofessionnel.de*174</v>
      </c>
      <c r="N468" s="1">
        <f t="shared" si="23"/>
        <v>57707</v>
      </c>
    </row>
    <row r="469" spans="1:14" x14ac:dyDescent="0.25">
      <c r="A469" t="s">
        <v>31</v>
      </c>
      <c r="B469" s="1">
        <v>276</v>
      </c>
      <c r="C469" s="1">
        <v>1</v>
      </c>
      <c r="D469" t="s">
        <v>40</v>
      </c>
      <c r="E469">
        <v>5</v>
      </c>
      <c r="F469">
        <v>17</v>
      </c>
      <c r="G469" t="s">
        <v>8</v>
      </c>
      <c r="H469">
        <v>23406</v>
      </c>
      <c r="I469" s="1">
        <f t="shared" si="24"/>
        <v>0</v>
      </c>
      <c r="J469" s="1" t="e">
        <f>VLOOKUP(M469,#REF!,2,FALSE)</f>
        <v>#REF!</v>
      </c>
      <c r="K469" s="1" t="e">
        <f>VLOOKUP(M469,#REF!,3,FALSE)</f>
        <v>#REF!</v>
      </c>
      <c r="M469" s="1" t="str">
        <f t="shared" si="22"/>
        <v>lorealprofessionnel.de*175</v>
      </c>
      <c r="N469" s="1">
        <f t="shared" si="23"/>
        <v>23406</v>
      </c>
    </row>
    <row r="470" spans="1:14" x14ac:dyDescent="0.25">
      <c r="A470" t="s">
        <v>41</v>
      </c>
      <c r="B470" s="1">
        <v>643</v>
      </c>
      <c r="C470" s="1">
        <v>1</v>
      </c>
      <c r="D470" t="s">
        <v>42</v>
      </c>
      <c r="E470">
        <v>1</v>
      </c>
      <c r="F470">
        <v>16</v>
      </c>
      <c r="G470" t="s">
        <v>8</v>
      </c>
      <c r="H470">
        <v>1054</v>
      </c>
      <c r="I470" s="1">
        <f t="shared" si="24"/>
        <v>0</v>
      </c>
      <c r="J470" s="1" t="e">
        <f>VLOOKUP(M470,#REF!,2,FALSE)</f>
        <v>#REF!</v>
      </c>
      <c r="K470" s="1" t="e">
        <f>VLOOKUP(M470,#REF!,3,FALSE)</f>
        <v>#REF!</v>
      </c>
      <c r="M470" s="1" t="str">
        <f t="shared" si="22"/>
        <v>carita.com.ru*161</v>
      </c>
      <c r="N470" s="1">
        <f t="shared" si="23"/>
        <v>1054</v>
      </c>
    </row>
    <row r="471" spans="1:14" x14ac:dyDescent="0.25">
      <c r="A471" t="s">
        <v>41</v>
      </c>
      <c r="B471" s="1">
        <v>643</v>
      </c>
      <c r="C471" s="1">
        <v>1</v>
      </c>
      <c r="D471" t="s">
        <v>42</v>
      </c>
      <c r="E471">
        <v>1</v>
      </c>
      <c r="F471">
        <v>17</v>
      </c>
      <c r="G471" t="s">
        <v>8</v>
      </c>
      <c r="H471">
        <v>713</v>
      </c>
      <c r="I471" s="1">
        <f t="shared" si="24"/>
        <v>0</v>
      </c>
      <c r="J471" s="1" t="e">
        <f>VLOOKUP(M471,#REF!,2,FALSE)</f>
        <v>#REF!</v>
      </c>
      <c r="K471" s="1" t="e">
        <f>VLOOKUP(M471,#REF!,3,FALSE)</f>
        <v>#REF!</v>
      </c>
      <c r="M471" s="1" t="str">
        <f t="shared" si="22"/>
        <v>carita.com.ru*171</v>
      </c>
      <c r="N471" s="1">
        <f t="shared" si="23"/>
        <v>713</v>
      </c>
    </row>
    <row r="472" spans="1:14" x14ac:dyDescent="0.25">
      <c r="A472" t="s">
        <v>41</v>
      </c>
      <c r="B472" s="1">
        <v>643</v>
      </c>
      <c r="C472" s="1">
        <v>1</v>
      </c>
      <c r="D472" t="s">
        <v>42</v>
      </c>
      <c r="E472">
        <v>2</v>
      </c>
      <c r="F472">
        <v>16</v>
      </c>
      <c r="G472" t="s">
        <v>8</v>
      </c>
      <c r="H472">
        <v>1144</v>
      </c>
      <c r="I472" s="1">
        <f t="shared" si="24"/>
        <v>0</v>
      </c>
      <c r="J472" s="1" t="e">
        <f>VLOOKUP(M472,#REF!,2,FALSE)</f>
        <v>#REF!</v>
      </c>
      <c r="K472" s="1" t="e">
        <f>VLOOKUP(M472,#REF!,3,FALSE)</f>
        <v>#REF!</v>
      </c>
      <c r="M472" s="1" t="str">
        <f t="shared" si="22"/>
        <v>carita.com.ru*162</v>
      </c>
      <c r="N472" s="1">
        <f t="shared" si="23"/>
        <v>1144</v>
      </c>
    </row>
    <row r="473" spans="1:14" x14ac:dyDescent="0.25">
      <c r="A473" t="s">
        <v>41</v>
      </c>
      <c r="B473" s="1">
        <v>643</v>
      </c>
      <c r="C473" s="1">
        <v>1</v>
      </c>
      <c r="D473" t="s">
        <v>42</v>
      </c>
      <c r="E473">
        <v>2</v>
      </c>
      <c r="F473">
        <v>17</v>
      </c>
      <c r="G473" t="s">
        <v>8</v>
      </c>
      <c r="H473">
        <v>772</v>
      </c>
      <c r="I473" s="1">
        <f t="shared" si="24"/>
        <v>0</v>
      </c>
      <c r="J473" s="1" t="e">
        <f>VLOOKUP(M473,#REF!,2,FALSE)</f>
        <v>#REF!</v>
      </c>
      <c r="K473" s="1" t="e">
        <f>VLOOKUP(M473,#REF!,3,FALSE)</f>
        <v>#REF!</v>
      </c>
      <c r="M473" s="1" t="str">
        <f t="shared" si="22"/>
        <v>carita.com.ru*172</v>
      </c>
      <c r="N473" s="1">
        <f t="shared" si="23"/>
        <v>772</v>
      </c>
    </row>
    <row r="474" spans="1:14" x14ac:dyDescent="0.25">
      <c r="A474" t="s">
        <v>41</v>
      </c>
      <c r="B474" s="1">
        <v>643</v>
      </c>
      <c r="C474" s="1">
        <v>1</v>
      </c>
      <c r="D474" t="s">
        <v>42</v>
      </c>
      <c r="E474">
        <v>3</v>
      </c>
      <c r="F474">
        <v>16</v>
      </c>
      <c r="G474" t="s">
        <v>8</v>
      </c>
      <c r="H474">
        <v>1483</v>
      </c>
      <c r="I474" s="1">
        <f t="shared" si="24"/>
        <v>0</v>
      </c>
      <c r="J474" s="1" t="e">
        <f>VLOOKUP(M474,#REF!,2,FALSE)</f>
        <v>#REF!</v>
      </c>
      <c r="K474" s="1" t="e">
        <f>VLOOKUP(M474,#REF!,3,FALSE)</f>
        <v>#REF!</v>
      </c>
      <c r="M474" s="1" t="str">
        <f t="shared" si="22"/>
        <v>carita.com.ru*163</v>
      </c>
      <c r="N474" s="1">
        <f t="shared" si="23"/>
        <v>1483</v>
      </c>
    </row>
    <row r="475" spans="1:14" x14ac:dyDescent="0.25">
      <c r="A475" t="s">
        <v>41</v>
      </c>
      <c r="B475" s="1">
        <v>643</v>
      </c>
      <c r="C475" s="1">
        <v>1</v>
      </c>
      <c r="D475" t="s">
        <v>42</v>
      </c>
      <c r="E475">
        <v>3</v>
      </c>
      <c r="F475">
        <v>17</v>
      </c>
      <c r="G475" t="s">
        <v>8</v>
      </c>
      <c r="H475">
        <v>829</v>
      </c>
      <c r="I475" s="1">
        <f t="shared" si="24"/>
        <v>0</v>
      </c>
      <c r="J475" s="1" t="e">
        <f>VLOOKUP(M475,#REF!,2,FALSE)</f>
        <v>#REF!</v>
      </c>
      <c r="K475" s="1" t="e">
        <f>VLOOKUP(M475,#REF!,3,FALSE)</f>
        <v>#REF!</v>
      </c>
      <c r="M475" s="1" t="str">
        <f t="shared" si="22"/>
        <v>carita.com.ru*173</v>
      </c>
      <c r="N475" s="1">
        <f t="shared" si="23"/>
        <v>829</v>
      </c>
    </row>
    <row r="476" spans="1:14" x14ac:dyDescent="0.25">
      <c r="A476" t="s">
        <v>41</v>
      </c>
      <c r="B476" s="1">
        <v>643</v>
      </c>
      <c r="C476" s="1">
        <v>1</v>
      </c>
      <c r="D476" t="s">
        <v>42</v>
      </c>
      <c r="E476">
        <v>4</v>
      </c>
      <c r="F476">
        <v>16</v>
      </c>
      <c r="G476" t="s">
        <v>8</v>
      </c>
      <c r="H476">
        <v>1429</v>
      </c>
      <c r="I476" s="1">
        <f t="shared" si="24"/>
        <v>0</v>
      </c>
      <c r="J476" s="1" t="e">
        <f>VLOOKUP(M476,#REF!,2,FALSE)</f>
        <v>#REF!</v>
      </c>
      <c r="K476" s="1" t="e">
        <f>VLOOKUP(M476,#REF!,3,FALSE)</f>
        <v>#REF!</v>
      </c>
      <c r="M476" s="1" t="str">
        <f t="shared" si="22"/>
        <v>carita.com.ru*164</v>
      </c>
      <c r="N476" s="1">
        <f t="shared" si="23"/>
        <v>1429</v>
      </c>
    </row>
    <row r="477" spans="1:14" x14ac:dyDescent="0.25">
      <c r="A477" t="s">
        <v>41</v>
      </c>
      <c r="B477" s="1">
        <v>643</v>
      </c>
      <c r="C477" s="1">
        <v>1</v>
      </c>
      <c r="D477" t="s">
        <v>42</v>
      </c>
      <c r="E477">
        <v>4</v>
      </c>
      <c r="F477">
        <v>17</v>
      </c>
      <c r="G477" t="s">
        <v>8</v>
      </c>
      <c r="H477">
        <v>765</v>
      </c>
      <c r="I477" s="1">
        <f t="shared" si="24"/>
        <v>0</v>
      </c>
      <c r="J477" s="1" t="e">
        <f>VLOOKUP(M477,#REF!,2,FALSE)</f>
        <v>#REF!</v>
      </c>
      <c r="K477" s="1" t="e">
        <f>VLOOKUP(M477,#REF!,3,FALSE)</f>
        <v>#REF!</v>
      </c>
      <c r="M477" s="1" t="str">
        <f t="shared" si="22"/>
        <v>carita.com.ru*174</v>
      </c>
      <c r="N477" s="1">
        <f t="shared" si="23"/>
        <v>765</v>
      </c>
    </row>
    <row r="478" spans="1:14" x14ac:dyDescent="0.25">
      <c r="A478" t="s">
        <v>41</v>
      </c>
      <c r="B478" s="1">
        <v>643</v>
      </c>
      <c r="C478" s="1">
        <v>1</v>
      </c>
      <c r="D478" t="s">
        <v>42</v>
      </c>
      <c r="E478">
        <v>5</v>
      </c>
      <c r="F478">
        <v>16</v>
      </c>
      <c r="G478" t="s">
        <v>8</v>
      </c>
      <c r="H478">
        <v>2015</v>
      </c>
      <c r="I478" s="1">
        <f t="shared" si="24"/>
        <v>0</v>
      </c>
      <c r="J478" s="1" t="e">
        <f>VLOOKUP(M478,#REF!,2,FALSE)</f>
        <v>#REF!</v>
      </c>
      <c r="K478" s="1" t="e">
        <f>VLOOKUP(M478,#REF!,3,FALSE)</f>
        <v>#REF!</v>
      </c>
      <c r="M478" s="1" t="str">
        <f t="shared" si="22"/>
        <v>carita.com.ru*165</v>
      </c>
      <c r="N478" s="1">
        <f t="shared" si="23"/>
        <v>2015</v>
      </c>
    </row>
    <row r="479" spans="1:14" x14ac:dyDescent="0.25">
      <c r="A479" t="s">
        <v>41</v>
      </c>
      <c r="B479" s="1">
        <v>643</v>
      </c>
      <c r="C479" s="1">
        <v>1</v>
      </c>
      <c r="D479" t="s">
        <v>42</v>
      </c>
      <c r="E479">
        <v>5</v>
      </c>
      <c r="F479">
        <v>17</v>
      </c>
      <c r="G479" t="s">
        <v>8</v>
      </c>
      <c r="H479">
        <v>727</v>
      </c>
      <c r="I479" s="1">
        <f t="shared" si="24"/>
        <v>0</v>
      </c>
      <c r="J479" s="1" t="e">
        <f>VLOOKUP(M479,#REF!,2,FALSE)</f>
        <v>#REF!</v>
      </c>
      <c r="K479" s="1" t="e">
        <f>VLOOKUP(M479,#REF!,3,FALSE)</f>
        <v>#REF!</v>
      </c>
      <c r="M479" s="1" t="str">
        <f t="shared" si="22"/>
        <v>carita.com.ru*175</v>
      </c>
      <c r="N479" s="1">
        <f t="shared" si="23"/>
        <v>727</v>
      </c>
    </row>
    <row r="480" spans="1:14" x14ac:dyDescent="0.25">
      <c r="A480" t="s">
        <v>41</v>
      </c>
      <c r="B480" s="1">
        <v>643</v>
      </c>
      <c r="C480" s="1">
        <v>1</v>
      </c>
      <c r="D480" t="s">
        <v>42</v>
      </c>
      <c r="E480">
        <v>6</v>
      </c>
      <c r="F480">
        <v>16</v>
      </c>
      <c r="G480" t="s">
        <v>8</v>
      </c>
      <c r="H480">
        <v>1642</v>
      </c>
      <c r="I480" s="1">
        <f t="shared" si="24"/>
        <v>0</v>
      </c>
      <c r="J480" s="1" t="e">
        <f>VLOOKUP(M480,#REF!,2,FALSE)</f>
        <v>#REF!</v>
      </c>
      <c r="K480" s="1" t="e">
        <f>VLOOKUP(M480,#REF!,3,FALSE)</f>
        <v>#REF!</v>
      </c>
      <c r="M480" s="1" t="str">
        <f t="shared" si="22"/>
        <v>carita.com.ru*166</v>
      </c>
      <c r="N480" s="1">
        <f t="shared" si="23"/>
        <v>1642</v>
      </c>
    </row>
    <row r="481" spans="1:14" x14ac:dyDescent="0.25">
      <c r="A481" t="s">
        <v>41</v>
      </c>
      <c r="B481" s="1">
        <v>643</v>
      </c>
      <c r="C481" s="1">
        <v>1</v>
      </c>
      <c r="D481" t="s">
        <v>42</v>
      </c>
      <c r="E481">
        <v>7</v>
      </c>
      <c r="F481">
        <v>16</v>
      </c>
      <c r="G481" t="s">
        <v>8</v>
      </c>
      <c r="H481">
        <v>1804</v>
      </c>
      <c r="I481" s="1">
        <f t="shared" si="24"/>
        <v>0</v>
      </c>
      <c r="J481" s="1" t="e">
        <f>VLOOKUP(M481,#REF!,2,FALSE)</f>
        <v>#REF!</v>
      </c>
      <c r="K481" s="1" t="e">
        <f>VLOOKUP(M481,#REF!,3,FALSE)</f>
        <v>#REF!</v>
      </c>
      <c r="M481" s="1" t="str">
        <f t="shared" si="22"/>
        <v>carita.com.ru*167</v>
      </c>
      <c r="N481" s="1">
        <f t="shared" si="23"/>
        <v>1804</v>
      </c>
    </row>
    <row r="482" spans="1:14" x14ac:dyDescent="0.25">
      <c r="A482" t="s">
        <v>41</v>
      </c>
      <c r="B482" s="1">
        <v>643</v>
      </c>
      <c r="C482" s="1">
        <v>1</v>
      </c>
      <c r="D482" t="s">
        <v>42</v>
      </c>
      <c r="E482">
        <v>8</v>
      </c>
      <c r="F482">
        <v>15</v>
      </c>
      <c r="G482" t="s">
        <v>8</v>
      </c>
      <c r="H482">
        <v>28</v>
      </c>
      <c r="I482" s="1">
        <f t="shared" si="24"/>
        <v>0</v>
      </c>
      <c r="J482" s="1" t="e">
        <f>VLOOKUP(M482,#REF!,2,FALSE)</f>
        <v>#REF!</v>
      </c>
      <c r="K482" s="1" t="e">
        <f>VLOOKUP(M482,#REF!,3,FALSE)</f>
        <v>#REF!</v>
      </c>
      <c r="M482" s="1" t="str">
        <f t="shared" si="22"/>
        <v>carita.com.ru*158</v>
      </c>
      <c r="N482" s="1">
        <f t="shared" si="23"/>
        <v>28</v>
      </c>
    </row>
    <row r="483" spans="1:14" x14ac:dyDescent="0.25">
      <c r="A483" t="s">
        <v>41</v>
      </c>
      <c r="B483" s="1">
        <v>643</v>
      </c>
      <c r="C483" s="1">
        <v>1</v>
      </c>
      <c r="D483" t="s">
        <v>42</v>
      </c>
      <c r="E483">
        <v>8</v>
      </c>
      <c r="F483">
        <v>16</v>
      </c>
      <c r="G483" t="s">
        <v>8</v>
      </c>
      <c r="H483">
        <v>973</v>
      </c>
      <c r="I483" s="1">
        <f t="shared" si="24"/>
        <v>0</v>
      </c>
      <c r="J483" s="1" t="e">
        <f>VLOOKUP(M483,#REF!,2,FALSE)</f>
        <v>#REF!</v>
      </c>
      <c r="K483" s="1" t="e">
        <f>VLOOKUP(M483,#REF!,3,FALSE)</f>
        <v>#REF!</v>
      </c>
      <c r="M483" s="1" t="str">
        <f t="shared" si="22"/>
        <v>carita.com.ru*168</v>
      </c>
      <c r="N483" s="1">
        <f t="shared" si="23"/>
        <v>973</v>
      </c>
    </row>
    <row r="484" spans="1:14" x14ac:dyDescent="0.25">
      <c r="A484" t="s">
        <v>41</v>
      </c>
      <c r="B484" s="1">
        <v>643</v>
      </c>
      <c r="C484" s="1">
        <v>1</v>
      </c>
      <c r="D484" t="s">
        <v>42</v>
      </c>
      <c r="E484">
        <v>9</v>
      </c>
      <c r="F484">
        <v>15</v>
      </c>
      <c r="G484" t="s">
        <v>8</v>
      </c>
      <c r="H484">
        <v>243</v>
      </c>
      <c r="I484" s="1">
        <f t="shared" si="24"/>
        <v>0</v>
      </c>
      <c r="J484" s="1" t="e">
        <f>VLOOKUP(M484,#REF!,2,FALSE)</f>
        <v>#REF!</v>
      </c>
      <c r="K484" s="1" t="e">
        <f>VLOOKUP(M484,#REF!,3,FALSE)</f>
        <v>#REF!</v>
      </c>
      <c r="M484" s="1" t="str">
        <f t="shared" si="22"/>
        <v>carita.com.ru*159</v>
      </c>
      <c r="N484" s="1">
        <f t="shared" si="23"/>
        <v>243</v>
      </c>
    </row>
    <row r="485" spans="1:14" x14ac:dyDescent="0.25">
      <c r="A485" t="s">
        <v>41</v>
      </c>
      <c r="B485" s="1">
        <v>643</v>
      </c>
      <c r="C485" s="1">
        <v>1</v>
      </c>
      <c r="D485" t="s">
        <v>42</v>
      </c>
      <c r="E485">
        <v>9</v>
      </c>
      <c r="F485">
        <v>16</v>
      </c>
      <c r="G485" t="s">
        <v>8</v>
      </c>
      <c r="H485">
        <v>1094</v>
      </c>
      <c r="I485" s="1">
        <f t="shared" si="24"/>
        <v>0</v>
      </c>
      <c r="J485" s="1" t="e">
        <f>VLOOKUP(M485,#REF!,2,FALSE)</f>
        <v>#REF!</v>
      </c>
      <c r="K485" s="1" t="e">
        <f>VLOOKUP(M485,#REF!,3,FALSE)</f>
        <v>#REF!</v>
      </c>
      <c r="M485" s="1" t="str">
        <f t="shared" si="22"/>
        <v>carita.com.ru*169</v>
      </c>
      <c r="N485" s="1">
        <f t="shared" si="23"/>
        <v>1094</v>
      </c>
    </row>
    <row r="486" spans="1:14" x14ac:dyDescent="0.25">
      <c r="A486" t="s">
        <v>41</v>
      </c>
      <c r="B486" s="1">
        <v>643</v>
      </c>
      <c r="C486" s="1">
        <v>1</v>
      </c>
      <c r="D486" t="s">
        <v>42</v>
      </c>
      <c r="E486">
        <v>10</v>
      </c>
      <c r="F486">
        <v>15</v>
      </c>
      <c r="G486" t="s">
        <v>8</v>
      </c>
      <c r="H486">
        <v>537</v>
      </c>
      <c r="I486" s="1">
        <f t="shared" si="24"/>
        <v>0</v>
      </c>
      <c r="J486" s="1" t="e">
        <f>VLOOKUP(M486,#REF!,2,FALSE)</f>
        <v>#REF!</v>
      </c>
      <c r="K486" s="1" t="e">
        <f>VLOOKUP(M486,#REF!,3,FALSE)</f>
        <v>#REF!</v>
      </c>
      <c r="M486" s="1" t="str">
        <f t="shared" si="22"/>
        <v>carita.com.ru*1510</v>
      </c>
      <c r="N486" s="1">
        <f t="shared" si="23"/>
        <v>537</v>
      </c>
    </row>
    <row r="487" spans="1:14" x14ac:dyDescent="0.25">
      <c r="A487" t="s">
        <v>41</v>
      </c>
      <c r="B487" s="1">
        <v>643</v>
      </c>
      <c r="C487" s="1">
        <v>1</v>
      </c>
      <c r="D487" t="s">
        <v>42</v>
      </c>
      <c r="E487">
        <v>10</v>
      </c>
      <c r="F487">
        <v>16</v>
      </c>
      <c r="G487" t="s">
        <v>8</v>
      </c>
      <c r="H487">
        <v>1323</v>
      </c>
      <c r="I487" s="1">
        <f t="shared" si="24"/>
        <v>0</v>
      </c>
      <c r="J487" s="1" t="e">
        <f>VLOOKUP(M487,#REF!,2,FALSE)</f>
        <v>#REF!</v>
      </c>
      <c r="K487" s="1" t="e">
        <f>VLOOKUP(M487,#REF!,3,FALSE)</f>
        <v>#REF!</v>
      </c>
      <c r="M487" s="1" t="str">
        <f t="shared" si="22"/>
        <v>carita.com.ru*1610</v>
      </c>
      <c r="N487" s="1">
        <f t="shared" si="23"/>
        <v>1323</v>
      </c>
    </row>
    <row r="488" spans="1:14" x14ac:dyDescent="0.25">
      <c r="A488" t="s">
        <v>41</v>
      </c>
      <c r="B488" s="1">
        <v>643</v>
      </c>
      <c r="C488" s="1">
        <v>1</v>
      </c>
      <c r="D488" t="s">
        <v>42</v>
      </c>
      <c r="E488">
        <v>11</v>
      </c>
      <c r="F488">
        <v>15</v>
      </c>
      <c r="G488" t="s">
        <v>8</v>
      </c>
      <c r="H488">
        <v>694</v>
      </c>
      <c r="I488" s="1">
        <f t="shared" si="24"/>
        <v>0</v>
      </c>
      <c r="J488" s="1" t="e">
        <f>VLOOKUP(M488,#REF!,2,FALSE)</f>
        <v>#REF!</v>
      </c>
      <c r="K488" s="1" t="e">
        <f>VLOOKUP(M488,#REF!,3,FALSE)</f>
        <v>#REF!</v>
      </c>
      <c r="M488" s="1" t="str">
        <f t="shared" si="22"/>
        <v>carita.com.ru*1511</v>
      </c>
      <c r="N488" s="1">
        <f t="shared" si="23"/>
        <v>694</v>
      </c>
    </row>
    <row r="489" spans="1:14" x14ac:dyDescent="0.25">
      <c r="A489" t="s">
        <v>41</v>
      </c>
      <c r="B489" s="1">
        <v>643</v>
      </c>
      <c r="C489" s="1">
        <v>1</v>
      </c>
      <c r="D489" t="s">
        <v>42</v>
      </c>
      <c r="E489">
        <v>11</v>
      </c>
      <c r="F489">
        <v>16</v>
      </c>
      <c r="G489" t="s">
        <v>8</v>
      </c>
      <c r="H489">
        <v>1791</v>
      </c>
      <c r="I489" s="1">
        <f t="shared" si="24"/>
        <v>0</v>
      </c>
      <c r="J489" s="1" t="e">
        <f>VLOOKUP(M489,#REF!,2,FALSE)</f>
        <v>#REF!</v>
      </c>
      <c r="K489" s="1" t="e">
        <f>VLOOKUP(M489,#REF!,3,FALSE)</f>
        <v>#REF!</v>
      </c>
      <c r="M489" s="1" t="str">
        <f t="shared" si="22"/>
        <v>carita.com.ru*1611</v>
      </c>
      <c r="N489" s="1">
        <f t="shared" si="23"/>
        <v>1791</v>
      </c>
    </row>
    <row r="490" spans="1:14" x14ac:dyDescent="0.25">
      <c r="A490" t="s">
        <v>41</v>
      </c>
      <c r="B490" s="1">
        <v>643</v>
      </c>
      <c r="C490" s="1">
        <v>1</v>
      </c>
      <c r="D490" t="s">
        <v>42</v>
      </c>
      <c r="E490">
        <v>12</v>
      </c>
      <c r="F490">
        <v>15</v>
      </c>
      <c r="G490" t="s">
        <v>8</v>
      </c>
      <c r="H490">
        <v>577</v>
      </c>
      <c r="I490" s="1">
        <f t="shared" si="24"/>
        <v>0</v>
      </c>
      <c r="J490" s="1" t="e">
        <f>VLOOKUP(M490,#REF!,2,FALSE)</f>
        <v>#REF!</v>
      </c>
      <c r="K490" s="1" t="e">
        <f>VLOOKUP(M490,#REF!,3,FALSE)</f>
        <v>#REF!</v>
      </c>
      <c r="M490" s="1" t="str">
        <f t="shared" si="22"/>
        <v>carita.com.ru*1512</v>
      </c>
      <c r="N490" s="1">
        <f t="shared" si="23"/>
        <v>577</v>
      </c>
    </row>
    <row r="491" spans="1:14" x14ac:dyDescent="0.25">
      <c r="A491" t="s">
        <v>41</v>
      </c>
      <c r="B491" s="1">
        <v>643</v>
      </c>
      <c r="C491" s="1">
        <v>1</v>
      </c>
      <c r="D491" t="s">
        <v>42</v>
      </c>
      <c r="E491">
        <v>12</v>
      </c>
      <c r="F491">
        <v>16</v>
      </c>
      <c r="G491" t="s">
        <v>8</v>
      </c>
      <c r="H491">
        <v>1396</v>
      </c>
      <c r="I491" s="1">
        <f t="shared" si="24"/>
        <v>0</v>
      </c>
      <c r="J491" s="1" t="e">
        <f>VLOOKUP(M491,#REF!,2,FALSE)</f>
        <v>#REF!</v>
      </c>
      <c r="K491" s="1" t="e">
        <f>VLOOKUP(M491,#REF!,3,FALSE)</f>
        <v>#REF!</v>
      </c>
      <c r="M491" s="1" t="str">
        <f t="shared" si="22"/>
        <v>carita.com.ru*1612</v>
      </c>
      <c r="N491" s="1">
        <f t="shared" si="23"/>
        <v>1396</v>
      </c>
    </row>
    <row r="492" spans="1:14" x14ac:dyDescent="0.25">
      <c r="A492" t="s">
        <v>41</v>
      </c>
      <c r="B492" s="1">
        <v>643</v>
      </c>
      <c r="C492" s="1">
        <v>1</v>
      </c>
      <c r="D492" t="s">
        <v>43</v>
      </c>
      <c r="E492">
        <v>1</v>
      </c>
      <c r="F492">
        <v>16</v>
      </c>
      <c r="G492" t="s">
        <v>8</v>
      </c>
      <c r="H492">
        <v>9048</v>
      </c>
      <c r="I492" s="1">
        <f t="shared" si="24"/>
        <v>0</v>
      </c>
      <c r="J492" s="1" t="e">
        <f>VLOOKUP(M492,#REF!,2,FALSE)</f>
        <v>#REF!</v>
      </c>
      <c r="K492" s="1" t="e">
        <f>VLOOKUP(M492,#REF!,3,FALSE)</f>
        <v>#REF!</v>
      </c>
      <c r="M492" s="1" t="str">
        <f t="shared" si="22"/>
        <v>clarisonic.ru*161</v>
      </c>
      <c r="N492" s="1">
        <f t="shared" si="23"/>
        <v>9048</v>
      </c>
    </row>
    <row r="493" spans="1:14" x14ac:dyDescent="0.25">
      <c r="A493" t="s">
        <v>41</v>
      </c>
      <c r="B493" s="1">
        <v>643</v>
      </c>
      <c r="C493" s="1">
        <v>1</v>
      </c>
      <c r="D493" t="s">
        <v>43</v>
      </c>
      <c r="E493">
        <v>1</v>
      </c>
      <c r="F493">
        <v>17</v>
      </c>
      <c r="G493" t="s">
        <v>8</v>
      </c>
      <c r="H493">
        <v>7536</v>
      </c>
      <c r="I493" s="1">
        <f t="shared" si="24"/>
        <v>0</v>
      </c>
      <c r="J493" s="1" t="e">
        <f>VLOOKUP(M493,#REF!,2,FALSE)</f>
        <v>#REF!</v>
      </c>
      <c r="K493" s="1" t="e">
        <f>VLOOKUP(M493,#REF!,3,FALSE)</f>
        <v>#REF!</v>
      </c>
      <c r="M493" s="1" t="str">
        <f t="shared" si="22"/>
        <v>clarisonic.ru*171</v>
      </c>
      <c r="N493" s="1">
        <f t="shared" si="23"/>
        <v>7536</v>
      </c>
    </row>
    <row r="494" spans="1:14" x14ac:dyDescent="0.25">
      <c r="A494" t="s">
        <v>41</v>
      </c>
      <c r="B494" s="1">
        <v>643</v>
      </c>
      <c r="C494" s="1">
        <v>1</v>
      </c>
      <c r="D494" t="s">
        <v>43</v>
      </c>
      <c r="E494">
        <v>2</v>
      </c>
      <c r="F494">
        <v>16</v>
      </c>
      <c r="G494" t="s">
        <v>8</v>
      </c>
      <c r="H494">
        <v>4526</v>
      </c>
      <c r="I494" s="1">
        <f t="shared" si="24"/>
        <v>0</v>
      </c>
      <c r="J494" s="1" t="e">
        <f>VLOOKUP(M494,#REF!,2,FALSE)</f>
        <v>#REF!</v>
      </c>
      <c r="K494" s="1" t="e">
        <f>VLOOKUP(M494,#REF!,3,FALSE)</f>
        <v>#REF!</v>
      </c>
      <c r="M494" s="1" t="str">
        <f t="shared" si="22"/>
        <v>clarisonic.ru*162</v>
      </c>
      <c r="N494" s="1">
        <f t="shared" si="23"/>
        <v>4526</v>
      </c>
    </row>
    <row r="495" spans="1:14" x14ac:dyDescent="0.25">
      <c r="A495" t="s">
        <v>41</v>
      </c>
      <c r="B495" s="1">
        <v>643</v>
      </c>
      <c r="C495" s="1">
        <v>1</v>
      </c>
      <c r="D495" t="s">
        <v>43</v>
      </c>
      <c r="E495">
        <v>2</v>
      </c>
      <c r="F495">
        <v>17</v>
      </c>
      <c r="G495" t="s">
        <v>8</v>
      </c>
      <c r="H495">
        <v>12121</v>
      </c>
      <c r="I495" s="1">
        <f t="shared" si="24"/>
        <v>0</v>
      </c>
      <c r="J495" s="1" t="e">
        <f>VLOOKUP(M495,#REF!,2,FALSE)</f>
        <v>#REF!</v>
      </c>
      <c r="K495" s="1" t="e">
        <f>VLOOKUP(M495,#REF!,3,FALSE)</f>
        <v>#REF!</v>
      </c>
      <c r="M495" s="1" t="str">
        <f t="shared" si="22"/>
        <v>clarisonic.ru*172</v>
      </c>
      <c r="N495" s="1">
        <f t="shared" si="23"/>
        <v>12121</v>
      </c>
    </row>
    <row r="496" spans="1:14" x14ac:dyDescent="0.25">
      <c r="A496" t="s">
        <v>41</v>
      </c>
      <c r="B496" s="1">
        <v>643</v>
      </c>
      <c r="C496" s="1">
        <v>1</v>
      </c>
      <c r="D496" t="s">
        <v>43</v>
      </c>
      <c r="E496">
        <v>3</v>
      </c>
      <c r="F496">
        <v>16</v>
      </c>
      <c r="G496" t="s">
        <v>8</v>
      </c>
      <c r="H496">
        <v>18872</v>
      </c>
      <c r="I496" s="1">
        <f t="shared" si="24"/>
        <v>0</v>
      </c>
      <c r="J496" s="1" t="e">
        <f>VLOOKUP(M496,#REF!,2,FALSE)</f>
        <v>#REF!</v>
      </c>
      <c r="K496" s="1" t="e">
        <f>VLOOKUP(M496,#REF!,3,FALSE)</f>
        <v>#REF!</v>
      </c>
      <c r="M496" s="1" t="str">
        <f t="shared" si="22"/>
        <v>clarisonic.ru*163</v>
      </c>
      <c r="N496" s="1">
        <f t="shared" si="23"/>
        <v>18872</v>
      </c>
    </row>
    <row r="497" spans="1:14" x14ac:dyDescent="0.25">
      <c r="A497" t="s">
        <v>41</v>
      </c>
      <c r="B497" s="1">
        <v>643</v>
      </c>
      <c r="C497" s="1">
        <v>1</v>
      </c>
      <c r="D497" t="s">
        <v>43</v>
      </c>
      <c r="E497">
        <v>3</v>
      </c>
      <c r="F497">
        <v>17</v>
      </c>
      <c r="G497" t="s">
        <v>8</v>
      </c>
      <c r="H497">
        <v>14568</v>
      </c>
      <c r="I497" s="1">
        <f t="shared" si="24"/>
        <v>0</v>
      </c>
      <c r="J497" s="1" t="e">
        <f>VLOOKUP(M497,#REF!,2,FALSE)</f>
        <v>#REF!</v>
      </c>
      <c r="K497" s="1" t="e">
        <f>VLOOKUP(M497,#REF!,3,FALSE)</f>
        <v>#REF!</v>
      </c>
      <c r="M497" s="1" t="str">
        <f t="shared" si="22"/>
        <v>clarisonic.ru*173</v>
      </c>
      <c r="N497" s="1">
        <f t="shared" si="23"/>
        <v>14568</v>
      </c>
    </row>
    <row r="498" spans="1:14" x14ac:dyDescent="0.25">
      <c r="A498" t="s">
        <v>41</v>
      </c>
      <c r="B498" s="1">
        <v>643</v>
      </c>
      <c r="C498" s="1">
        <v>1</v>
      </c>
      <c r="D498" t="s">
        <v>43</v>
      </c>
      <c r="E498">
        <v>4</v>
      </c>
      <c r="F498">
        <v>16</v>
      </c>
      <c r="G498" t="s">
        <v>8</v>
      </c>
      <c r="H498">
        <v>8555</v>
      </c>
      <c r="I498" s="1">
        <f t="shared" si="24"/>
        <v>0</v>
      </c>
      <c r="J498" s="1" t="e">
        <f>VLOOKUP(M498,#REF!,2,FALSE)</f>
        <v>#REF!</v>
      </c>
      <c r="K498" s="1" t="e">
        <f>VLOOKUP(M498,#REF!,3,FALSE)</f>
        <v>#REF!</v>
      </c>
      <c r="M498" s="1" t="str">
        <f t="shared" si="22"/>
        <v>clarisonic.ru*164</v>
      </c>
      <c r="N498" s="1">
        <f t="shared" si="23"/>
        <v>8555</v>
      </c>
    </row>
    <row r="499" spans="1:14" x14ac:dyDescent="0.25">
      <c r="A499" t="s">
        <v>41</v>
      </c>
      <c r="B499" s="1">
        <v>643</v>
      </c>
      <c r="C499" s="1">
        <v>1</v>
      </c>
      <c r="D499" t="s">
        <v>43</v>
      </c>
      <c r="E499">
        <v>4</v>
      </c>
      <c r="F499">
        <v>17</v>
      </c>
      <c r="G499" t="s">
        <v>8</v>
      </c>
      <c r="H499">
        <v>9652</v>
      </c>
      <c r="I499" s="1">
        <f t="shared" si="24"/>
        <v>0</v>
      </c>
      <c r="J499" s="1" t="e">
        <f>VLOOKUP(M499,#REF!,2,FALSE)</f>
        <v>#REF!</v>
      </c>
      <c r="K499" s="1" t="e">
        <f>VLOOKUP(M499,#REF!,3,FALSE)</f>
        <v>#REF!</v>
      </c>
      <c r="M499" s="1" t="str">
        <f t="shared" si="22"/>
        <v>clarisonic.ru*174</v>
      </c>
      <c r="N499" s="1">
        <f t="shared" si="23"/>
        <v>9652</v>
      </c>
    </row>
    <row r="500" spans="1:14" x14ac:dyDescent="0.25">
      <c r="A500" t="s">
        <v>41</v>
      </c>
      <c r="B500" s="1">
        <v>643</v>
      </c>
      <c r="C500" s="1">
        <v>1</v>
      </c>
      <c r="D500" t="s">
        <v>43</v>
      </c>
      <c r="E500">
        <v>5</v>
      </c>
      <c r="F500">
        <v>16</v>
      </c>
      <c r="G500" t="s">
        <v>8</v>
      </c>
      <c r="H500">
        <v>7995</v>
      </c>
      <c r="I500" s="1">
        <f t="shared" si="24"/>
        <v>0</v>
      </c>
      <c r="J500" s="1" t="e">
        <f>VLOOKUP(M500,#REF!,2,FALSE)</f>
        <v>#REF!</v>
      </c>
      <c r="K500" s="1" t="e">
        <f>VLOOKUP(M500,#REF!,3,FALSE)</f>
        <v>#REF!</v>
      </c>
      <c r="M500" s="1" t="str">
        <f t="shared" si="22"/>
        <v>clarisonic.ru*165</v>
      </c>
      <c r="N500" s="1">
        <f t="shared" si="23"/>
        <v>7995</v>
      </c>
    </row>
    <row r="501" spans="1:14" x14ac:dyDescent="0.25">
      <c r="A501" t="s">
        <v>41</v>
      </c>
      <c r="B501" s="1">
        <v>643</v>
      </c>
      <c r="C501" s="1">
        <v>1</v>
      </c>
      <c r="D501" t="s">
        <v>43</v>
      </c>
      <c r="E501">
        <v>5</v>
      </c>
      <c r="F501">
        <v>17</v>
      </c>
      <c r="G501" t="s">
        <v>8</v>
      </c>
      <c r="H501">
        <v>6913</v>
      </c>
      <c r="I501" s="1">
        <f t="shared" si="24"/>
        <v>0</v>
      </c>
      <c r="J501" s="1" t="e">
        <f>VLOOKUP(M501,#REF!,2,FALSE)</f>
        <v>#REF!</v>
      </c>
      <c r="K501" s="1" t="e">
        <f>VLOOKUP(M501,#REF!,3,FALSE)</f>
        <v>#REF!</v>
      </c>
      <c r="M501" s="1" t="str">
        <f t="shared" si="22"/>
        <v>clarisonic.ru*175</v>
      </c>
      <c r="N501" s="1">
        <f t="shared" si="23"/>
        <v>6913</v>
      </c>
    </row>
    <row r="502" spans="1:14" x14ac:dyDescent="0.25">
      <c r="A502" t="s">
        <v>41</v>
      </c>
      <c r="B502" s="1">
        <v>643</v>
      </c>
      <c r="C502" s="1">
        <v>1</v>
      </c>
      <c r="D502" t="s">
        <v>43</v>
      </c>
      <c r="E502">
        <v>6</v>
      </c>
      <c r="F502">
        <v>16</v>
      </c>
      <c r="G502" t="s">
        <v>8</v>
      </c>
      <c r="H502">
        <v>8588</v>
      </c>
      <c r="I502" s="1">
        <f t="shared" si="24"/>
        <v>0</v>
      </c>
      <c r="J502" s="1" t="e">
        <f>VLOOKUP(M502,#REF!,2,FALSE)</f>
        <v>#REF!</v>
      </c>
      <c r="K502" s="1" t="e">
        <f>VLOOKUP(M502,#REF!,3,FALSE)</f>
        <v>#REF!</v>
      </c>
      <c r="M502" s="1" t="str">
        <f t="shared" si="22"/>
        <v>clarisonic.ru*166</v>
      </c>
      <c r="N502" s="1">
        <f t="shared" si="23"/>
        <v>8588</v>
      </c>
    </row>
    <row r="503" spans="1:14" x14ac:dyDescent="0.25">
      <c r="A503" t="s">
        <v>41</v>
      </c>
      <c r="B503" s="1">
        <v>643</v>
      </c>
      <c r="C503" s="1">
        <v>1</v>
      </c>
      <c r="D503" t="s">
        <v>43</v>
      </c>
      <c r="E503">
        <v>7</v>
      </c>
      <c r="F503">
        <v>15</v>
      </c>
      <c r="G503" t="s">
        <v>8</v>
      </c>
      <c r="H503">
        <v>971</v>
      </c>
      <c r="I503" s="1">
        <f t="shared" si="24"/>
        <v>0</v>
      </c>
      <c r="J503" s="1" t="e">
        <f>VLOOKUP(M503,#REF!,2,FALSE)</f>
        <v>#REF!</v>
      </c>
      <c r="K503" s="1" t="e">
        <f>VLOOKUP(M503,#REF!,3,FALSE)</f>
        <v>#REF!</v>
      </c>
      <c r="M503" s="1" t="str">
        <f t="shared" si="22"/>
        <v>clarisonic.ru*157</v>
      </c>
      <c r="N503" s="1">
        <f t="shared" si="23"/>
        <v>971</v>
      </c>
    </row>
    <row r="504" spans="1:14" x14ac:dyDescent="0.25">
      <c r="A504" t="s">
        <v>41</v>
      </c>
      <c r="B504" s="1">
        <v>643</v>
      </c>
      <c r="C504" s="1">
        <v>1</v>
      </c>
      <c r="D504" t="s">
        <v>43</v>
      </c>
      <c r="E504">
        <v>7</v>
      </c>
      <c r="F504">
        <v>16</v>
      </c>
      <c r="G504" t="s">
        <v>8</v>
      </c>
      <c r="H504">
        <v>11480</v>
      </c>
      <c r="I504" s="1">
        <f t="shared" si="24"/>
        <v>0</v>
      </c>
      <c r="J504" s="1" t="e">
        <f>VLOOKUP(M504,#REF!,2,FALSE)</f>
        <v>#REF!</v>
      </c>
      <c r="K504" s="1" t="e">
        <f>VLOOKUP(M504,#REF!,3,FALSE)</f>
        <v>#REF!</v>
      </c>
      <c r="M504" s="1" t="str">
        <f t="shared" si="22"/>
        <v>clarisonic.ru*167</v>
      </c>
      <c r="N504" s="1">
        <f t="shared" si="23"/>
        <v>11480</v>
      </c>
    </row>
    <row r="505" spans="1:14" x14ac:dyDescent="0.25">
      <c r="A505" t="s">
        <v>41</v>
      </c>
      <c r="B505" s="1">
        <v>643</v>
      </c>
      <c r="C505" s="1">
        <v>1</v>
      </c>
      <c r="D505" t="s">
        <v>43</v>
      </c>
      <c r="E505">
        <v>8</v>
      </c>
      <c r="F505">
        <v>15</v>
      </c>
      <c r="G505" t="s">
        <v>8</v>
      </c>
      <c r="H505">
        <v>7757</v>
      </c>
      <c r="I505" s="1">
        <f t="shared" si="24"/>
        <v>0</v>
      </c>
      <c r="J505" s="1" t="e">
        <f>VLOOKUP(M505,#REF!,2,FALSE)</f>
        <v>#REF!</v>
      </c>
      <c r="K505" s="1" t="e">
        <f>VLOOKUP(M505,#REF!,3,FALSE)</f>
        <v>#REF!</v>
      </c>
      <c r="M505" s="1" t="str">
        <f t="shared" si="22"/>
        <v>clarisonic.ru*158</v>
      </c>
      <c r="N505" s="1">
        <f t="shared" si="23"/>
        <v>7757</v>
      </c>
    </row>
    <row r="506" spans="1:14" x14ac:dyDescent="0.25">
      <c r="A506" t="s">
        <v>41</v>
      </c>
      <c r="B506" s="1">
        <v>643</v>
      </c>
      <c r="C506" s="1">
        <v>1</v>
      </c>
      <c r="D506" t="s">
        <v>43</v>
      </c>
      <c r="E506">
        <v>8</v>
      </c>
      <c r="F506">
        <v>16</v>
      </c>
      <c r="G506" t="s">
        <v>8</v>
      </c>
      <c r="H506">
        <v>12294</v>
      </c>
      <c r="I506" s="1">
        <f t="shared" si="24"/>
        <v>0</v>
      </c>
      <c r="J506" s="1" t="e">
        <f>VLOOKUP(M506,#REF!,2,FALSE)</f>
        <v>#REF!</v>
      </c>
      <c r="K506" s="1" t="e">
        <f>VLOOKUP(M506,#REF!,3,FALSE)</f>
        <v>#REF!</v>
      </c>
      <c r="M506" s="1" t="str">
        <f t="shared" si="22"/>
        <v>clarisonic.ru*168</v>
      </c>
      <c r="N506" s="1">
        <f t="shared" si="23"/>
        <v>12294</v>
      </c>
    </row>
    <row r="507" spans="1:14" x14ac:dyDescent="0.25">
      <c r="A507" t="s">
        <v>41</v>
      </c>
      <c r="B507" s="1">
        <v>643</v>
      </c>
      <c r="C507" s="1">
        <v>1</v>
      </c>
      <c r="D507" t="s">
        <v>43</v>
      </c>
      <c r="E507">
        <v>9</v>
      </c>
      <c r="F507">
        <v>15</v>
      </c>
      <c r="G507" t="s">
        <v>8</v>
      </c>
      <c r="H507">
        <v>4280</v>
      </c>
      <c r="I507" s="1">
        <f t="shared" si="24"/>
        <v>0</v>
      </c>
      <c r="J507" s="1" t="e">
        <f>VLOOKUP(M507,#REF!,2,FALSE)</f>
        <v>#REF!</v>
      </c>
      <c r="K507" s="1" t="e">
        <f>VLOOKUP(M507,#REF!,3,FALSE)</f>
        <v>#REF!</v>
      </c>
      <c r="M507" s="1" t="str">
        <f t="shared" si="22"/>
        <v>clarisonic.ru*159</v>
      </c>
      <c r="N507" s="1">
        <f t="shared" si="23"/>
        <v>4280</v>
      </c>
    </row>
    <row r="508" spans="1:14" x14ac:dyDescent="0.25">
      <c r="A508" t="s">
        <v>41</v>
      </c>
      <c r="B508" s="1">
        <v>643</v>
      </c>
      <c r="C508" s="1">
        <v>1</v>
      </c>
      <c r="D508" t="s">
        <v>43</v>
      </c>
      <c r="E508">
        <v>9</v>
      </c>
      <c r="F508">
        <v>16</v>
      </c>
      <c r="G508" t="s">
        <v>8</v>
      </c>
      <c r="H508">
        <v>13890</v>
      </c>
      <c r="I508" s="1">
        <f t="shared" si="24"/>
        <v>0</v>
      </c>
      <c r="J508" s="1" t="e">
        <f>VLOOKUP(M508,#REF!,2,FALSE)</f>
        <v>#REF!</v>
      </c>
      <c r="K508" s="1" t="e">
        <f>VLOOKUP(M508,#REF!,3,FALSE)</f>
        <v>#REF!</v>
      </c>
      <c r="M508" s="1" t="str">
        <f t="shared" si="22"/>
        <v>clarisonic.ru*169</v>
      </c>
      <c r="N508" s="1">
        <f t="shared" si="23"/>
        <v>13890</v>
      </c>
    </row>
    <row r="509" spans="1:14" x14ac:dyDescent="0.25">
      <c r="A509" t="s">
        <v>41</v>
      </c>
      <c r="B509" s="1">
        <v>643</v>
      </c>
      <c r="C509" s="1">
        <v>1</v>
      </c>
      <c r="D509" t="s">
        <v>43</v>
      </c>
      <c r="E509">
        <v>10</v>
      </c>
      <c r="F509">
        <v>15</v>
      </c>
      <c r="G509" t="s">
        <v>8</v>
      </c>
      <c r="H509">
        <v>4818</v>
      </c>
      <c r="I509" s="1">
        <f t="shared" si="24"/>
        <v>0</v>
      </c>
      <c r="J509" s="1" t="e">
        <f>VLOOKUP(M509,#REF!,2,FALSE)</f>
        <v>#REF!</v>
      </c>
      <c r="K509" s="1" t="e">
        <f>VLOOKUP(M509,#REF!,3,FALSE)</f>
        <v>#REF!</v>
      </c>
      <c r="M509" s="1" t="str">
        <f t="shared" si="22"/>
        <v>clarisonic.ru*1510</v>
      </c>
      <c r="N509" s="1">
        <f t="shared" si="23"/>
        <v>4818</v>
      </c>
    </row>
    <row r="510" spans="1:14" x14ac:dyDescent="0.25">
      <c r="A510" t="s">
        <v>41</v>
      </c>
      <c r="B510" s="1">
        <v>643</v>
      </c>
      <c r="C510" s="1">
        <v>1</v>
      </c>
      <c r="D510" t="s">
        <v>43</v>
      </c>
      <c r="E510">
        <v>10</v>
      </c>
      <c r="F510">
        <v>16</v>
      </c>
      <c r="G510" t="s">
        <v>8</v>
      </c>
      <c r="H510">
        <v>10755</v>
      </c>
      <c r="I510" s="1">
        <f t="shared" si="24"/>
        <v>0</v>
      </c>
      <c r="J510" s="1" t="e">
        <f>VLOOKUP(M510,#REF!,2,FALSE)</f>
        <v>#REF!</v>
      </c>
      <c r="K510" s="1" t="e">
        <f>VLOOKUP(M510,#REF!,3,FALSE)</f>
        <v>#REF!</v>
      </c>
      <c r="M510" s="1" t="str">
        <f t="shared" si="22"/>
        <v>clarisonic.ru*1610</v>
      </c>
      <c r="N510" s="1">
        <f t="shared" si="23"/>
        <v>10755</v>
      </c>
    </row>
    <row r="511" spans="1:14" x14ac:dyDescent="0.25">
      <c r="A511" t="s">
        <v>41</v>
      </c>
      <c r="B511" s="1">
        <v>643</v>
      </c>
      <c r="C511" s="1">
        <v>1</v>
      </c>
      <c r="D511" t="s">
        <v>43</v>
      </c>
      <c r="E511">
        <v>11</v>
      </c>
      <c r="F511">
        <v>15</v>
      </c>
      <c r="G511" t="s">
        <v>8</v>
      </c>
      <c r="H511">
        <v>6958</v>
      </c>
      <c r="I511" s="1">
        <f t="shared" si="24"/>
        <v>0</v>
      </c>
      <c r="J511" s="1" t="e">
        <f>VLOOKUP(M511,#REF!,2,FALSE)</f>
        <v>#REF!</v>
      </c>
      <c r="K511" s="1" t="e">
        <f>VLOOKUP(M511,#REF!,3,FALSE)</f>
        <v>#REF!</v>
      </c>
      <c r="M511" s="1" t="str">
        <f t="shared" si="22"/>
        <v>clarisonic.ru*1511</v>
      </c>
      <c r="N511" s="1">
        <f t="shared" si="23"/>
        <v>6958</v>
      </c>
    </row>
    <row r="512" spans="1:14" x14ac:dyDescent="0.25">
      <c r="A512" t="s">
        <v>41</v>
      </c>
      <c r="B512" s="1">
        <v>643</v>
      </c>
      <c r="C512" s="1">
        <v>1</v>
      </c>
      <c r="D512" t="s">
        <v>43</v>
      </c>
      <c r="E512">
        <v>11</v>
      </c>
      <c r="F512">
        <v>16</v>
      </c>
      <c r="G512" t="s">
        <v>8</v>
      </c>
      <c r="H512">
        <v>7727</v>
      </c>
      <c r="I512" s="1">
        <f t="shared" si="24"/>
        <v>0</v>
      </c>
      <c r="J512" s="1" t="e">
        <f>VLOOKUP(M512,#REF!,2,FALSE)</f>
        <v>#REF!</v>
      </c>
      <c r="K512" s="1" t="e">
        <f>VLOOKUP(M512,#REF!,3,FALSE)</f>
        <v>#REF!</v>
      </c>
      <c r="M512" s="1" t="str">
        <f t="shared" si="22"/>
        <v>clarisonic.ru*1611</v>
      </c>
      <c r="N512" s="1">
        <f t="shared" si="23"/>
        <v>7727</v>
      </c>
    </row>
    <row r="513" spans="1:14" x14ac:dyDescent="0.25">
      <c r="A513" t="s">
        <v>41</v>
      </c>
      <c r="B513" s="1">
        <v>643</v>
      </c>
      <c r="C513" s="1">
        <v>1</v>
      </c>
      <c r="D513" t="s">
        <v>43</v>
      </c>
      <c r="E513">
        <v>12</v>
      </c>
      <c r="F513">
        <v>15</v>
      </c>
      <c r="G513" t="s">
        <v>8</v>
      </c>
      <c r="H513">
        <v>8305</v>
      </c>
      <c r="I513" s="1">
        <f t="shared" si="24"/>
        <v>0</v>
      </c>
      <c r="J513" s="1" t="e">
        <f>VLOOKUP(M513,#REF!,2,FALSE)</f>
        <v>#REF!</v>
      </c>
      <c r="K513" s="1" t="e">
        <f>VLOOKUP(M513,#REF!,3,FALSE)</f>
        <v>#REF!</v>
      </c>
      <c r="M513" s="1" t="str">
        <f t="shared" si="22"/>
        <v>clarisonic.ru*1512</v>
      </c>
      <c r="N513" s="1">
        <f t="shared" si="23"/>
        <v>8305</v>
      </c>
    </row>
    <row r="514" spans="1:14" x14ac:dyDescent="0.25">
      <c r="A514" t="s">
        <v>41</v>
      </c>
      <c r="B514" s="1">
        <v>643</v>
      </c>
      <c r="C514" s="1">
        <v>1</v>
      </c>
      <c r="D514" t="s">
        <v>43</v>
      </c>
      <c r="E514">
        <v>12</v>
      </c>
      <c r="F514">
        <v>16</v>
      </c>
      <c r="G514" t="s">
        <v>8</v>
      </c>
      <c r="H514">
        <v>16171</v>
      </c>
      <c r="I514" s="1">
        <f t="shared" si="24"/>
        <v>0</v>
      </c>
      <c r="J514" s="1" t="e">
        <f>VLOOKUP(M514,#REF!,2,FALSE)</f>
        <v>#REF!</v>
      </c>
      <c r="K514" s="1" t="e">
        <f>VLOOKUP(M514,#REF!,3,FALSE)</f>
        <v>#REF!</v>
      </c>
      <c r="M514" s="1" t="str">
        <f t="shared" si="22"/>
        <v>clarisonic.ru*1612</v>
      </c>
      <c r="N514" s="1">
        <f t="shared" si="23"/>
        <v>16171</v>
      </c>
    </row>
    <row r="515" spans="1:14" x14ac:dyDescent="0.25">
      <c r="A515" t="s">
        <v>41</v>
      </c>
      <c r="B515" s="1">
        <v>643</v>
      </c>
      <c r="C515" s="1">
        <v>1</v>
      </c>
      <c r="D515" t="s">
        <v>44</v>
      </c>
      <c r="E515">
        <v>1</v>
      </c>
      <c r="F515">
        <v>16</v>
      </c>
      <c r="G515" t="s">
        <v>8</v>
      </c>
      <c r="H515">
        <v>153189</v>
      </c>
      <c r="I515" s="1">
        <f t="shared" si="24"/>
        <v>1</v>
      </c>
      <c r="J515" s="1" t="e">
        <f>VLOOKUP(M515,#REF!,2,FALSE)</f>
        <v>#REF!</v>
      </c>
      <c r="K515" s="1" t="e">
        <f>VLOOKUP(M515,#REF!,3,FALSE)</f>
        <v>#REF!</v>
      </c>
      <c r="M515" s="1" t="str">
        <f t="shared" ref="M515:M578" si="25">D515&amp;"*"&amp;F515&amp;E515</f>
        <v>garnier.com.ru*161</v>
      </c>
      <c r="N515" s="1">
        <f t="shared" ref="N515:N578" si="26">H515</f>
        <v>153189</v>
      </c>
    </row>
    <row r="516" spans="1:14" x14ac:dyDescent="0.25">
      <c r="A516" t="s">
        <v>41</v>
      </c>
      <c r="B516" s="1">
        <v>643</v>
      </c>
      <c r="C516" s="1">
        <v>1</v>
      </c>
      <c r="D516" t="s">
        <v>44</v>
      </c>
      <c r="E516">
        <v>1</v>
      </c>
      <c r="F516">
        <v>17</v>
      </c>
      <c r="G516" t="s">
        <v>8</v>
      </c>
      <c r="H516">
        <v>145039</v>
      </c>
      <c r="I516" s="1">
        <f t="shared" ref="I516:I579" si="27">IF(H516&gt;100000,1,0)</f>
        <v>1</v>
      </c>
      <c r="J516" s="1" t="e">
        <f>VLOOKUP(M516,#REF!,2,FALSE)</f>
        <v>#REF!</v>
      </c>
      <c r="K516" s="1" t="e">
        <f>VLOOKUP(M516,#REF!,3,FALSE)</f>
        <v>#REF!</v>
      </c>
      <c r="M516" s="1" t="str">
        <f t="shared" si="25"/>
        <v>garnier.com.ru*171</v>
      </c>
      <c r="N516" s="1">
        <f t="shared" si="26"/>
        <v>145039</v>
      </c>
    </row>
    <row r="517" spans="1:14" x14ac:dyDescent="0.25">
      <c r="A517" t="s">
        <v>41</v>
      </c>
      <c r="B517" s="1">
        <v>643</v>
      </c>
      <c r="C517" s="1">
        <v>1</v>
      </c>
      <c r="D517" t="s">
        <v>44</v>
      </c>
      <c r="E517">
        <v>2</v>
      </c>
      <c r="F517">
        <v>16</v>
      </c>
      <c r="G517" t="s">
        <v>8</v>
      </c>
      <c r="H517">
        <v>513473</v>
      </c>
      <c r="I517" s="1">
        <f t="shared" si="27"/>
        <v>1</v>
      </c>
      <c r="J517" s="1" t="e">
        <f>VLOOKUP(M517,#REF!,2,FALSE)</f>
        <v>#REF!</v>
      </c>
      <c r="K517" s="1" t="e">
        <f>VLOOKUP(M517,#REF!,3,FALSE)</f>
        <v>#REF!</v>
      </c>
      <c r="M517" s="1" t="str">
        <f t="shared" si="25"/>
        <v>garnier.com.ru*162</v>
      </c>
      <c r="N517" s="1">
        <f t="shared" si="26"/>
        <v>513473</v>
      </c>
    </row>
    <row r="518" spans="1:14" x14ac:dyDescent="0.25">
      <c r="A518" t="s">
        <v>41</v>
      </c>
      <c r="B518" s="1">
        <v>643</v>
      </c>
      <c r="C518" s="1">
        <v>1</v>
      </c>
      <c r="D518" t="s">
        <v>44</v>
      </c>
      <c r="E518">
        <v>2</v>
      </c>
      <c r="F518">
        <v>17</v>
      </c>
      <c r="G518" t="s">
        <v>8</v>
      </c>
      <c r="H518">
        <v>336454</v>
      </c>
      <c r="I518" s="1">
        <f t="shared" si="27"/>
        <v>1</v>
      </c>
      <c r="J518" s="1" t="e">
        <f>VLOOKUP(M518,#REF!,2,FALSE)</f>
        <v>#REF!</v>
      </c>
      <c r="K518" s="1" t="e">
        <f>VLOOKUP(M518,#REF!,3,FALSE)</f>
        <v>#REF!</v>
      </c>
      <c r="M518" s="1" t="str">
        <f t="shared" si="25"/>
        <v>garnier.com.ru*172</v>
      </c>
      <c r="N518" s="1">
        <f t="shared" si="26"/>
        <v>336454</v>
      </c>
    </row>
    <row r="519" spans="1:14" x14ac:dyDescent="0.25">
      <c r="A519" t="s">
        <v>41</v>
      </c>
      <c r="B519" s="1">
        <v>643</v>
      </c>
      <c r="C519" s="1">
        <v>1</v>
      </c>
      <c r="D519" t="s">
        <v>44</v>
      </c>
      <c r="E519">
        <v>3</v>
      </c>
      <c r="F519">
        <v>16</v>
      </c>
      <c r="G519" t="s">
        <v>8</v>
      </c>
      <c r="H519">
        <v>198227</v>
      </c>
      <c r="I519" s="1">
        <f t="shared" si="27"/>
        <v>1</v>
      </c>
      <c r="J519" s="1" t="e">
        <f>VLOOKUP(M519,#REF!,2,FALSE)</f>
        <v>#REF!</v>
      </c>
      <c r="K519" s="1" t="e">
        <f>VLOOKUP(M519,#REF!,3,FALSE)</f>
        <v>#REF!</v>
      </c>
      <c r="M519" s="1" t="str">
        <f t="shared" si="25"/>
        <v>garnier.com.ru*163</v>
      </c>
      <c r="N519" s="1">
        <f t="shared" si="26"/>
        <v>198227</v>
      </c>
    </row>
    <row r="520" spans="1:14" x14ac:dyDescent="0.25">
      <c r="A520" t="s">
        <v>41</v>
      </c>
      <c r="B520" s="1">
        <v>643</v>
      </c>
      <c r="C520" s="1">
        <v>1</v>
      </c>
      <c r="D520" t="s">
        <v>44</v>
      </c>
      <c r="E520">
        <v>3</v>
      </c>
      <c r="F520">
        <v>17</v>
      </c>
      <c r="G520" t="s">
        <v>8</v>
      </c>
      <c r="H520">
        <v>201857</v>
      </c>
      <c r="I520" s="1">
        <f t="shared" si="27"/>
        <v>1</v>
      </c>
      <c r="J520" s="1" t="e">
        <f>VLOOKUP(M520,#REF!,2,FALSE)</f>
        <v>#REF!</v>
      </c>
      <c r="K520" s="1" t="e">
        <f>VLOOKUP(M520,#REF!,3,FALSE)</f>
        <v>#REF!</v>
      </c>
      <c r="M520" s="1" t="str">
        <f t="shared" si="25"/>
        <v>garnier.com.ru*173</v>
      </c>
      <c r="N520" s="1">
        <f t="shared" si="26"/>
        <v>201857</v>
      </c>
    </row>
    <row r="521" spans="1:14" x14ac:dyDescent="0.25">
      <c r="A521" t="s">
        <v>41</v>
      </c>
      <c r="B521" s="1">
        <v>643</v>
      </c>
      <c r="C521" s="1">
        <v>1</v>
      </c>
      <c r="D521" t="s">
        <v>44</v>
      </c>
      <c r="E521">
        <v>4</v>
      </c>
      <c r="F521">
        <v>16</v>
      </c>
      <c r="G521" t="s">
        <v>8</v>
      </c>
      <c r="H521">
        <v>131676</v>
      </c>
      <c r="I521" s="1">
        <f t="shared" si="27"/>
        <v>1</v>
      </c>
      <c r="J521" s="1" t="e">
        <f>VLOOKUP(M521,#REF!,2,FALSE)</f>
        <v>#REF!</v>
      </c>
      <c r="K521" s="1" t="e">
        <f>VLOOKUP(M521,#REF!,3,FALSE)</f>
        <v>#REF!</v>
      </c>
      <c r="M521" s="1" t="str">
        <f t="shared" si="25"/>
        <v>garnier.com.ru*164</v>
      </c>
      <c r="N521" s="1">
        <f t="shared" si="26"/>
        <v>131676</v>
      </c>
    </row>
    <row r="522" spans="1:14" x14ac:dyDescent="0.25">
      <c r="A522" t="s">
        <v>41</v>
      </c>
      <c r="B522" s="1">
        <v>643</v>
      </c>
      <c r="C522" s="1">
        <v>1</v>
      </c>
      <c r="D522" t="s">
        <v>44</v>
      </c>
      <c r="E522">
        <v>4</v>
      </c>
      <c r="F522">
        <v>17</v>
      </c>
      <c r="G522" t="s">
        <v>8</v>
      </c>
      <c r="H522">
        <v>132251</v>
      </c>
      <c r="I522" s="1">
        <f t="shared" si="27"/>
        <v>1</v>
      </c>
      <c r="J522" s="1" t="e">
        <f>VLOOKUP(M522,#REF!,2,FALSE)</f>
        <v>#REF!</v>
      </c>
      <c r="K522" s="1" t="e">
        <f>VLOOKUP(M522,#REF!,3,FALSE)</f>
        <v>#REF!</v>
      </c>
      <c r="M522" s="1" t="str">
        <f t="shared" si="25"/>
        <v>garnier.com.ru*174</v>
      </c>
      <c r="N522" s="1">
        <f t="shared" si="26"/>
        <v>132251</v>
      </c>
    </row>
    <row r="523" spans="1:14" x14ac:dyDescent="0.25">
      <c r="A523" t="s">
        <v>41</v>
      </c>
      <c r="B523" s="1">
        <v>643</v>
      </c>
      <c r="C523" s="1">
        <v>1</v>
      </c>
      <c r="D523" t="s">
        <v>44</v>
      </c>
      <c r="E523">
        <v>5</v>
      </c>
      <c r="F523">
        <v>15</v>
      </c>
      <c r="G523" t="s">
        <v>8</v>
      </c>
      <c r="H523">
        <v>82458</v>
      </c>
      <c r="I523" s="1">
        <f t="shared" si="27"/>
        <v>0</v>
      </c>
      <c r="J523" s="1" t="e">
        <f>VLOOKUP(M523,#REF!,2,FALSE)</f>
        <v>#REF!</v>
      </c>
      <c r="K523" s="1" t="e">
        <f>VLOOKUP(M523,#REF!,3,FALSE)</f>
        <v>#REF!</v>
      </c>
      <c r="M523" s="1" t="str">
        <f t="shared" si="25"/>
        <v>garnier.com.ru*155</v>
      </c>
      <c r="N523" s="1">
        <f t="shared" si="26"/>
        <v>82458</v>
      </c>
    </row>
    <row r="524" spans="1:14" x14ac:dyDescent="0.25">
      <c r="A524" t="s">
        <v>41</v>
      </c>
      <c r="B524" s="1">
        <v>643</v>
      </c>
      <c r="C524" s="1">
        <v>1</v>
      </c>
      <c r="D524" t="s">
        <v>44</v>
      </c>
      <c r="E524">
        <v>5</v>
      </c>
      <c r="F524">
        <v>16</v>
      </c>
      <c r="G524" t="s">
        <v>8</v>
      </c>
      <c r="H524">
        <v>126356</v>
      </c>
      <c r="I524" s="1">
        <f t="shared" si="27"/>
        <v>1</v>
      </c>
      <c r="J524" s="1" t="e">
        <f>VLOOKUP(M524,#REF!,2,FALSE)</f>
        <v>#REF!</v>
      </c>
      <c r="K524" s="1" t="e">
        <f>VLOOKUP(M524,#REF!,3,FALSE)</f>
        <v>#REF!</v>
      </c>
      <c r="M524" s="1" t="str">
        <f t="shared" si="25"/>
        <v>garnier.com.ru*165</v>
      </c>
      <c r="N524" s="1">
        <f t="shared" si="26"/>
        <v>126356</v>
      </c>
    </row>
    <row r="525" spans="1:14" x14ac:dyDescent="0.25">
      <c r="A525" t="s">
        <v>41</v>
      </c>
      <c r="B525" s="1">
        <v>643</v>
      </c>
      <c r="C525" s="1">
        <v>1</v>
      </c>
      <c r="D525" t="s">
        <v>44</v>
      </c>
      <c r="E525">
        <v>5</v>
      </c>
      <c r="F525">
        <v>17</v>
      </c>
      <c r="G525" t="s">
        <v>8</v>
      </c>
      <c r="H525">
        <v>147040</v>
      </c>
      <c r="I525" s="1">
        <f t="shared" si="27"/>
        <v>1</v>
      </c>
      <c r="J525" s="1" t="e">
        <f>VLOOKUP(M525,#REF!,2,FALSE)</f>
        <v>#REF!</v>
      </c>
      <c r="K525" s="1" t="e">
        <f>VLOOKUP(M525,#REF!,3,FALSE)</f>
        <v>#REF!</v>
      </c>
      <c r="M525" s="1" t="str">
        <f t="shared" si="25"/>
        <v>garnier.com.ru*175</v>
      </c>
      <c r="N525" s="1">
        <f t="shared" si="26"/>
        <v>147040</v>
      </c>
    </row>
    <row r="526" spans="1:14" x14ac:dyDescent="0.25">
      <c r="A526" t="s">
        <v>41</v>
      </c>
      <c r="B526" s="1">
        <v>643</v>
      </c>
      <c r="C526" s="1">
        <v>1</v>
      </c>
      <c r="D526" t="s">
        <v>44</v>
      </c>
      <c r="E526">
        <v>6</v>
      </c>
      <c r="F526">
        <v>15</v>
      </c>
      <c r="G526" t="s">
        <v>8</v>
      </c>
      <c r="H526">
        <v>80086</v>
      </c>
      <c r="I526" s="1">
        <f t="shared" si="27"/>
        <v>0</v>
      </c>
      <c r="J526" s="1" t="e">
        <f>VLOOKUP(M526,#REF!,2,FALSE)</f>
        <v>#REF!</v>
      </c>
      <c r="K526" s="1" t="e">
        <f>VLOOKUP(M526,#REF!,3,FALSE)</f>
        <v>#REF!</v>
      </c>
      <c r="M526" s="1" t="str">
        <f t="shared" si="25"/>
        <v>garnier.com.ru*156</v>
      </c>
      <c r="N526" s="1">
        <f t="shared" si="26"/>
        <v>80086</v>
      </c>
    </row>
    <row r="527" spans="1:14" x14ac:dyDescent="0.25">
      <c r="A527" t="s">
        <v>41</v>
      </c>
      <c r="B527" s="1">
        <v>643</v>
      </c>
      <c r="C527" s="1">
        <v>1</v>
      </c>
      <c r="D527" t="s">
        <v>44</v>
      </c>
      <c r="E527">
        <v>6</v>
      </c>
      <c r="F527">
        <v>16</v>
      </c>
      <c r="G527" t="s">
        <v>8</v>
      </c>
      <c r="H527">
        <v>235247</v>
      </c>
      <c r="I527" s="1">
        <f t="shared" si="27"/>
        <v>1</v>
      </c>
      <c r="J527" s="1" t="e">
        <f>VLOOKUP(M527,#REF!,2,FALSE)</f>
        <v>#REF!</v>
      </c>
      <c r="K527" s="1" t="e">
        <f>VLOOKUP(M527,#REF!,3,FALSE)</f>
        <v>#REF!</v>
      </c>
      <c r="M527" s="1" t="str">
        <f t="shared" si="25"/>
        <v>garnier.com.ru*166</v>
      </c>
      <c r="N527" s="1">
        <f t="shared" si="26"/>
        <v>235247</v>
      </c>
    </row>
    <row r="528" spans="1:14" x14ac:dyDescent="0.25">
      <c r="A528" t="s">
        <v>41</v>
      </c>
      <c r="B528" s="1">
        <v>643</v>
      </c>
      <c r="C528" s="1">
        <v>1</v>
      </c>
      <c r="D528" t="s">
        <v>44</v>
      </c>
      <c r="E528">
        <v>7</v>
      </c>
      <c r="F528">
        <v>15</v>
      </c>
      <c r="G528" t="s">
        <v>8</v>
      </c>
      <c r="H528">
        <v>76519</v>
      </c>
      <c r="I528" s="1">
        <f t="shared" si="27"/>
        <v>0</v>
      </c>
      <c r="J528" s="1" t="e">
        <f>VLOOKUP(M528,#REF!,2,FALSE)</f>
        <v>#REF!</v>
      </c>
      <c r="K528" s="1" t="e">
        <f>VLOOKUP(M528,#REF!,3,FALSE)</f>
        <v>#REF!</v>
      </c>
      <c r="M528" s="1" t="str">
        <f t="shared" si="25"/>
        <v>garnier.com.ru*157</v>
      </c>
      <c r="N528" s="1">
        <f t="shared" si="26"/>
        <v>76519</v>
      </c>
    </row>
    <row r="529" spans="1:14" x14ac:dyDescent="0.25">
      <c r="A529" t="s">
        <v>41</v>
      </c>
      <c r="B529" s="1">
        <v>643</v>
      </c>
      <c r="C529" s="1">
        <v>1</v>
      </c>
      <c r="D529" t="s">
        <v>44</v>
      </c>
      <c r="E529">
        <v>7</v>
      </c>
      <c r="F529">
        <v>16</v>
      </c>
      <c r="G529" t="s">
        <v>8</v>
      </c>
      <c r="H529">
        <v>128673</v>
      </c>
      <c r="I529" s="1">
        <f t="shared" si="27"/>
        <v>1</v>
      </c>
      <c r="J529" s="1" t="e">
        <f>VLOOKUP(M529,#REF!,2,FALSE)</f>
        <v>#REF!</v>
      </c>
      <c r="K529" s="1" t="e">
        <f>VLOOKUP(M529,#REF!,3,FALSE)</f>
        <v>#REF!</v>
      </c>
      <c r="M529" s="1" t="str">
        <f t="shared" si="25"/>
        <v>garnier.com.ru*167</v>
      </c>
      <c r="N529" s="1">
        <f t="shared" si="26"/>
        <v>128673</v>
      </c>
    </row>
    <row r="530" spans="1:14" x14ac:dyDescent="0.25">
      <c r="A530" t="s">
        <v>41</v>
      </c>
      <c r="B530" s="1">
        <v>643</v>
      </c>
      <c r="C530" s="1">
        <v>1</v>
      </c>
      <c r="D530" t="s">
        <v>44</v>
      </c>
      <c r="E530">
        <v>8</v>
      </c>
      <c r="F530">
        <v>15</v>
      </c>
      <c r="G530" t="s">
        <v>8</v>
      </c>
      <c r="H530">
        <v>91919</v>
      </c>
      <c r="I530" s="1">
        <f t="shared" si="27"/>
        <v>0</v>
      </c>
      <c r="J530" s="1" t="e">
        <f>VLOOKUP(M530,#REF!,2,FALSE)</f>
        <v>#REF!</v>
      </c>
      <c r="K530" s="1" t="e">
        <f>VLOOKUP(M530,#REF!,3,FALSE)</f>
        <v>#REF!</v>
      </c>
      <c r="M530" s="1" t="str">
        <f t="shared" si="25"/>
        <v>garnier.com.ru*158</v>
      </c>
      <c r="N530" s="1">
        <f t="shared" si="26"/>
        <v>91919</v>
      </c>
    </row>
    <row r="531" spans="1:14" x14ac:dyDescent="0.25">
      <c r="A531" t="s">
        <v>41</v>
      </c>
      <c r="B531" s="1">
        <v>643</v>
      </c>
      <c r="C531" s="1">
        <v>1</v>
      </c>
      <c r="D531" t="s">
        <v>44</v>
      </c>
      <c r="E531">
        <v>8</v>
      </c>
      <c r="F531">
        <v>16</v>
      </c>
      <c r="G531" t="s">
        <v>8</v>
      </c>
      <c r="H531">
        <v>302753</v>
      </c>
      <c r="I531" s="1">
        <f t="shared" si="27"/>
        <v>1</v>
      </c>
      <c r="J531" s="1" t="e">
        <f>VLOOKUP(M531,#REF!,2,FALSE)</f>
        <v>#REF!</v>
      </c>
      <c r="K531" s="1" t="e">
        <f>VLOOKUP(M531,#REF!,3,FALSE)</f>
        <v>#REF!</v>
      </c>
      <c r="M531" s="1" t="str">
        <f t="shared" si="25"/>
        <v>garnier.com.ru*168</v>
      </c>
      <c r="N531" s="1">
        <f t="shared" si="26"/>
        <v>302753</v>
      </c>
    </row>
    <row r="532" spans="1:14" x14ac:dyDescent="0.25">
      <c r="A532" t="s">
        <v>41</v>
      </c>
      <c r="B532" s="1">
        <v>643</v>
      </c>
      <c r="C532" s="1">
        <v>1</v>
      </c>
      <c r="D532" t="s">
        <v>44</v>
      </c>
      <c r="E532">
        <v>9</v>
      </c>
      <c r="F532">
        <v>15</v>
      </c>
      <c r="G532" t="s">
        <v>8</v>
      </c>
      <c r="H532">
        <v>265836</v>
      </c>
      <c r="I532" s="1">
        <f t="shared" si="27"/>
        <v>1</v>
      </c>
      <c r="J532" s="1" t="e">
        <f>VLOOKUP(M532,#REF!,2,FALSE)</f>
        <v>#REF!</v>
      </c>
      <c r="K532" s="1" t="e">
        <f>VLOOKUP(M532,#REF!,3,FALSE)</f>
        <v>#REF!</v>
      </c>
      <c r="M532" s="1" t="str">
        <f t="shared" si="25"/>
        <v>garnier.com.ru*159</v>
      </c>
      <c r="N532" s="1">
        <f t="shared" si="26"/>
        <v>265836</v>
      </c>
    </row>
    <row r="533" spans="1:14" x14ac:dyDescent="0.25">
      <c r="A533" t="s">
        <v>41</v>
      </c>
      <c r="B533" s="1">
        <v>643</v>
      </c>
      <c r="C533" s="1">
        <v>1</v>
      </c>
      <c r="D533" t="s">
        <v>44</v>
      </c>
      <c r="E533">
        <v>9</v>
      </c>
      <c r="F533">
        <v>16</v>
      </c>
      <c r="G533" t="s">
        <v>8</v>
      </c>
      <c r="H533">
        <v>160110</v>
      </c>
      <c r="I533" s="1">
        <f t="shared" si="27"/>
        <v>1</v>
      </c>
      <c r="J533" s="1" t="e">
        <f>VLOOKUP(M533,#REF!,2,FALSE)</f>
        <v>#REF!</v>
      </c>
      <c r="K533" s="1" t="e">
        <f>VLOOKUP(M533,#REF!,3,FALSE)</f>
        <v>#REF!</v>
      </c>
      <c r="M533" s="1" t="str">
        <f t="shared" si="25"/>
        <v>garnier.com.ru*169</v>
      </c>
      <c r="N533" s="1">
        <f t="shared" si="26"/>
        <v>160110</v>
      </c>
    </row>
    <row r="534" spans="1:14" x14ac:dyDescent="0.25">
      <c r="A534" t="s">
        <v>41</v>
      </c>
      <c r="B534" s="1">
        <v>643</v>
      </c>
      <c r="C534" s="1">
        <v>1</v>
      </c>
      <c r="D534" t="s">
        <v>44</v>
      </c>
      <c r="E534">
        <v>10</v>
      </c>
      <c r="F534">
        <v>15</v>
      </c>
      <c r="G534" t="s">
        <v>8</v>
      </c>
      <c r="H534">
        <v>147348</v>
      </c>
      <c r="I534" s="1">
        <f t="shared" si="27"/>
        <v>1</v>
      </c>
      <c r="J534" s="1" t="e">
        <f>VLOOKUP(M534,#REF!,2,FALSE)</f>
        <v>#REF!</v>
      </c>
      <c r="K534" s="1" t="e">
        <f>VLOOKUP(M534,#REF!,3,FALSE)</f>
        <v>#REF!</v>
      </c>
      <c r="M534" s="1" t="str">
        <f t="shared" si="25"/>
        <v>garnier.com.ru*1510</v>
      </c>
      <c r="N534" s="1">
        <f t="shared" si="26"/>
        <v>147348</v>
      </c>
    </row>
    <row r="535" spans="1:14" x14ac:dyDescent="0.25">
      <c r="A535" t="s">
        <v>41</v>
      </c>
      <c r="B535" s="1">
        <v>643</v>
      </c>
      <c r="C535" s="1">
        <v>1</v>
      </c>
      <c r="D535" t="s">
        <v>44</v>
      </c>
      <c r="E535">
        <v>10</v>
      </c>
      <c r="F535">
        <v>16</v>
      </c>
      <c r="G535" t="s">
        <v>8</v>
      </c>
      <c r="H535">
        <v>273385</v>
      </c>
      <c r="I535" s="1">
        <f t="shared" si="27"/>
        <v>1</v>
      </c>
      <c r="J535" s="1" t="e">
        <f>VLOOKUP(M535,#REF!,2,FALSE)</f>
        <v>#REF!</v>
      </c>
      <c r="K535" s="1" t="e">
        <f>VLOOKUP(M535,#REF!,3,FALSE)</f>
        <v>#REF!</v>
      </c>
      <c r="M535" s="1" t="str">
        <f t="shared" si="25"/>
        <v>garnier.com.ru*1610</v>
      </c>
      <c r="N535" s="1">
        <f t="shared" si="26"/>
        <v>273385</v>
      </c>
    </row>
    <row r="536" spans="1:14" x14ac:dyDescent="0.25">
      <c r="A536" t="s">
        <v>41</v>
      </c>
      <c r="B536" s="1">
        <v>643</v>
      </c>
      <c r="C536" s="1">
        <v>1</v>
      </c>
      <c r="D536" t="s">
        <v>44</v>
      </c>
      <c r="E536">
        <v>11</v>
      </c>
      <c r="F536">
        <v>15</v>
      </c>
      <c r="G536" t="s">
        <v>8</v>
      </c>
      <c r="H536">
        <v>98817</v>
      </c>
      <c r="I536" s="1">
        <f t="shared" si="27"/>
        <v>0</v>
      </c>
      <c r="J536" s="1" t="e">
        <f>VLOOKUP(M536,#REF!,2,FALSE)</f>
        <v>#REF!</v>
      </c>
      <c r="K536" s="1" t="e">
        <f>VLOOKUP(M536,#REF!,3,FALSE)</f>
        <v>#REF!</v>
      </c>
      <c r="M536" s="1" t="str">
        <f t="shared" si="25"/>
        <v>garnier.com.ru*1511</v>
      </c>
      <c r="N536" s="1">
        <f t="shared" si="26"/>
        <v>98817</v>
      </c>
    </row>
    <row r="537" spans="1:14" x14ac:dyDescent="0.25">
      <c r="A537" t="s">
        <v>41</v>
      </c>
      <c r="B537" s="1">
        <v>643</v>
      </c>
      <c r="C537" s="1">
        <v>1</v>
      </c>
      <c r="D537" t="s">
        <v>44</v>
      </c>
      <c r="E537">
        <v>11</v>
      </c>
      <c r="F537">
        <v>16</v>
      </c>
      <c r="G537" t="s">
        <v>8</v>
      </c>
      <c r="H537">
        <v>224594</v>
      </c>
      <c r="I537" s="1">
        <f t="shared" si="27"/>
        <v>1</v>
      </c>
      <c r="J537" s="1" t="e">
        <f>VLOOKUP(M537,#REF!,2,FALSE)</f>
        <v>#REF!</v>
      </c>
      <c r="K537" s="1" t="e">
        <f>VLOOKUP(M537,#REF!,3,FALSE)</f>
        <v>#REF!</v>
      </c>
      <c r="M537" s="1" t="str">
        <f t="shared" si="25"/>
        <v>garnier.com.ru*1611</v>
      </c>
      <c r="N537" s="1">
        <f t="shared" si="26"/>
        <v>224594</v>
      </c>
    </row>
    <row r="538" spans="1:14" x14ac:dyDescent="0.25">
      <c r="A538" t="s">
        <v>41</v>
      </c>
      <c r="B538" s="1">
        <v>643</v>
      </c>
      <c r="C538" s="1">
        <v>1</v>
      </c>
      <c r="D538" t="s">
        <v>44</v>
      </c>
      <c r="E538">
        <v>12</v>
      </c>
      <c r="F538">
        <v>15</v>
      </c>
      <c r="G538" t="s">
        <v>8</v>
      </c>
      <c r="H538">
        <v>282424</v>
      </c>
      <c r="I538" s="1">
        <f t="shared" si="27"/>
        <v>1</v>
      </c>
      <c r="J538" s="1" t="e">
        <f>VLOOKUP(M538,#REF!,2,FALSE)</f>
        <v>#REF!</v>
      </c>
      <c r="K538" s="1" t="e">
        <f>VLOOKUP(M538,#REF!,3,FALSE)</f>
        <v>#REF!</v>
      </c>
      <c r="M538" s="1" t="str">
        <f t="shared" si="25"/>
        <v>garnier.com.ru*1512</v>
      </c>
      <c r="N538" s="1">
        <f t="shared" si="26"/>
        <v>282424</v>
      </c>
    </row>
    <row r="539" spans="1:14" x14ac:dyDescent="0.25">
      <c r="A539" t="s">
        <v>41</v>
      </c>
      <c r="B539" s="1">
        <v>643</v>
      </c>
      <c r="C539" s="1">
        <v>1</v>
      </c>
      <c r="D539" t="s">
        <v>44</v>
      </c>
      <c r="E539">
        <v>12</v>
      </c>
      <c r="F539">
        <v>16</v>
      </c>
      <c r="G539" t="s">
        <v>8</v>
      </c>
      <c r="H539">
        <v>374737</v>
      </c>
      <c r="I539" s="1">
        <f t="shared" si="27"/>
        <v>1</v>
      </c>
      <c r="J539" s="1" t="e">
        <f>VLOOKUP(M539,#REF!,2,FALSE)</f>
        <v>#REF!</v>
      </c>
      <c r="K539" s="1" t="e">
        <f>VLOOKUP(M539,#REF!,3,FALSE)</f>
        <v>#REF!</v>
      </c>
      <c r="M539" s="1" t="str">
        <f t="shared" si="25"/>
        <v>garnier.com.ru*1612</v>
      </c>
      <c r="N539" s="1">
        <f t="shared" si="26"/>
        <v>374737</v>
      </c>
    </row>
    <row r="540" spans="1:14" x14ac:dyDescent="0.25">
      <c r="A540" t="s">
        <v>41</v>
      </c>
      <c r="B540" s="1">
        <v>643</v>
      </c>
      <c r="C540" s="1">
        <v>1</v>
      </c>
      <c r="D540" t="s">
        <v>45</v>
      </c>
      <c r="E540">
        <v>1</v>
      </c>
      <c r="F540">
        <v>16</v>
      </c>
      <c r="G540" t="s">
        <v>8</v>
      </c>
      <c r="H540">
        <v>2696</v>
      </c>
      <c r="I540" s="1">
        <f t="shared" si="27"/>
        <v>0</v>
      </c>
      <c r="J540" s="1" t="e">
        <f>VLOOKUP(M540,#REF!,2,FALSE)</f>
        <v>#REF!</v>
      </c>
      <c r="K540" s="1" t="e">
        <f>VLOOKUP(M540,#REF!,3,FALSE)</f>
        <v>#REF!</v>
      </c>
      <c r="M540" s="1" t="str">
        <f t="shared" si="25"/>
        <v>helenarubinstein.com*161</v>
      </c>
      <c r="N540" s="1">
        <f t="shared" si="26"/>
        <v>2696</v>
      </c>
    </row>
    <row r="541" spans="1:14" x14ac:dyDescent="0.25">
      <c r="A541" t="s">
        <v>41</v>
      </c>
      <c r="B541" s="1">
        <v>643</v>
      </c>
      <c r="C541" s="1">
        <v>1</v>
      </c>
      <c r="D541" t="s">
        <v>45</v>
      </c>
      <c r="E541">
        <v>1</v>
      </c>
      <c r="F541">
        <v>17</v>
      </c>
      <c r="G541" t="s">
        <v>8</v>
      </c>
      <c r="H541">
        <v>2233</v>
      </c>
      <c r="I541" s="1">
        <f t="shared" si="27"/>
        <v>0</v>
      </c>
      <c r="J541" s="1" t="e">
        <f>VLOOKUP(M541,#REF!,2,FALSE)</f>
        <v>#REF!</v>
      </c>
      <c r="K541" s="1" t="e">
        <f>VLOOKUP(M541,#REF!,3,FALSE)</f>
        <v>#REF!</v>
      </c>
      <c r="M541" s="1" t="str">
        <f t="shared" si="25"/>
        <v>helenarubinstein.com*171</v>
      </c>
      <c r="N541" s="1">
        <f t="shared" si="26"/>
        <v>2233</v>
      </c>
    </row>
    <row r="542" spans="1:14" x14ac:dyDescent="0.25">
      <c r="A542" t="s">
        <v>41</v>
      </c>
      <c r="B542" s="1">
        <v>643</v>
      </c>
      <c r="C542" s="1">
        <v>1</v>
      </c>
      <c r="D542" t="s">
        <v>45</v>
      </c>
      <c r="E542">
        <v>2</v>
      </c>
      <c r="F542">
        <v>16</v>
      </c>
      <c r="G542" t="s">
        <v>8</v>
      </c>
      <c r="H542">
        <v>2520</v>
      </c>
      <c r="I542" s="1">
        <f t="shared" si="27"/>
        <v>0</v>
      </c>
      <c r="J542" s="1" t="e">
        <f>VLOOKUP(M542,#REF!,2,FALSE)</f>
        <v>#REF!</v>
      </c>
      <c r="K542" s="1" t="e">
        <f>VLOOKUP(M542,#REF!,3,FALSE)</f>
        <v>#REF!</v>
      </c>
      <c r="M542" s="1" t="str">
        <f t="shared" si="25"/>
        <v>helenarubinstein.com*162</v>
      </c>
      <c r="N542" s="1">
        <f t="shared" si="26"/>
        <v>2520</v>
      </c>
    </row>
    <row r="543" spans="1:14" x14ac:dyDescent="0.25">
      <c r="A543" t="s">
        <v>41</v>
      </c>
      <c r="B543" s="1">
        <v>643</v>
      </c>
      <c r="C543" s="1">
        <v>1</v>
      </c>
      <c r="D543" t="s">
        <v>45</v>
      </c>
      <c r="E543">
        <v>2</v>
      </c>
      <c r="F543">
        <v>17</v>
      </c>
      <c r="G543" t="s">
        <v>8</v>
      </c>
      <c r="H543">
        <v>2053</v>
      </c>
      <c r="I543" s="1">
        <f t="shared" si="27"/>
        <v>0</v>
      </c>
      <c r="J543" s="1" t="e">
        <f>VLOOKUP(M543,#REF!,2,FALSE)</f>
        <v>#REF!</v>
      </c>
      <c r="K543" s="1" t="e">
        <f>VLOOKUP(M543,#REF!,3,FALSE)</f>
        <v>#REF!</v>
      </c>
      <c r="M543" s="1" t="str">
        <f t="shared" si="25"/>
        <v>helenarubinstein.com*172</v>
      </c>
      <c r="N543" s="1">
        <f t="shared" si="26"/>
        <v>2053</v>
      </c>
    </row>
    <row r="544" spans="1:14" x14ac:dyDescent="0.25">
      <c r="A544" t="s">
        <v>41</v>
      </c>
      <c r="B544" s="1">
        <v>643</v>
      </c>
      <c r="C544" s="1">
        <v>1</v>
      </c>
      <c r="D544" t="s">
        <v>45</v>
      </c>
      <c r="E544">
        <v>3</v>
      </c>
      <c r="F544">
        <v>16</v>
      </c>
      <c r="G544" t="s">
        <v>8</v>
      </c>
      <c r="H544">
        <v>2882</v>
      </c>
      <c r="I544" s="1">
        <f t="shared" si="27"/>
        <v>0</v>
      </c>
      <c r="J544" s="1" t="e">
        <f>VLOOKUP(M544,#REF!,2,FALSE)</f>
        <v>#REF!</v>
      </c>
      <c r="K544" s="1" t="e">
        <f>VLOOKUP(M544,#REF!,3,FALSE)</f>
        <v>#REF!</v>
      </c>
      <c r="M544" s="1" t="str">
        <f t="shared" si="25"/>
        <v>helenarubinstein.com*163</v>
      </c>
      <c r="N544" s="1">
        <f t="shared" si="26"/>
        <v>2882</v>
      </c>
    </row>
    <row r="545" spans="1:14" x14ac:dyDescent="0.25">
      <c r="A545" t="s">
        <v>41</v>
      </c>
      <c r="B545" s="1">
        <v>643</v>
      </c>
      <c r="C545" s="1">
        <v>1</v>
      </c>
      <c r="D545" t="s">
        <v>45</v>
      </c>
      <c r="E545">
        <v>3</v>
      </c>
      <c r="F545">
        <v>17</v>
      </c>
      <c r="G545" t="s">
        <v>8</v>
      </c>
      <c r="H545">
        <v>2368</v>
      </c>
      <c r="I545" s="1">
        <f t="shared" si="27"/>
        <v>0</v>
      </c>
      <c r="J545" s="1" t="e">
        <f>VLOOKUP(M545,#REF!,2,FALSE)</f>
        <v>#REF!</v>
      </c>
      <c r="K545" s="1" t="e">
        <f>VLOOKUP(M545,#REF!,3,FALSE)</f>
        <v>#REF!</v>
      </c>
      <c r="M545" s="1" t="str">
        <f t="shared" si="25"/>
        <v>helenarubinstein.com*173</v>
      </c>
      <c r="N545" s="1">
        <f t="shared" si="26"/>
        <v>2368</v>
      </c>
    </row>
    <row r="546" spans="1:14" x14ac:dyDescent="0.25">
      <c r="A546" t="s">
        <v>41</v>
      </c>
      <c r="B546" s="1">
        <v>643</v>
      </c>
      <c r="C546" s="1">
        <v>1</v>
      </c>
      <c r="D546" t="s">
        <v>45</v>
      </c>
      <c r="E546">
        <v>4</v>
      </c>
      <c r="F546">
        <v>16</v>
      </c>
      <c r="G546" t="s">
        <v>8</v>
      </c>
      <c r="H546">
        <v>2003</v>
      </c>
      <c r="I546" s="1">
        <f t="shared" si="27"/>
        <v>0</v>
      </c>
      <c r="J546" s="1" t="e">
        <f>VLOOKUP(M546,#REF!,2,FALSE)</f>
        <v>#REF!</v>
      </c>
      <c r="K546" s="1" t="e">
        <f>VLOOKUP(M546,#REF!,3,FALSE)</f>
        <v>#REF!</v>
      </c>
      <c r="M546" s="1" t="str">
        <f t="shared" si="25"/>
        <v>helenarubinstein.com*164</v>
      </c>
      <c r="N546" s="1">
        <f t="shared" si="26"/>
        <v>2003</v>
      </c>
    </row>
    <row r="547" spans="1:14" x14ac:dyDescent="0.25">
      <c r="A547" t="s">
        <v>41</v>
      </c>
      <c r="B547" s="1">
        <v>643</v>
      </c>
      <c r="C547" s="1">
        <v>1</v>
      </c>
      <c r="D547" t="s">
        <v>45</v>
      </c>
      <c r="E547">
        <v>4</v>
      </c>
      <c r="F547">
        <v>17</v>
      </c>
      <c r="G547" t="s">
        <v>8</v>
      </c>
      <c r="H547">
        <v>1821</v>
      </c>
      <c r="I547" s="1">
        <f t="shared" si="27"/>
        <v>0</v>
      </c>
      <c r="J547" s="1" t="e">
        <f>VLOOKUP(M547,#REF!,2,FALSE)</f>
        <v>#REF!</v>
      </c>
      <c r="K547" s="1" t="e">
        <f>VLOOKUP(M547,#REF!,3,FALSE)</f>
        <v>#REF!</v>
      </c>
      <c r="M547" s="1" t="str">
        <f t="shared" si="25"/>
        <v>helenarubinstein.com*174</v>
      </c>
      <c r="N547" s="1">
        <f t="shared" si="26"/>
        <v>1821</v>
      </c>
    </row>
    <row r="548" spans="1:14" x14ac:dyDescent="0.25">
      <c r="A548" t="s">
        <v>41</v>
      </c>
      <c r="B548" s="1">
        <v>643</v>
      </c>
      <c r="C548" s="1">
        <v>1</v>
      </c>
      <c r="D548" t="s">
        <v>45</v>
      </c>
      <c r="E548">
        <v>5</v>
      </c>
      <c r="F548">
        <v>15</v>
      </c>
      <c r="G548" t="s">
        <v>8</v>
      </c>
      <c r="H548">
        <v>2440</v>
      </c>
      <c r="I548" s="1">
        <f t="shared" si="27"/>
        <v>0</v>
      </c>
      <c r="J548" s="1" t="e">
        <f>VLOOKUP(M548,#REF!,2,FALSE)</f>
        <v>#REF!</v>
      </c>
      <c r="K548" s="1" t="e">
        <f>VLOOKUP(M548,#REF!,3,FALSE)</f>
        <v>#REF!</v>
      </c>
      <c r="M548" s="1" t="str">
        <f t="shared" si="25"/>
        <v>helenarubinstein.com*155</v>
      </c>
      <c r="N548" s="1">
        <f t="shared" si="26"/>
        <v>2440</v>
      </c>
    </row>
    <row r="549" spans="1:14" x14ac:dyDescent="0.25">
      <c r="A549" t="s">
        <v>41</v>
      </c>
      <c r="B549" s="1">
        <v>643</v>
      </c>
      <c r="C549" s="1">
        <v>1</v>
      </c>
      <c r="D549" t="s">
        <v>45</v>
      </c>
      <c r="E549">
        <v>5</v>
      </c>
      <c r="F549">
        <v>16</v>
      </c>
      <c r="G549" t="s">
        <v>8</v>
      </c>
      <c r="H549">
        <v>1747</v>
      </c>
      <c r="I549" s="1">
        <f t="shared" si="27"/>
        <v>0</v>
      </c>
      <c r="J549" s="1" t="e">
        <f>VLOOKUP(M549,#REF!,2,FALSE)</f>
        <v>#REF!</v>
      </c>
      <c r="K549" s="1" t="e">
        <f>VLOOKUP(M549,#REF!,3,FALSE)</f>
        <v>#REF!</v>
      </c>
      <c r="M549" s="1" t="str">
        <f t="shared" si="25"/>
        <v>helenarubinstein.com*165</v>
      </c>
      <c r="N549" s="1">
        <f t="shared" si="26"/>
        <v>1747</v>
      </c>
    </row>
    <row r="550" spans="1:14" x14ac:dyDescent="0.25">
      <c r="A550" t="s">
        <v>41</v>
      </c>
      <c r="B550" s="1">
        <v>643</v>
      </c>
      <c r="C550" s="1">
        <v>1</v>
      </c>
      <c r="D550" t="s">
        <v>45</v>
      </c>
      <c r="E550">
        <v>5</v>
      </c>
      <c r="F550">
        <v>17</v>
      </c>
      <c r="G550" t="s">
        <v>8</v>
      </c>
      <c r="H550">
        <v>1463</v>
      </c>
      <c r="I550" s="1">
        <f t="shared" si="27"/>
        <v>0</v>
      </c>
      <c r="J550" s="1" t="e">
        <f>VLOOKUP(M550,#REF!,2,FALSE)</f>
        <v>#REF!</v>
      </c>
      <c r="K550" s="1" t="e">
        <f>VLOOKUP(M550,#REF!,3,FALSE)</f>
        <v>#REF!</v>
      </c>
      <c r="M550" s="1" t="str">
        <f t="shared" si="25"/>
        <v>helenarubinstein.com*175</v>
      </c>
      <c r="N550" s="1">
        <f t="shared" si="26"/>
        <v>1463</v>
      </c>
    </row>
    <row r="551" spans="1:14" x14ac:dyDescent="0.25">
      <c r="A551" t="s">
        <v>41</v>
      </c>
      <c r="B551" s="1">
        <v>643</v>
      </c>
      <c r="C551" s="1">
        <v>1</v>
      </c>
      <c r="D551" t="s">
        <v>45</v>
      </c>
      <c r="E551">
        <v>6</v>
      </c>
      <c r="F551">
        <v>15</v>
      </c>
      <c r="G551" t="s">
        <v>8</v>
      </c>
      <c r="H551">
        <v>2015</v>
      </c>
      <c r="I551" s="1">
        <f t="shared" si="27"/>
        <v>0</v>
      </c>
      <c r="J551" s="1" t="e">
        <f>VLOOKUP(M551,#REF!,2,FALSE)</f>
        <v>#REF!</v>
      </c>
      <c r="K551" s="1" t="e">
        <f>VLOOKUP(M551,#REF!,3,FALSE)</f>
        <v>#REF!</v>
      </c>
      <c r="M551" s="1" t="str">
        <f t="shared" si="25"/>
        <v>helenarubinstein.com*156</v>
      </c>
      <c r="N551" s="1">
        <f t="shared" si="26"/>
        <v>2015</v>
      </c>
    </row>
    <row r="552" spans="1:14" x14ac:dyDescent="0.25">
      <c r="A552" t="s">
        <v>41</v>
      </c>
      <c r="B552" s="1">
        <v>643</v>
      </c>
      <c r="C552" s="1">
        <v>1</v>
      </c>
      <c r="D552" t="s">
        <v>45</v>
      </c>
      <c r="E552">
        <v>6</v>
      </c>
      <c r="F552">
        <v>16</v>
      </c>
      <c r="G552" t="s">
        <v>8</v>
      </c>
      <c r="H552">
        <v>1576</v>
      </c>
      <c r="I552" s="1">
        <f t="shared" si="27"/>
        <v>0</v>
      </c>
      <c r="J552" s="1" t="e">
        <f>VLOOKUP(M552,#REF!,2,FALSE)</f>
        <v>#REF!</v>
      </c>
      <c r="K552" s="1" t="e">
        <f>VLOOKUP(M552,#REF!,3,FALSE)</f>
        <v>#REF!</v>
      </c>
      <c r="M552" s="1" t="str">
        <f t="shared" si="25"/>
        <v>helenarubinstein.com*166</v>
      </c>
      <c r="N552" s="1">
        <f t="shared" si="26"/>
        <v>1576</v>
      </c>
    </row>
    <row r="553" spans="1:14" x14ac:dyDescent="0.25">
      <c r="A553" t="s">
        <v>41</v>
      </c>
      <c r="B553" s="1">
        <v>643</v>
      </c>
      <c r="C553" s="1">
        <v>1</v>
      </c>
      <c r="D553" t="s">
        <v>45</v>
      </c>
      <c r="E553">
        <v>7</v>
      </c>
      <c r="F553">
        <v>15</v>
      </c>
      <c r="G553" t="s">
        <v>8</v>
      </c>
      <c r="H553">
        <v>2405</v>
      </c>
      <c r="I553" s="1">
        <f t="shared" si="27"/>
        <v>0</v>
      </c>
      <c r="J553" s="1" t="e">
        <f>VLOOKUP(M553,#REF!,2,FALSE)</f>
        <v>#REF!</v>
      </c>
      <c r="K553" s="1" t="e">
        <f>VLOOKUP(M553,#REF!,3,FALSE)</f>
        <v>#REF!</v>
      </c>
      <c r="M553" s="1" t="str">
        <f t="shared" si="25"/>
        <v>helenarubinstein.com*157</v>
      </c>
      <c r="N553" s="1">
        <f t="shared" si="26"/>
        <v>2405</v>
      </c>
    </row>
    <row r="554" spans="1:14" x14ac:dyDescent="0.25">
      <c r="A554" t="s">
        <v>41</v>
      </c>
      <c r="B554" s="1">
        <v>643</v>
      </c>
      <c r="C554" s="1">
        <v>1</v>
      </c>
      <c r="D554" t="s">
        <v>45</v>
      </c>
      <c r="E554">
        <v>7</v>
      </c>
      <c r="F554">
        <v>16</v>
      </c>
      <c r="G554" t="s">
        <v>8</v>
      </c>
      <c r="H554">
        <v>1493</v>
      </c>
      <c r="I554" s="1">
        <f t="shared" si="27"/>
        <v>0</v>
      </c>
      <c r="J554" s="1" t="e">
        <f>VLOOKUP(M554,#REF!,2,FALSE)</f>
        <v>#REF!</v>
      </c>
      <c r="K554" s="1" t="e">
        <f>VLOOKUP(M554,#REF!,3,FALSE)</f>
        <v>#REF!</v>
      </c>
      <c r="M554" s="1" t="str">
        <f t="shared" si="25"/>
        <v>helenarubinstein.com*167</v>
      </c>
      <c r="N554" s="1">
        <f t="shared" si="26"/>
        <v>1493</v>
      </c>
    </row>
    <row r="555" spans="1:14" x14ac:dyDescent="0.25">
      <c r="A555" t="s">
        <v>41</v>
      </c>
      <c r="B555" s="1">
        <v>643</v>
      </c>
      <c r="C555" s="1">
        <v>1</v>
      </c>
      <c r="D555" t="s">
        <v>45</v>
      </c>
      <c r="E555">
        <v>8</v>
      </c>
      <c r="F555">
        <v>15</v>
      </c>
      <c r="G555" t="s">
        <v>8</v>
      </c>
      <c r="H555">
        <v>2505</v>
      </c>
      <c r="I555" s="1">
        <f t="shared" si="27"/>
        <v>0</v>
      </c>
      <c r="J555" s="1" t="e">
        <f>VLOOKUP(M555,#REF!,2,FALSE)</f>
        <v>#REF!</v>
      </c>
      <c r="K555" s="1" t="e">
        <f>VLOOKUP(M555,#REF!,3,FALSE)</f>
        <v>#REF!</v>
      </c>
      <c r="M555" s="1" t="str">
        <f t="shared" si="25"/>
        <v>helenarubinstein.com*158</v>
      </c>
      <c r="N555" s="1">
        <f t="shared" si="26"/>
        <v>2505</v>
      </c>
    </row>
    <row r="556" spans="1:14" x14ac:dyDescent="0.25">
      <c r="A556" t="s">
        <v>41</v>
      </c>
      <c r="B556" s="1">
        <v>643</v>
      </c>
      <c r="C556" s="1">
        <v>1</v>
      </c>
      <c r="D556" t="s">
        <v>45</v>
      </c>
      <c r="E556">
        <v>8</v>
      </c>
      <c r="F556">
        <v>16</v>
      </c>
      <c r="G556" t="s">
        <v>8</v>
      </c>
      <c r="H556">
        <v>1628</v>
      </c>
      <c r="I556" s="1">
        <f t="shared" si="27"/>
        <v>0</v>
      </c>
      <c r="J556" s="1" t="e">
        <f>VLOOKUP(M556,#REF!,2,FALSE)</f>
        <v>#REF!</v>
      </c>
      <c r="K556" s="1" t="e">
        <f>VLOOKUP(M556,#REF!,3,FALSE)</f>
        <v>#REF!</v>
      </c>
      <c r="M556" s="1" t="str">
        <f t="shared" si="25"/>
        <v>helenarubinstein.com*168</v>
      </c>
      <c r="N556" s="1">
        <f t="shared" si="26"/>
        <v>1628</v>
      </c>
    </row>
    <row r="557" spans="1:14" x14ac:dyDescent="0.25">
      <c r="A557" t="s">
        <v>41</v>
      </c>
      <c r="B557" s="1">
        <v>643</v>
      </c>
      <c r="C557" s="1">
        <v>1</v>
      </c>
      <c r="D557" t="s">
        <v>45</v>
      </c>
      <c r="E557">
        <v>9</v>
      </c>
      <c r="F557">
        <v>15</v>
      </c>
      <c r="G557" t="s">
        <v>8</v>
      </c>
      <c r="H557">
        <v>2566</v>
      </c>
      <c r="I557" s="1">
        <f t="shared" si="27"/>
        <v>0</v>
      </c>
      <c r="J557" s="1" t="e">
        <f>VLOOKUP(M557,#REF!,2,FALSE)</f>
        <v>#REF!</v>
      </c>
      <c r="K557" s="1" t="e">
        <f>VLOOKUP(M557,#REF!,3,FALSE)</f>
        <v>#REF!</v>
      </c>
      <c r="M557" s="1" t="str">
        <f t="shared" si="25"/>
        <v>helenarubinstein.com*159</v>
      </c>
      <c r="N557" s="1">
        <f t="shared" si="26"/>
        <v>2566</v>
      </c>
    </row>
    <row r="558" spans="1:14" x14ac:dyDescent="0.25">
      <c r="A558" t="s">
        <v>41</v>
      </c>
      <c r="B558" s="1">
        <v>643</v>
      </c>
      <c r="C558" s="1">
        <v>1</v>
      </c>
      <c r="D558" t="s">
        <v>45</v>
      </c>
      <c r="E558">
        <v>9</v>
      </c>
      <c r="F558">
        <v>16</v>
      </c>
      <c r="G558" t="s">
        <v>8</v>
      </c>
      <c r="H558">
        <v>1800</v>
      </c>
      <c r="I558" s="1">
        <f t="shared" si="27"/>
        <v>0</v>
      </c>
      <c r="J558" s="1" t="e">
        <f>VLOOKUP(M558,#REF!,2,FALSE)</f>
        <v>#REF!</v>
      </c>
      <c r="K558" s="1" t="e">
        <f>VLOOKUP(M558,#REF!,3,FALSE)</f>
        <v>#REF!</v>
      </c>
      <c r="M558" s="1" t="str">
        <f t="shared" si="25"/>
        <v>helenarubinstein.com*169</v>
      </c>
      <c r="N558" s="1">
        <f t="shared" si="26"/>
        <v>1800</v>
      </c>
    </row>
    <row r="559" spans="1:14" x14ac:dyDescent="0.25">
      <c r="A559" t="s">
        <v>41</v>
      </c>
      <c r="B559" s="1">
        <v>643</v>
      </c>
      <c r="C559" s="1">
        <v>1</v>
      </c>
      <c r="D559" t="s">
        <v>45</v>
      </c>
      <c r="E559">
        <v>10</v>
      </c>
      <c r="F559">
        <v>15</v>
      </c>
      <c r="G559" t="s">
        <v>8</v>
      </c>
      <c r="H559">
        <v>2840</v>
      </c>
      <c r="I559" s="1">
        <f t="shared" si="27"/>
        <v>0</v>
      </c>
      <c r="J559" s="1" t="e">
        <f>VLOOKUP(M559,#REF!,2,FALSE)</f>
        <v>#REF!</v>
      </c>
      <c r="K559" s="1" t="e">
        <f>VLOOKUP(M559,#REF!,3,FALSE)</f>
        <v>#REF!</v>
      </c>
      <c r="M559" s="1" t="str">
        <f t="shared" si="25"/>
        <v>helenarubinstein.com*1510</v>
      </c>
      <c r="N559" s="1">
        <f t="shared" si="26"/>
        <v>2840</v>
      </c>
    </row>
    <row r="560" spans="1:14" x14ac:dyDescent="0.25">
      <c r="A560" t="s">
        <v>41</v>
      </c>
      <c r="B560" s="1">
        <v>643</v>
      </c>
      <c r="C560" s="1">
        <v>1</v>
      </c>
      <c r="D560" t="s">
        <v>45</v>
      </c>
      <c r="E560">
        <v>10</v>
      </c>
      <c r="F560">
        <v>16</v>
      </c>
      <c r="G560" t="s">
        <v>8</v>
      </c>
      <c r="H560">
        <v>2014</v>
      </c>
      <c r="I560" s="1">
        <f t="shared" si="27"/>
        <v>0</v>
      </c>
      <c r="J560" s="1" t="e">
        <f>VLOOKUP(M560,#REF!,2,FALSE)</f>
        <v>#REF!</v>
      </c>
      <c r="K560" s="1" t="e">
        <f>VLOOKUP(M560,#REF!,3,FALSE)</f>
        <v>#REF!</v>
      </c>
      <c r="M560" s="1" t="str">
        <f t="shared" si="25"/>
        <v>helenarubinstein.com*1610</v>
      </c>
      <c r="N560" s="1">
        <f t="shared" si="26"/>
        <v>2014</v>
      </c>
    </row>
    <row r="561" spans="1:14" x14ac:dyDescent="0.25">
      <c r="A561" t="s">
        <v>41</v>
      </c>
      <c r="B561" s="1">
        <v>643</v>
      </c>
      <c r="C561" s="1">
        <v>1</v>
      </c>
      <c r="D561" t="s">
        <v>45</v>
      </c>
      <c r="E561">
        <v>11</v>
      </c>
      <c r="F561">
        <v>15</v>
      </c>
      <c r="G561" t="s">
        <v>8</v>
      </c>
      <c r="H561">
        <v>2551</v>
      </c>
      <c r="I561" s="1">
        <f t="shared" si="27"/>
        <v>0</v>
      </c>
      <c r="J561" s="1" t="e">
        <f>VLOOKUP(M561,#REF!,2,FALSE)</f>
        <v>#REF!</v>
      </c>
      <c r="K561" s="1" t="e">
        <f>VLOOKUP(M561,#REF!,3,FALSE)</f>
        <v>#REF!</v>
      </c>
      <c r="M561" s="1" t="str">
        <f t="shared" si="25"/>
        <v>helenarubinstein.com*1511</v>
      </c>
      <c r="N561" s="1">
        <f t="shared" si="26"/>
        <v>2551</v>
      </c>
    </row>
    <row r="562" spans="1:14" x14ac:dyDescent="0.25">
      <c r="A562" t="s">
        <v>41</v>
      </c>
      <c r="B562" s="1">
        <v>643</v>
      </c>
      <c r="C562" s="1">
        <v>1</v>
      </c>
      <c r="D562" t="s">
        <v>45</v>
      </c>
      <c r="E562">
        <v>11</v>
      </c>
      <c r="F562">
        <v>16</v>
      </c>
      <c r="G562" t="s">
        <v>8</v>
      </c>
      <c r="H562">
        <v>1972</v>
      </c>
      <c r="I562" s="1">
        <f t="shared" si="27"/>
        <v>0</v>
      </c>
      <c r="J562" s="1" t="e">
        <f>VLOOKUP(M562,#REF!,2,FALSE)</f>
        <v>#REF!</v>
      </c>
      <c r="K562" s="1" t="e">
        <f>VLOOKUP(M562,#REF!,3,FALSE)</f>
        <v>#REF!</v>
      </c>
      <c r="M562" s="1" t="str">
        <f t="shared" si="25"/>
        <v>helenarubinstein.com*1611</v>
      </c>
      <c r="N562" s="1">
        <f t="shared" si="26"/>
        <v>1972</v>
      </c>
    </row>
    <row r="563" spans="1:14" x14ac:dyDescent="0.25">
      <c r="A563" t="s">
        <v>41</v>
      </c>
      <c r="B563" s="1">
        <v>643</v>
      </c>
      <c r="C563" s="1">
        <v>1</v>
      </c>
      <c r="D563" t="s">
        <v>45</v>
      </c>
      <c r="E563">
        <v>12</v>
      </c>
      <c r="F563">
        <v>15</v>
      </c>
      <c r="G563" t="s">
        <v>8</v>
      </c>
      <c r="H563">
        <v>2617</v>
      </c>
      <c r="I563" s="1">
        <f t="shared" si="27"/>
        <v>0</v>
      </c>
      <c r="J563" s="1" t="e">
        <f>VLOOKUP(M563,#REF!,2,FALSE)</f>
        <v>#REF!</v>
      </c>
      <c r="K563" s="1" t="e">
        <f>VLOOKUP(M563,#REF!,3,FALSE)</f>
        <v>#REF!</v>
      </c>
      <c r="M563" s="1" t="str">
        <f t="shared" si="25"/>
        <v>helenarubinstein.com*1512</v>
      </c>
      <c r="N563" s="1">
        <f t="shared" si="26"/>
        <v>2617</v>
      </c>
    </row>
    <row r="564" spans="1:14" x14ac:dyDescent="0.25">
      <c r="A564" t="s">
        <v>41</v>
      </c>
      <c r="B564" s="1">
        <v>643</v>
      </c>
      <c r="C564" s="1">
        <v>1</v>
      </c>
      <c r="D564" t="s">
        <v>45</v>
      </c>
      <c r="E564">
        <v>12</v>
      </c>
      <c r="F564">
        <v>16</v>
      </c>
      <c r="G564" t="s">
        <v>8</v>
      </c>
      <c r="H564">
        <v>2169</v>
      </c>
      <c r="I564" s="1">
        <f t="shared" si="27"/>
        <v>0</v>
      </c>
      <c r="J564" s="1" t="e">
        <f>VLOOKUP(M564,#REF!,2,FALSE)</f>
        <v>#REF!</v>
      </c>
      <c r="K564" s="1" t="e">
        <f>VLOOKUP(M564,#REF!,3,FALSE)</f>
        <v>#REF!</v>
      </c>
      <c r="M564" s="1" t="str">
        <f t="shared" si="25"/>
        <v>helenarubinstein.com*1612</v>
      </c>
      <c r="N564" s="1">
        <f t="shared" si="26"/>
        <v>2169</v>
      </c>
    </row>
    <row r="565" spans="1:14" x14ac:dyDescent="0.25">
      <c r="A565" t="s">
        <v>41</v>
      </c>
      <c r="B565" s="1">
        <v>643</v>
      </c>
      <c r="C565" s="1">
        <v>1</v>
      </c>
      <c r="D565" t="s">
        <v>46</v>
      </c>
      <c r="E565">
        <v>1</v>
      </c>
      <c r="F565">
        <v>17</v>
      </c>
      <c r="G565" t="s">
        <v>8</v>
      </c>
      <c r="H565">
        <v>35869</v>
      </c>
      <c r="I565" s="1">
        <f t="shared" si="27"/>
        <v>0</v>
      </c>
      <c r="J565" s="1" t="e">
        <f>VLOOKUP(M565,#REF!,2,FALSE)</f>
        <v>#REF!</v>
      </c>
      <c r="K565" s="1" t="e">
        <f>VLOOKUP(M565,#REF!,3,FALSE)</f>
        <v>#REF!</v>
      </c>
      <c r="M565" s="1" t="str">
        <f t="shared" si="25"/>
        <v>kerastase.ru*171</v>
      </c>
      <c r="N565" s="1">
        <f t="shared" si="26"/>
        <v>35869</v>
      </c>
    </row>
    <row r="566" spans="1:14" x14ac:dyDescent="0.25">
      <c r="A566" t="s">
        <v>41</v>
      </c>
      <c r="B566" s="1">
        <v>643</v>
      </c>
      <c r="C566" s="1">
        <v>1</v>
      </c>
      <c r="D566" t="s">
        <v>46</v>
      </c>
      <c r="E566">
        <v>2</v>
      </c>
      <c r="F566">
        <v>17</v>
      </c>
      <c r="G566" t="s">
        <v>8</v>
      </c>
      <c r="H566">
        <v>36077</v>
      </c>
      <c r="I566" s="1">
        <f t="shared" si="27"/>
        <v>0</v>
      </c>
      <c r="J566" s="1" t="e">
        <f>VLOOKUP(M566,#REF!,2,FALSE)</f>
        <v>#REF!</v>
      </c>
      <c r="K566" s="1" t="e">
        <f>VLOOKUP(M566,#REF!,3,FALSE)</f>
        <v>#REF!</v>
      </c>
      <c r="M566" s="1" t="str">
        <f t="shared" si="25"/>
        <v>kerastase.ru*172</v>
      </c>
      <c r="N566" s="1">
        <f t="shared" si="26"/>
        <v>36077</v>
      </c>
    </row>
    <row r="567" spans="1:14" x14ac:dyDescent="0.25">
      <c r="A567" t="s">
        <v>41</v>
      </c>
      <c r="B567" s="1">
        <v>643</v>
      </c>
      <c r="C567" s="1">
        <v>1</v>
      </c>
      <c r="D567" t="s">
        <v>46</v>
      </c>
      <c r="E567">
        <v>3</v>
      </c>
      <c r="F567">
        <v>17</v>
      </c>
      <c r="G567" t="s">
        <v>8</v>
      </c>
      <c r="H567">
        <v>50380</v>
      </c>
      <c r="I567" s="1">
        <f t="shared" si="27"/>
        <v>0</v>
      </c>
      <c r="J567" s="1" t="e">
        <f>VLOOKUP(M567,#REF!,2,FALSE)</f>
        <v>#REF!</v>
      </c>
      <c r="K567" s="1" t="e">
        <f>VLOOKUP(M567,#REF!,3,FALSE)</f>
        <v>#REF!</v>
      </c>
      <c r="M567" s="1" t="str">
        <f t="shared" si="25"/>
        <v>kerastase.ru*173</v>
      </c>
      <c r="N567" s="1">
        <f t="shared" si="26"/>
        <v>50380</v>
      </c>
    </row>
    <row r="568" spans="1:14" x14ac:dyDescent="0.25">
      <c r="A568" t="s">
        <v>41</v>
      </c>
      <c r="B568" s="1">
        <v>643</v>
      </c>
      <c r="C568" s="1">
        <v>1</v>
      </c>
      <c r="D568" t="s">
        <v>46</v>
      </c>
      <c r="E568">
        <v>4</v>
      </c>
      <c r="F568">
        <v>17</v>
      </c>
      <c r="G568" t="s">
        <v>8</v>
      </c>
      <c r="H568">
        <v>45150</v>
      </c>
      <c r="I568" s="1">
        <f t="shared" si="27"/>
        <v>0</v>
      </c>
      <c r="J568" s="1" t="e">
        <f>VLOOKUP(M568,#REF!,2,FALSE)</f>
        <v>#REF!</v>
      </c>
      <c r="K568" s="1" t="e">
        <f>VLOOKUP(M568,#REF!,3,FALSE)</f>
        <v>#REF!</v>
      </c>
      <c r="M568" s="1" t="str">
        <f t="shared" si="25"/>
        <v>kerastase.ru*174</v>
      </c>
      <c r="N568" s="1">
        <f t="shared" si="26"/>
        <v>45150</v>
      </c>
    </row>
    <row r="569" spans="1:14" x14ac:dyDescent="0.25">
      <c r="A569" t="s">
        <v>41</v>
      </c>
      <c r="B569" s="1">
        <v>643</v>
      </c>
      <c r="C569" s="1">
        <v>1</v>
      </c>
      <c r="D569" t="s">
        <v>46</v>
      </c>
      <c r="E569">
        <v>5</v>
      </c>
      <c r="F569">
        <v>15</v>
      </c>
      <c r="G569" t="s">
        <v>8</v>
      </c>
      <c r="H569">
        <v>31466</v>
      </c>
      <c r="I569" s="1">
        <f t="shared" si="27"/>
        <v>0</v>
      </c>
      <c r="J569" s="1" t="e">
        <f>VLOOKUP(M569,#REF!,2,FALSE)</f>
        <v>#REF!</v>
      </c>
      <c r="K569" s="1" t="e">
        <f>VLOOKUP(M569,#REF!,3,FALSE)</f>
        <v>#REF!</v>
      </c>
      <c r="M569" s="1" t="str">
        <f t="shared" si="25"/>
        <v>kerastase.ru*155</v>
      </c>
      <c r="N569" s="1">
        <f t="shared" si="26"/>
        <v>31466</v>
      </c>
    </row>
    <row r="570" spans="1:14" x14ac:dyDescent="0.25">
      <c r="A570" t="s">
        <v>41</v>
      </c>
      <c r="B570" s="1">
        <v>643</v>
      </c>
      <c r="C570" s="1">
        <v>1</v>
      </c>
      <c r="D570" t="s">
        <v>46</v>
      </c>
      <c r="E570">
        <v>5</v>
      </c>
      <c r="F570">
        <v>17</v>
      </c>
      <c r="G570" t="s">
        <v>8</v>
      </c>
      <c r="H570">
        <v>37943</v>
      </c>
      <c r="I570" s="1">
        <f t="shared" si="27"/>
        <v>0</v>
      </c>
      <c r="J570" s="1" t="e">
        <f>VLOOKUP(M570,#REF!,2,FALSE)</f>
        <v>#REF!</v>
      </c>
      <c r="K570" s="1" t="e">
        <f>VLOOKUP(M570,#REF!,3,FALSE)</f>
        <v>#REF!</v>
      </c>
      <c r="M570" s="1" t="str">
        <f t="shared" si="25"/>
        <v>kerastase.ru*175</v>
      </c>
      <c r="N570" s="1">
        <f t="shared" si="26"/>
        <v>37943</v>
      </c>
    </row>
    <row r="571" spans="1:14" x14ac:dyDescent="0.25">
      <c r="A571" t="s">
        <v>41</v>
      </c>
      <c r="B571" s="1">
        <v>643</v>
      </c>
      <c r="C571" s="1">
        <v>1</v>
      </c>
      <c r="D571" t="s">
        <v>46</v>
      </c>
      <c r="E571">
        <v>6</v>
      </c>
      <c r="F571">
        <v>15</v>
      </c>
      <c r="G571" t="s">
        <v>8</v>
      </c>
      <c r="H571">
        <v>19723</v>
      </c>
      <c r="I571" s="1">
        <f t="shared" si="27"/>
        <v>0</v>
      </c>
      <c r="J571" s="1" t="e">
        <f>VLOOKUP(M571,#REF!,2,FALSE)</f>
        <v>#REF!</v>
      </c>
      <c r="K571" s="1" t="e">
        <f>VLOOKUP(M571,#REF!,3,FALSE)</f>
        <v>#REF!</v>
      </c>
      <c r="M571" s="1" t="str">
        <f t="shared" si="25"/>
        <v>kerastase.ru*156</v>
      </c>
      <c r="N571" s="1">
        <f t="shared" si="26"/>
        <v>19723</v>
      </c>
    </row>
    <row r="572" spans="1:14" x14ac:dyDescent="0.25">
      <c r="A572" t="s">
        <v>41</v>
      </c>
      <c r="B572" s="1">
        <v>643</v>
      </c>
      <c r="C572" s="1">
        <v>1</v>
      </c>
      <c r="D572" t="s">
        <v>46</v>
      </c>
      <c r="E572">
        <v>7</v>
      </c>
      <c r="F572">
        <v>15</v>
      </c>
      <c r="G572" t="s">
        <v>8</v>
      </c>
      <c r="H572">
        <v>20473</v>
      </c>
      <c r="I572" s="1">
        <f t="shared" si="27"/>
        <v>0</v>
      </c>
      <c r="J572" s="1" t="e">
        <f>VLOOKUP(M572,#REF!,2,FALSE)</f>
        <v>#REF!</v>
      </c>
      <c r="K572" s="1" t="e">
        <f>VLOOKUP(M572,#REF!,3,FALSE)</f>
        <v>#REF!</v>
      </c>
      <c r="M572" s="1" t="str">
        <f t="shared" si="25"/>
        <v>kerastase.ru*157</v>
      </c>
      <c r="N572" s="1">
        <f t="shared" si="26"/>
        <v>20473</v>
      </c>
    </row>
    <row r="573" spans="1:14" x14ac:dyDescent="0.25">
      <c r="A573" t="s">
        <v>41</v>
      </c>
      <c r="B573" s="1">
        <v>643</v>
      </c>
      <c r="C573" s="1">
        <v>1</v>
      </c>
      <c r="D573" t="s">
        <v>46</v>
      </c>
      <c r="E573">
        <v>8</v>
      </c>
      <c r="F573">
        <v>15</v>
      </c>
      <c r="G573" t="s">
        <v>8</v>
      </c>
      <c r="H573">
        <v>28378</v>
      </c>
      <c r="I573" s="1">
        <f t="shared" si="27"/>
        <v>0</v>
      </c>
      <c r="J573" s="1" t="e">
        <f>VLOOKUP(M573,#REF!,2,FALSE)</f>
        <v>#REF!</v>
      </c>
      <c r="K573" s="1" t="e">
        <f>VLOOKUP(M573,#REF!,3,FALSE)</f>
        <v>#REF!</v>
      </c>
      <c r="M573" s="1" t="str">
        <f t="shared" si="25"/>
        <v>kerastase.ru*158</v>
      </c>
      <c r="N573" s="1">
        <f t="shared" si="26"/>
        <v>28378</v>
      </c>
    </row>
    <row r="574" spans="1:14" x14ac:dyDescent="0.25">
      <c r="A574" t="s">
        <v>41</v>
      </c>
      <c r="B574" s="1">
        <v>643</v>
      </c>
      <c r="C574" s="1">
        <v>1</v>
      </c>
      <c r="D574" t="s">
        <v>46</v>
      </c>
      <c r="E574">
        <v>9</v>
      </c>
      <c r="F574">
        <v>15</v>
      </c>
      <c r="G574" t="s">
        <v>8</v>
      </c>
      <c r="H574">
        <v>31697</v>
      </c>
      <c r="I574" s="1">
        <f t="shared" si="27"/>
        <v>0</v>
      </c>
      <c r="J574" s="1" t="e">
        <f>VLOOKUP(M574,#REF!,2,FALSE)</f>
        <v>#REF!</v>
      </c>
      <c r="K574" s="1" t="e">
        <f>VLOOKUP(M574,#REF!,3,FALSE)</f>
        <v>#REF!</v>
      </c>
      <c r="M574" s="1" t="str">
        <f t="shared" si="25"/>
        <v>kerastase.ru*159</v>
      </c>
      <c r="N574" s="1">
        <f t="shared" si="26"/>
        <v>31697</v>
      </c>
    </row>
    <row r="575" spans="1:14" x14ac:dyDescent="0.25">
      <c r="A575" t="s">
        <v>41</v>
      </c>
      <c r="B575" s="1">
        <v>643</v>
      </c>
      <c r="C575" s="1">
        <v>1</v>
      </c>
      <c r="D575" t="s">
        <v>46</v>
      </c>
      <c r="E575">
        <v>10</v>
      </c>
      <c r="F575">
        <v>15</v>
      </c>
      <c r="G575" t="s">
        <v>8</v>
      </c>
      <c r="H575">
        <v>26775</v>
      </c>
      <c r="I575" s="1">
        <f t="shared" si="27"/>
        <v>0</v>
      </c>
      <c r="J575" s="1" t="e">
        <f>VLOOKUP(M575,#REF!,2,FALSE)</f>
        <v>#REF!</v>
      </c>
      <c r="K575" s="1" t="e">
        <f>VLOOKUP(M575,#REF!,3,FALSE)</f>
        <v>#REF!</v>
      </c>
      <c r="M575" s="1" t="str">
        <f t="shared" si="25"/>
        <v>kerastase.ru*1510</v>
      </c>
      <c r="N575" s="1">
        <f t="shared" si="26"/>
        <v>26775</v>
      </c>
    </row>
    <row r="576" spans="1:14" x14ac:dyDescent="0.25">
      <c r="A576" t="s">
        <v>41</v>
      </c>
      <c r="B576" s="1">
        <v>643</v>
      </c>
      <c r="C576" s="1">
        <v>1</v>
      </c>
      <c r="D576" t="s">
        <v>46</v>
      </c>
      <c r="E576">
        <v>11</v>
      </c>
      <c r="F576">
        <v>15</v>
      </c>
      <c r="G576" t="s">
        <v>8</v>
      </c>
      <c r="H576">
        <v>27905</v>
      </c>
      <c r="I576" s="1">
        <f t="shared" si="27"/>
        <v>0</v>
      </c>
      <c r="J576" s="1" t="e">
        <f>VLOOKUP(M576,#REF!,2,FALSE)</f>
        <v>#REF!</v>
      </c>
      <c r="K576" s="1" t="e">
        <f>VLOOKUP(M576,#REF!,3,FALSE)</f>
        <v>#REF!</v>
      </c>
      <c r="M576" s="1" t="str">
        <f t="shared" si="25"/>
        <v>kerastase.ru*1511</v>
      </c>
      <c r="N576" s="1">
        <f t="shared" si="26"/>
        <v>27905</v>
      </c>
    </row>
    <row r="577" spans="1:14" x14ac:dyDescent="0.25">
      <c r="A577" t="s">
        <v>41</v>
      </c>
      <c r="B577" s="1">
        <v>643</v>
      </c>
      <c r="C577" s="1">
        <v>1</v>
      </c>
      <c r="D577" t="s">
        <v>46</v>
      </c>
      <c r="E577">
        <v>12</v>
      </c>
      <c r="F577">
        <v>15</v>
      </c>
      <c r="G577" t="s">
        <v>8</v>
      </c>
      <c r="H577">
        <v>22398</v>
      </c>
      <c r="I577" s="1">
        <f t="shared" si="27"/>
        <v>0</v>
      </c>
      <c r="J577" s="1" t="e">
        <f>VLOOKUP(M577,#REF!,2,FALSE)</f>
        <v>#REF!</v>
      </c>
      <c r="K577" s="1" t="e">
        <f>VLOOKUP(M577,#REF!,3,FALSE)</f>
        <v>#REF!</v>
      </c>
      <c r="M577" s="1" t="str">
        <f t="shared" si="25"/>
        <v>kerastase.ru*1512</v>
      </c>
      <c r="N577" s="1">
        <f t="shared" si="26"/>
        <v>22398</v>
      </c>
    </row>
    <row r="578" spans="1:14" x14ac:dyDescent="0.25">
      <c r="A578" t="s">
        <v>41</v>
      </c>
      <c r="B578" s="1">
        <v>643</v>
      </c>
      <c r="C578" s="1">
        <v>1</v>
      </c>
      <c r="D578" t="s">
        <v>47</v>
      </c>
      <c r="E578">
        <v>1</v>
      </c>
      <c r="F578">
        <v>17</v>
      </c>
      <c r="G578" t="s">
        <v>8</v>
      </c>
      <c r="H578">
        <v>87063</v>
      </c>
      <c r="I578" s="1">
        <f t="shared" si="27"/>
        <v>0</v>
      </c>
      <c r="J578" s="1" t="e">
        <f>VLOOKUP(M578,#REF!,2,FALSE)</f>
        <v>#REF!</v>
      </c>
      <c r="K578" s="1" t="e">
        <f>VLOOKUP(M578,#REF!,3,FALSE)</f>
        <v>#REF!</v>
      </c>
      <c r="M578" s="1" t="str">
        <f t="shared" si="25"/>
        <v>kiehls.ru*171</v>
      </c>
      <c r="N578" s="1">
        <f t="shared" si="26"/>
        <v>87063</v>
      </c>
    </row>
    <row r="579" spans="1:14" x14ac:dyDescent="0.25">
      <c r="A579" t="s">
        <v>41</v>
      </c>
      <c r="B579" s="1">
        <v>643</v>
      </c>
      <c r="C579" s="1">
        <v>1</v>
      </c>
      <c r="D579" t="s">
        <v>47</v>
      </c>
      <c r="E579">
        <v>2</v>
      </c>
      <c r="F579">
        <v>17</v>
      </c>
      <c r="G579" t="s">
        <v>8</v>
      </c>
      <c r="H579">
        <v>86789</v>
      </c>
      <c r="I579" s="1">
        <f t="shared" si="27"/>
        <v>0</v>
      </c>
      <c r="J579" s="1" t="e">
        <f>VLOOKUP(M579,#REF!,2,FALSE)</f>
        <v>#REF!</v>
      </c>
      <c r="K579" s="1" t="e">
        <f>VLOOKUP(M579,#REF!,3,FALSE)</f>
        <v>#REF!</v>
      </c>
      <c r="M579" s="1" t="str">
        <f t="shared" ref="M579:M642" si="28">D579&amp;"*"&amp;F579&amp;E579</f>
        <v>kiehls.ru*172</v>
      </c>
      <c r="N579" s="1">
        <f t="shared" ref="N579:N642" si="29">H579</f>
        <v>86789</v>
      </c>
    </row>
    <row r="580" spans="1:14" x14ac:dyDescent="0.25">
      <c r="A580" t="s">
        <v>41</v>
      </c>
      <c r="B580" s="1">
        <v>643</v>
      </c>
      <c r="C580" s="1">
        <v>1</v>
      </c>
      <c r="D580" t="s">
        <v>47</v>
      </c>
      <c r="E580">
        <v>3</v>
      </c>
      <c r="F580">
        <v>17</v>
      </c>
      <c r="G580" t="s">
        <v>8</v>
      </c>
      <c r="H580">
        <v>121965</v>
      </c>
      <c r="I580" s="1">
        <f t="shared" ref="I580:I643" si="30">IF(H580&gt;100000,1,0)</f>
        <v>1</v>
      </c>
      <c r="J580" s="1" t="e">
        <f>VLOOKUP(M580,#REF!,2,FALSE)</f>
        <v>#REF!</v>
      </c>
      <c r="K580" s="1" t="e">
        <f>VLOOKUP(M580,#REF!,3,FALSE)</f>
        <v>#REF!</v>
      </c>
      <c r="M580" s="1" t="str">
        <f t="shared" si="28"/>
        <v>kiehls.ru*173</v>
      </c>
      <c r="N580" s="1">
        <f t="shared" si="29"/>
        <v>121965</v>
      </c>
    </row>
    <row r="581" spans="1:14" x14ac:dyDescent="0.25">
      <c r="A581" t="s">
        <v>41</v>
      </c>
      <c r="B581" s="1">
        <v>643</v>
      </c>
      <c r="C581" s="1">
        <v>1</v>
      </c>
      <c r="D581" t="s">
        <v>47</v>
      </c>
      <c r="E581">
        <v>4</v>
      </c>
      <c r="F581">
        <v>17</v>
      </c>
      <c r="G581" t="s">
        <v>8</v>
      </c>
      <c r="H581">
        <v>90120</v>
      </c>
      <c r="I581" s="1">
        <f t="shared" si="30"/>
        <v>0</v>
      </c>
      <c r="J581" s="1" t="e">
        <f>VLOOKUP(M581,#REF!,2,FALSE)</f>
        <v>#REF!</v>
      </c>
      <c r="K581" s="1" t="e">
        <f>VLOOKUP(M581,#REF!,3,FALSE)</f>
        <v>#REF!</v>
      </c>
      <c r="M581" s="1" t="str">
        <f t="shared" si="28"/>
        <v>kiehls.ru*174</v>
      </c>
      <c r="N581" s="1">
        <f t="shared" si="29"/>
        <v>90120</v>
      </c>
    </row>
    <row r="582" spans="1:14" x14ac:dyDescent="0.25">
      <c r="A582" t="s">
        <v>41</v>
      </c>
      <c r="B582" s="1">
        <v>643</v>
      </c>
      <c r="C582" s="1">
        <v>1</v>
      </c>
      <c r="D582" t="s">
        <v>47</v>
      </c>
      <c r="E582">
        <v>5</v>
      </c>
      <c r="F582">
        <v>17</v>
      </c>
      <c r="G582" t="s">
        <v>8</v>
      </c>
      <c r="H582">
        <v>82583</v>
      </c>
      <c r="I582" s="1">
        <f t="shared" si="30"/>
        <v>0</v>
      </c>
      <c r="J582" s="1" t="e">
        <f>VLOOKUP(M582,#REF!,2,FALSE)</f>
        <v>#REF!</v>
      </c>
      <c r="K582" s="1" t="e">
        <f>VLOOKUP(M582,#REF!,3,FALSE)</f>
        <v>#REF!</v>
      </c>
      <c r="M582" s="1" t="str">
        <f t="shared" si="28"/>
        <v>kiehls.ru*175</v>
      </c>
      <c r="N582" s="1">
        <f t="shared" si="29"/>
        <v>82583</v>
      </c>
    </row>
    <row r="583" spans="1:14" x14ac:dyDescent="0.25">
      <c r="A583" t="s">
        <v>41</v>
      </c>
      <c r="B583" s="1">
        <v>643</v>
      </c>
      <c r="C583" s="1">
        <v>1</v>
      </c>
      <c r="D583" t="s">
        <v>48</v>
      </c>
      <c r="E583">
        <v>1</v>
      </c>
      <c r="F583">
        <v>17</v>
      </c>
      <c r="G583" t="s">
        <v>8</v>
      </c>
      <c r="H583">
        <v>77979</v>
      </c>
      <c r="I583" s="1">
        <f t="shared" si="30"/>
        <v>0</v>
      </c>
      <c r="J583" s="1" t="e">
        <f>VLOOKUP(M583,#REF!,2,FALSE)</f>
        <v>#REF!</v>
      </c>
      <c r="K583" s="1" t="e">
        <f>VLOOKUP(M583,#REF!,3,FALSE)</f>
        <v>#REF!</v>
      </c>
      <c r="M583" s="1" t="str">
        <f t="shared" si="28"/>
        <v>lancome.ru*171</v>
      </c>
      <c r="N583" s="1">
        <f t="shared" si="29"/>
        <v>77979</v>
      </c>
    </row>
    <row r="584" spans="1:14" x14ac:dyDescent="0.25">
      <c r="A584" t="s">
        <v>41</v>
      </c>
      <c r="B584" s="1">
        <v>643</v>
      </c>
      <c r="C584" s="1">
        <v>1</v>
      </c>
      <c r="D584" t="s">
        <v>48</v>
      </c>
      <c r="E584">
        <v>2</v>
      </c>
      <c r="F584">
        <v>17</v>
      </c>
      <c r="G584" t="s">
        <v>8</v>
      </c>
      <c r="H584">
        <v>98293</v>
      </c>
      <c r="I584" s="1">
        <f t="shared" si="30"/>
        <v>0</v>
      </c>
      <c r="J584" s="1" t="e">
        <f>VLOOKUP(M584,#REF!,2,FALSE)</f>
        <v>#REF!</v>
      </c>
      <c r="K584" s="1" t="e">
        <f>VLOOKUP(M584,#REF!,3,FALSE)</f>
        <v>#REF!</v>
      </c>
      <c r="M584" s="1" t="str">
        <f t="shared" si="28"/>
        <v>lancome.ru*172</v>
      </c>
      <c r="N584" s="1">
        <f t="shared" si="29"/>
        <v>98293</v>
      </c>
    </row>
    <row r="585" spans="1:14" x14ac:dyDescent="0.25">
      <c r="A585" t="s">
        <v>41</v>
      </c>
      <c r="B585" s="1">
        <v>643</v>
      </c>
      <c r="C585" s="1">
        <v>1</v>
      </c>
      <c r="D585" t="s">
        <v>48</v>
      </c>
      <c r="E585">
        <v>3</v>
      </c>
      <c r="F585">
        <v>17</v>
      </c>
      <c r="G585" t="s">
        <v>8</v>
      </c>
      <c r="H585">
        <v>92412</v>
      </c>
      <c r="I585" s="1">
        <f t="shared" si="30"/>
        <v>0</v>
      </c>
      <c r="J585" s="1" t="e">
        <f>VLOOKUP(M585,#REF!,2,FALSE)</f>
        <v>#REF!</v>
      </c>
      <c r="K585" s="1" t="e">
        <f>VLOOKUP(M585,#REF!,3,FALSE)</f>
        <v>#REF!</v>
      </c>
      <c r="M585" s="1" t="str">
        <f t="shared" si="28"/>
        <v>lancome.ru*173</v>
      </c>
      <c r="N585" s="1">
        <f t="shared" si="29"/>
        <v>92412</v>
      </c>
    </row>
    <row r="586" spans="1:14" x14ac:dyDescent="0.25">
      <c r="A586" t="s">
        <v>41</v>
      </c>
      <c r="B586" s="1">
        <v>643</v>
      </c>
      <c r="C586" s="1">
        <v>1</v>
      </c>
      <c r="D586" t="s">
        <v>48</v>
      </c>
      <c r="E586">
        <v>4</v>
      </c>
      <c r="F586">
        <v>17</v>
      </c>
      <c r="G586" t="s">
        <v>8</v>
      </c>
      <c r="H586">
        <v>71242</v>
      </c>
      <c r="I586" s="1">
        <f t="shared" si="30"/>
        <v>0</v>
      </c>
      <c r="J586" s="1" t="e">
        <f>VLOOKUP(M586,#REF!,2,FALSE)</f>
        <v>#REF!</v>
      </c>
      <c r="K586" s="1" t="e">
        <f>VLOOKUP(M586,#REF!,3,FALSE)</f>
        <v>#REF!</v>
      </c>
      <c r="M586" s="1" t="str">
        <f t="shared" si="28"/>
        <v>lancome.ru*174</v>
      </c>
      <c r="N586" s="1">
        <f t="shared" si="29"/>
        <v>71242</v>
      </c>
    </row>
    <row r="587" spans="1:14" x14ac:dyDescent="0.25">
      <c r="A587" t="s">
        <v>41</v>
      </c>
      <c r="B587" s="1">
        <v>643</v>
      </c>
      <c r="C587" s="1">
        <v>1</v>
      </c>
      <c r="D587" t="s">
        <v>48</v>
      </c>
      <c r="E587">
        <v>5</v>
      </c>
      <c r="F587">
        <v>17</v>
      </c>
      <c r="G587" t="s">
        <v>8</v>
      </c>
      <c r="H587">
        <v>59546</v>
      </c>
      <c r="I587" s="1">
        <f t="shared" si="30"/>
        <v>0</v>
      </c>
      <c r="J587" s="1" t="e">
        <f>VLOOKUP(M587,#REF!,2,FALSE)</f>
        <v>#REF!</v>
      </c>
      <c r="K587" s="1" t="e">
        <f>VLOOKUP(M587,#REF!,3,FALSE)</f>
        <v>#REF!</v>
      </c>
      <c r="M587" s="1" t="str">
        <f t="shared" si="28"/>
        <v>lancome.ru*175</v>
      </c>
      <c r="N587" s="1">
        <f t="shared" si="29"/>
        <v>59546</v>
      </c>
    </row>
    <row r="588" spans="1:14" x14ac:dyDescent="0.25">
      <c r="A588" t="s">
        <v>41</v>
      </c>
      <c r="B588" s="1">
        <v>643</v>
      </c>
      <c r="C588" s="1">
        <v>1</v>
      </c>
      <c r="D588" t="s">
        <v>49</v>
      </c>
      <c r="E588">
        <v>1</v>
      </c>
      <c r="F588">
        <v>17</v>
      </c>
      <c r="G588" t="s">
        <v>8</v>
      </c>
      <c r="H588">
        <v>196675</v>
      </c>
      <c r="I588" s="1">
        <f t="shared" si="30"/>
        <v>1</v>
      </c>
      <c r="J588" s="1" t="e">
        <f>VLOOKUP(M588,#REF!,2,FALSE)</f>
        <v>#REF!</v>
      </c>
      <c r="K588" s="1" t="e">
        <f>VLOOKUP(M588,#REF!,3,FALSE)</f>
        <v>#REF!</v>
      </c>
      <c r="M588" s="1" t="str">
        <f t="shared" si="28"/>
        <v>laroche-posay.ru*171</v>
      </c>
      <c r="N588" s="1">
        <f t="shared" si="29"/>
        <v>196675</v>
      </c>
    </row>
    <row r="589" spans="1:14" x14ac:dyDescent="0.25">
      <c r="A589" t="s">
        <v>41</v>
      </c>
      <c r="B589" s="1">
        <v>643</v>
      </c>
      <c r="C589" s="1">
        <v>1</v>
      </c>
      <c r="D589" t="s">
        <v>49</v>
      </c>
      <c r="E589">
        <v>2</v>
      </c>
      <c r="F589">
        <v>17</v>
      </c>
      <c r="G589" t="s">
        <v>8</v>
      </c>
      <c r="H589">
        <v>207797</v>
      </c>
      <c r="I589" s="1">
        <f t="shared" si="30"/>
        <v>1</v>
      </c>
      <c r="J589" s="1" t="e">
        <f>VLOOKUP(M589,#REF!,2,FALSE)</f>
        <v>#REF!</v>
      </c>
      <c r="K589" s="1" t="e">
        <f>VLOOKUP(M589,#REF!,3,FALSE)</f>
        <v>#REF!</v>
      </c>
      <c r="M589" s="1" t="str">
        <f t="shared" si="28"/>
        <v>laroche-posay.ru*172</v>
      </c>
      <c r="N589" s="1">
        <f t="shared" si="29"/>
        <v>207797</v>
      </c>
    </row>
    <row r="590" spans="1:14" x14ac:dyDescent="0.25">
      <c r="A590" t="s">
        <v>41</v>
      </c>
      <c r="B590" s="1">
        <v>643</v>
      </c>
      <c r="C590" s="1">
        <v>1</v>
      </c>
      <c r="D590" t="s">
        <v>49</v>
      </c>
      <c r="E590">
        <v>3</v>
      </c>
      <c r="F590">
        <v>17</v>
      </c>
      <c r="G590" t="s">
        <v>8</v>
      </c>
      <c r="H590">
        <v>266184</v>
      </c>
      <c r="I590" s="1">
        <f t="shared" si="30"/>
        <v>1</v>
      </c>
      <c r="J590" s="1" t="e">
        <f>VLOOKUP(M590,#REF!,2,FALSE)</f>
        <v>#REF!</v>
      </c>
      <c r="K590" s="1" t="e">
        <f>VLOOKUP(M590,#REF!,3,FALSE)</f>
        <v>#REF!</v>
      </c>
      <c r="M590" s="1" t="str">
        <f t="shared" si="28"/>
        <v>laroche-posay.ru*173</v>
      </c>
      <c r="N590" s="1">
        <f t="shared" si="29"/>
        <v>266184</v>
      </c>
    </row>
    <row r="591" spans="1:14" x14ac:dyDescent="0.25">
      <c r="A591" t="s">
        <v>41</v>
      </c>
      <c r="B591" s="1">
        <v>643</v>
      </c>
      <c r="C591" s="1">
        <v>1</v>
      </c>
      <c r="D591" t="s">
        <v>49</v>
      </c>
      <c r="E591">
        <v>4</v>
      </c>
      <c r="F591">
        <v>17</v>
      </c>
      <c r="G591" t="s">
        <v>8</v>
      </c>
      <c r="H591">
        <v>253693</v>
      </c>
      <c r="I591" s="1">
        <f t="shared" si="30"/>
        <v>1</v>
      </c>
      <c r="J591" s="1" t="e">
        <f>VLOOKUP(M591,#REF!,2,FALSE)</f>
        <v>#REF!</v>
      </c>
      <c r="K591" s="1" t="e">
        <f>VLOOKUP(M591,#REF!,3,FALSE)</f>
        <v>#REF!</v>
      </c>
      <c r="M591" s="1" t="str">
        <f t="shared" si="28"/>
        <v>laroche-posay.ru*174</v>
      </c>
      <c r="N591" s="1">
        <f t="shared" si="29"/>
        <v>253693</v>
      </c>
    </row>
    <row r="592" spans="1:14" x14ac:dyDescent="0.25">
      <c r="A592" t="s">
        <v>41</v>
      </c>
      <c r="B592" s="1">
        <v>643</v>
      </c>
      <c r="C592" s="1">
        <v>1</v>
      </c>
      <c r="D592" t="s">
        <v>49</v>
      </c>
      <c r="E592">
        <v>5</v>
      </c>
      <c r="F592">
        <v>17</v>
      </c>
      <c r="G592" t="s">
        <v>8</v>
      </c>
      <c r="H592">
        <v>235073</v>
      </c>
      <c r="I592" s="1">
        <f t="shared" si="30"/>
        <v>1</v>
      </c>
      <c r="J592" s="1" t="e">
        <f>VLOOKUP(M592,#REF!,2,FALSE)</f>
        <v>#REF!</v>
      </c>
      <c r="K592" s="1" t="e">
        <f>VLOOKUP(M592,#REF!,3,FALSE)</f>
        <v>#REF!</v>
      </c>
      <c r="M592" s="1" t="str">
        <f t="shared" si="28"/>
        <v>laroche-posay.ru*175</v>
      </c>
      <c r="N592" s="1">
        <f t="shared" si="29"/>
        <v>235073</v>
      </c>
    </row>
    <row r="593" spans="1:14" x14ac:dyDescent="0.25">
      <c r="A593" t="s">
        <v>41</v>
      </c>
      <c r="B593" s="1">
        <v>643</v>
      </c>
      <c r="C593" s="1">
        <v>1</v>
      </c>
      <c r="D593" t="s">
        <v>50</v>
      </c>
      <c r="E593">
        <v>1</v>
      </c>
      <c r="F593">
        <v>17</v>
      </c>
      <c r="G593" t="s">
        <v>8</v>
      </c>
      <c r="H593">
        <v>443751</v>
      </c>
      <c r="I593" s="1">
        <f t="shared" si="30"/>
        <v>1</v>
      </c>
      <c r="J593" s="1" t="e">
        <f>VLOOKUP(M593,#REF!,2,FALSE)</f>
        <v>#REF!</v>
      </c>
      <c r="K593" s="1" t="e">
        <f>VLOOKUP(M593,#REF!,3,FALSE)</f>
        <v>#REF!</v>
      </c>
      <c r="M593" s="1" t="str">
        <f t="shared" si="28"/>
        <v>loreal-paris.ru*171</v>
      </c>
      <c r="N593" s="1">
        <f t="shared" si="29"/>
        <v>443751</v>
      </c>
    </row>
    <row r="594" spans="1:14" x14ac:dyDescent="0.25">
      <c r="A594" t="s">
        <v>41</v>
      </c>
      <c r="B594" s="1">
        <v>643</v>
      </c>
      <c r="C594" s="1">
        <v>1</v>
      </c>
      <c r="D594" t="s">
        <v>50</v>
      </c>
      <c r="E594">
        <v>2</v>
      </c>
      <c r="F594">
        <v>17</v>
      </c>
      <c r="G594" t="s">
        <v>8</v>
      </c>
      <c r="H594">
        <v>268471</v>
      </c>
      <c r="I594" s="1">
        <f t="shared" si="30"/>
        <v>1</v>
      </c>
      <c r="J594" s="1" t="e">
        <f>VLOOKUP(M594,#REF!,2,FALSE)</f>
        <v>#REF!</v>
      </c>
      <c r="K594" s="1" t="e">
        <f>VLOOKUP(M594,#REF!,3,FALSE)</f>
        <v>#REF!</v>
      </c>
      <c r="M594" s="1" t="str">
        <f t="shared" si="28"/>
        <v>loreal-paris.ru*172</v>
      </c>
      <c r="N594" s="1">
        <f t="shared" si="29"/>
        <v>268471</v>
      </c>
    </row>
    <row r="595" spans="1:14" x14ac:dyDescent="0.25">
      <c r="A595" t="s">
        <v>41</v>
      </c>
      <c r="B595" s="1">
        <v>643</v>
      </c>
      <c r="C595" s="1">
        <v>1</v>
      </c>
      <c r="D595" t="s">
        <v>50</v>
      </c>
      <c r="E595">
        <v>3</v>
      </c>
      <c r="F595">
        <v>17</v>
      </c>
      <c r="G595" t="s">
        <v>8</v>
      </c>
      <c r="H595">
        <v>336259</v>
      </c>
      <c r="I595" s="1">
        <f t="shared" si="30"/>
        <v>1</v>
      </c>
      <c r="J595" s="1" t="e">
        <f>VLOOKUP(M595,#REF!,2,FALSE)</f>
        <v>#REF!</v>
      </c>
      <c r="K595" s="1" t="e">
        <f>VLOOKUP(M595,#REF!,3,FALSE)</f>
        <v>#REF!</v>
      </c>
      <c r="M595" s="1" t="str">
        <f t="shared" si="28"/>
        <v>loreal-paris.ru*173</v>
      </c>
      <c r="N595" s="1">
        <f t="shared" si="29"/>
        <v>336259</v>
      </c>
    </row>
    <row r="596" spans="1:14" x14ac:dyDescent="0.25">
      <c r="A596" t="s">
        <v>41</v>
      </c>
      <c r="B596" s="1">
        <v>643</v>
      </c>
      <c r="C596" s="1">
        <v>1</v>
      </c>
      <c r="D596" t="s">
        <v>50</v>
      </c>
      <c r="E596">
        <v>4</v>
      </c>
      <c r="F596">
        <v>17</v>
      </c>
      <c r="G596" t="s">
        <v>8</v>
      </c>
      <c r="H596">
        <v>401207</v>
      </c>
      <c r="I596" s="1">
        <f t="shared" si="30"/>
        <v>1</v>
      </c>
      <c r="J596" s="1" t="e">
        <f>VLOOKUP(M596,#REF!,2,FALSE)</f>
        <v>#REF!</v>
      </c>
      <c r="K596" s="1" t="e">
        <f>VLOOKUP(M596,#REF!,3,FALSE)</f>
        <v>#REF!</v>
      </c>
      <c r="M596" s="1" t="str">
        <f t="shared" si="28"/>
        <v>loreal-paris.ru*174</v>
      </c>
      <c r="N596" s="1">
        <f t="shared" si="29"/>
        <v>401207</v>
      </c>
    </row>
    <row r="597" spans="1:14" x14ac:dyDescent="0.25">
      <c r="A597" t="s">
        <v>41</v>
      </c>
      <c r="B597" s="1">
        <v>643</v>
      </c>
      <c r="C597" s="1">
        <v>1</v>
      </c>
      <c r="D597" t="s">
        <v>50</v>
      </c>
      <c r="E597">
        <v>5</v>
      </c>
      <c r="F597">
        <v>17</v>
      </c>
      <c r="G597" t="s">
        <v>8</v>
      </c>
      <c r="H597">
        <v>775450</v>
      </c>
      <c r="I597" s="1">
        <f t="shared" si="30"/>
        <v>1</v>
      </c>
      <c r="J597" s="1" t="e">
        <f>VLOOKUP(M597,#REF!,2,FALSE)</f>
        <v>#REF!</v>
      </c>
      <c r="K597" s="1" t="e">
        <f>VLOOKUP(M597,#REF!,3,FALSE)</f>
        <v>#REF!</v>
      </c>
      <c r="M597" s="1" t="str">
        <f t="shared" si="28"/>
        <v>loreal-paris.ru*175</v>
      </c>
      <c r="N597" s="1">
        <f t="shared" si="29"/>
        <v>775450</v>
      </c>
    </row>
    <row r="598" spans="1:14" x14ac:dyDescent="0.25">
      <c r="A598" t="s">
        <v>51</v>
      </c>
      <c r="B598" s="1">
        <v>724</v>
      </c>
      <c r="C598" s="1">
        <v>1</v>
      </c>
      <c r="D598" t="s">
        <v>52</v>
      </c>
      <c r="E598">
        <v>1</v>
      </c>
      <c r="F598">
        <v>16</v>
      </c>
      <c r="G598" t="s">
        <v>8</v>
      </c>
      <c r="H598">
        <v>4</v>
      </c>
      <c r="I598" s="1">
        <f t="shared" si="30"/>
        <v>0</v>
      </c>
      <c r="J598" s="1" t="e">
        <f>VLOOKUP(M598,#REF!,2,FALSE)</f>
        <v>#REF!</v>
      </c>
      <c r="K598" s="1" t="e">
        <f>VLOOKUP(M598,#REF!,3,FALSE)</f>
        <v>#REF!</v>
      </c>
      <c r="M598" s="1" t="str">
        <f t="shared" si="28"/>
        <v>carita.es*161</v>
      </c>
      <c r="N598" s="1">
        <f t="shared" si="29"/>
        <v>4</v>
      </c>
    </row>
    <row r="599" spans="1:14" x14ac:dyDescent="0.25">
      <c r="A599" t="s">
        <v>51</v>
      </c>
      <c r="B599" s="1">
        <v>724</v>
      </c>
      <c r="C599" s="1">
        <v>1</v>
      </c>
      <c r="D599" t="s">
        <v>52</v>
      </c>
      <c r="E599">
        <v>2</v>
      </c>
      <c r="F599">
        <v>17</v>
      </c>
      <c r="G599" t="s">
        <v>8</v>
      </c>
      <c r="H599">
        <v>1</v>
      </c>
      <c r="I599" s="1">
        <f t="shared" si="30"/>
        <v>0</v>
      </c>
      <c r="J599" s="1" t="e">
        <f>VLOOKUP(M599,#REF!,2,FALSE)</f>
        <v>#REF!</v>
      </c>
      <c r="K599" s="1" t="e">
        <f>VLOOKUP(M599,#REF!,3,FALSE)</f>
        <v>#REF!</v>
      </c>
      <c r="M599" s="1" t="str">
        <f t="shared" si="28"/>
        <v>carita.es*172</v>
      </c>
      <c r="N599" s="1">
        <f t="shared" si="29"/>
        <v>1</v>
      </c>
    </row>
    <row r="600" spans="1:14" x14ac:dyDescent="0.25">
      <c r="A600" t="s">
        <v>51</v>
      </c>
      <c r="B600" s="1">
        <v>724</v>
      </c>
      <c r="C600" s="1">
        <v>1</v>
      </c>
      <c r="D600" t="s">
        <v>52</v>
      </c>
      <c r="E600">
        <v>3</v>
      </c>
      <c r="F600">
        <v>16</v>
      </c>
      <c r="G600" t="s">
        <v>8</v>
      </c>
      <c r="H600">
        <v>2</v>
      </c>
      <c r="I600" s="1">
        <f t="shared" si="30"/>
        <v>0</v>
      </c>
      <c r="J600" s="1" t="e">
        <f>VLOOKUP(M600,#REF!,2,FALSE)</f>
        <v>#REF!</v>
      </c>
      <c r="K600" s="1" t="e">
        <f>VLOOKUP(M600,#REF!,3,FALSE)</f>
        <v>#REF!</v>
      </c>
      <c r="M600" s="1" t="str">
        <f t="shared" si="28"/>
        <v>carita.es*163</v>
      </c>
      <c r="N600" s="1">
        <f t="shared" si="29"/>
        <v>2</v>
      </c>
    </row>
    <row r="601" spans="1:14" x14ac:dyDescent="0.25">
      <c r="A601" t="s">
        <v>51</v>
      </c>
      <c r="B601" s="1">
        <v>724</v>
      </c>
      <c r="C601" s="1">
        <v>1</v>
      </c>
      <c r="D601" t="s">
        <v>52</v>
      </c>
      <c r="E601">
        <v>4</v>
      </c>
      <c r="F601">
        <v>16</v>
      </c>
      <c r="G601" t="s">
        <v>8</v>
      </c>
      <c r="H601">
        <v>2</v>
      </c>
      <c r="I601" s="1">
        <f t="shared" si="30"/>
        <v>0</v>
      </c>
      <c r="J601" s="1" t="e">
        <f>VLOOKUP(M601,#REF!,2,FALSE)</f>
        <v>#REF!</v>
      </c>
      <c r="K601" s="1" t="e">
        <f>VLOOKUP(M601,#REF!,3,FALSE)</f>
        <v>#REF!</v>
      </c>
      <c r="M601" s="1" t="str">
        <f t="shared" si="28"/>
        <v>carita.es*164</v>
      </c>
      <c r="N601" s="1">
        <f t="shared" si="29"/>
        <v>2</v>
      </c>
    </row>
    <row r="602" spans="1:14" x14ac:dyDescent="0.25">
      <c r="A602" t="s">
        <v>51</v>
      </c>
      <c r="B602" s="1">
        <v>724</v>
      </c>
      <c r="C602" s="1">
        <v>1</v>
      </c>
      <c r="D602" t="s">
        <v>52</v>
      </c>
      <c r="E602">
        <v>5</v>
      </c>
      <c r="F602">
        <v>15</v>
      </c>
      <c r="G602" t="s">
        <v>8</v>
      </c>
      <c r="H602">
        <v>801</v>
      </c>
      <c r="I602" s="1">
        <f t="shared" si="30"/>
        <v>0</v>
      </c>
      <c r="J602" s="1" t="e">
        <f>VLOOKUP(M602,#REF!,2,FALSE)</f>
        <v>#REF!</v>
      </c>
      <c r="K602" s="1" t="e">
        <f>VLOOKUP(M602,#REF!,3,FALSE)</f>
        <v>#REF!</v>
      </c>
      <c r="M602" s="1" t="str">
        <f t="shared" si="28"/>
        <v>carita.es*155</v>
      </c>
      <c r="N602" s="1">
        <f t="shared" si="29"/>
        <v>801</v>
      </c>
    </row>
    <row r="603" spans="1:14" x14ac:dyDescent="0.25">
      <c r="A603" t="s">
        <v>51</v>
      </c>
      <c r="B603" s="1">
        <v>724</v>
      </c>
      <c r="C603" s="1">
        <v>1</v>
      </c>
      <c r="D603" t="s">
        <v>52</v>
      </c>
      <c r="E603">
        <v>6</v>
      </c>
      <c r="F603">
        <v>15</v>
      </c>
      <c r="G603" t="s">
        <v>8</v>
      </c>
      <c r="H603">
        <v>672</v>
      </c>
      <c r="I603" s="1">
        <f t="shared" si="30"/>
        <v>0</v>
      </c>
      <c r="J603" s="1" t="e">
        <f>VLOOKUP(M603,#REF!,2,FALSE)</f>
        <v>#REF!</v>
      </c>
      <c r="K603" s="1" t="e">
        <f>VLOOKUP(M603,#REF!,3,FALSE)</f>
        <v>#REF!</v>
      </c>
      <c r="M603" s="1" t="str">
        <f t="shared" si="28"/>
        <v>carita.es*156</v>
      </c>
      <c r="N603" s="1">
        <f t="shared" si="29"/>
        <v>672</v>
      </c>
    </row>
    <row r="604" spans="1:14" x14ac:dyDescent="0.25">
      <c r="A604" t="s">
        <v>51</v>
      </c>
      <c r="B604" s="1">
        <v>724</v>
      </c>
      <c r="C604" s="1">
        <v>1</v>
      </c>
      <c r="D604" t="s">
        <v>52</v>
      </c>
      <c r="E604">
        <v>7</v>
      </c>
      <c r="F604">
        <v>15</v>
      </c>
      <c r="G604" t="s">
        <v>8</v>
      </c>
      <c r="H604">
        <v>675</v>
      </c>
      <c r="I604" s="1">
        <f t="shared" si="30"/>
        <v>0</v>
      </c>
      <c r="J604" s="1" t="e">
        <f>VLOOKUP(M604,#REF!,2,FALSE)</f>
        <v>#REF!</v>
      </c>
      <c r="K604" s="1" t="e">
        <f>VLOOKUP(M604,#REF!,3,FALSE)</f>
        <v>#REF!</v>
      </c>
      <c r="M604" s="1" t="str">
        <f t="shared" si="28"/>
        <v>carita.es*157</v>
      </c>
      <c r="N604" s="1">
        <f t="shared" si="29"/>
        <v>675</v>
      </c>
    </row>
    <row r="605" spans="1:14" x14ac:dyDescent="0.25">
      <c r="A605" t="s">
        <v>51</v>
      </c>
      <c r="B605" s="1">
        <v>724</v>
      </c>
      <c r="C605" s="1">
        <v>1</v>
      </c>
      <c r="D605" t="s">
        <v>52</v>
      </c>
      <c r="E605">
        <v>8</v>
      </c>
      <c r="F605">
        <v>15</v>
      </c>
      <c r="G605" t="s">
        <v>8</v>
      </c>
      <c r="H605">
        <v>618</v>
      </c>
      <c r="I605" s="1">
        <f t="shared" si="30"/>
        <v>0</v>
      </c>
      <c r="J605" s="1" t="e">
        <f>VLOOKUP(M605,#REF!,2,FALSE)</f>
        <v>#REF!</v>
      </c>
      <c r="K605" s="1" t="e">
        <f>VLOOKUP(M605,#REF!,3,FALSE)</f>
        <v>#REF!</v>
      </c>
      <c r="M605" s="1" t="str">
        <f t="shared" si="28"/>
        <v>carita.es*158</v>
      </c>
      <c r="N605" s="1">
        <f t="shared" si="29"/>
        <v>618</v>
      </c>
    </row>
    <row r="606" spans="1:14" x14ac:dyDescent="0.25">
      <c r="A606" t="s">
        <v>51</v>
      </c>
      <c r="B606" s="1">
        <v>724</v>
      </c>
      <c r="C606" s="1">
        <v>1</v>
      </c>
      <c r="D606" t="s">
        <v>52</v>
      </c>
      <c r="E606">
        <v>9</v>
      </c>
      <c r="F606">
        <v>15</v>
      </c>
      <c r="G606" t="s">
        <v>8</v>
      </c>
      <c r="H606">
        <v>637</v>
      </c>
      <c r="I606" s="1">
        <f t="shared" si="30"/>
        <v>0</v>
      </c>
      <c r="J606" s="1" t="e">
        <f>VLOOKUP(M606,#REF!,2,FALSE)</f>
        <v>#REF!</v>
      </c>
      <c r="K606" s="1" t="e">
        <f>VLOOKUP(M606,#REF!,3,FALSE)</f>
        <v>#REF!</v>
      </c>
      <c r="M606" s="1" t="str">
        <f t="shared" si="28"/>
        <v>carita.es*159</v>
      </c>
      <c r="N606" s="1">
        <f t="shared" si="29"/>
        <v>637</v>
      </c>
    </row>
    <row r="607" spans="1:14" x14ac:dyDescent="0.25">
      <c r="A607" t="s">
        <v>51</v>
      </c>
      <c r="B607" s="1">
        <v>724</v>
      </c>
      <c r="C607" s="1">
        <v>1</v>
      </c>
      <c r="D607" t="s">
        <v>52</v>
      </c>
      <c r="E607">
        <v>10</v>
      </c>
      <c r="F607">
        <v>15</v>
      </c>
      <c r="G607" t="s">
        <v>8</v>
      </c>
      <c r="H607">
        <v>744</v>
      </c>
      <c r="I607" s="1">
        <f t="shared" si="30"/>
        <v>0</v>
      </c>
      <c r="J607" s="1" t="e">
        <f>VLOOKUP(M607,#REF!,2,FALSE)</f>
        <v>#REF!</v>
      </c>
      <c r="K607" s="1" t="e">
        <f>VLOOKUP(M607,#REF!,3,FALSE)</f>
        <v>#REF!</v>
      </c>
      <c r="M607" s="1" t="str">
        <f t="shared" si="28"/>
        <v>carita.es*1510</v>
      </c>
      <c r="N607" s="1">
        <f t="shared" si="29"/>
        <v>744</v>
      </c>
    </row>
    <row r="608" spans="1:14" x14ac:dyDescent="0.25">
      <c r="A608" t="s">
        <v>51</v>
      </c>
      <c r="B608" s="1">
        <v>724</v>
      </c>
      <c r="C608" s="1">
        <v>1</v>
      </c>
      <c r="D608" t="s">
        <v>52</v>
      </c>
      <c r="E608">
        <v>11</v>
      </c>
      <c r="F608">
        <v>15</v>
      </c>
      <c r="G608" t="s">
        <v>8</v>
      </c>
      <c r="H608">
        <v>723</v>
      </c>
      <c r="I608" s="1">
        <f t="shared" si="30"/>
        <v>0</v>
      </c>
      <c r="J608" s="1" t="e">
        <f>VLOOKUP(M608,#REF!,2,FALSE)</f>
        <v>#REF!</v>
      </c>
      <c r="K608" s="1" t="e">
        <f>VLOOKUP(M608,#REF!,3,FALSE)</f>
        <v>#REF!</v>
      </c>
      <c r="M608" s="1" t="str">
        <f t="shared" si="28"/>
        <v>carita.es*1511</v>
      </c>
      <c r="N608" s="1">
        <f t="shared" si="29"/>
        <v>723</v>
      </c>
    </row>
    <row r="609" spans="1:14" x14ac:dyDescent="0.25">
      <c r="A609" t="s">
        <v>51</v>
      </c>
      <c r="B609" s="1">
        <v>724</v>
      </c>
      <c r="C609" s="1">
        <v>1</v>
      </c>
      <c r="D609" t="s">
        <v>52</v>
      </c>
      <c r="E609">
        <v>11</v>
      </c>
      <c r="F609">
        <v>16</v>
      </c>
      <c r="G609" t="s">
        <v>8</v>
      </c>
      <c r="H609">
        <v>26</v>
      </c>
      <c r="I609" s="1">
        <f t="shared" si="30"/>
        <v>0</v>
      </c>
      <c r="J609" s="1" t="e">
        <f>VLOOKUP(M609,#REF!,2,FALSE)</f>
        <v>#REF!</v>
      </c>
      <c r="K609" s="1" t="e">
        <f>VLOOKUP(M609,#REF!,3,FALSE)</f>
        <v>#REF!</v>
      </c>
      <c r="M609" s="1" t="str">
        <f t="shared" si="28"/>
        <v>carita.es*1611</v>
      </c>
      <c r="N609" s="1">
        <f t="shared" si="29"/>
        <v>26</v>
      </c>
    </row>
    <row r="610" spans="1:14" x14ac:dyDescent="0.25">
      <c r="A610" t="s">
        <v>51</v>
      </c>
      <c r="B610" s="1">
        <v>724</v>
      </c>
      <c r="C610" s="1">
        <v>1</v>
      </c>
      <c r="D610" t="s">
        <v>52</v>
      </c>
      <c r="E610">
        <v>12</v>
      </c>
      <c r="F610">
        <v>15</v>
      </c>
      <c r="G610" t="s">
        <v>8</v>
      </c>
      <c r="H610">
        <v>767</v>
      </c>
      <c r="I610" s="1">
        <f t="shared" si="30"/>
        <v>0</v>
      </c>
      <c r="J610" s="1" t="e">
        <f>VLOOKUP(M610,#REF!,2,FALSE)</f>
        <v>#REF!</v>
      </c>
      <c r="K610" s="1" t="e">
        <f>VLOOKUP(M610,#REF!,3,FALSE)</f>
        <v>#REF!</v>
      </c>
      <c r="M610" s="1" t="str">
        <f t="shared" si="28"/>
        <v>carita.es*1512</v>
      </c>
      <c r="N610" s="1">
        <f t="shared" si="29"/>
        <v>767</v>
      </c>
    </row>
    <row r="611" spans="1:14" x14ac:dyDescent="0.25">
      <c r="A611" t="s">
        <v>51</v>
      </c>
      <c r="B611" s="1">
        <v>724</v>
      </c>
      <c r="C611" s="1">
        <v>1</v>
      </c>
      <c r="D611" t="s">
        <v>52</v>
      </c>
      <c r="E611">
        <v>12</v>
      </c>
      <c r="F611">
        <v>16</v>
      </c>
      <c r="G611" t="s">
        <v>8</v>
      </c>
      <c r="H611">
        <v>25</v>
      </c>
      <c r="I611" s="1">
        <f t="shared" si="30"/>
        <v>0</v>
      </c>
      <c r="J611" s="1" t="e">
        <f>VLOOKUP(M611,#REF!,2,FALSE)</f>
        <v>#REF!</v>
      </c>
      <c r="K611" s="1" t="e">
        <f>VLOOKUP(M611,#REF!,3,FALSE)</f>
        <v>#REF!</v>
      </c>
      <c r="M611" s="1" t="str">
        <f t="shared" si="28"/>
        <v>carita.es*1612</v>
      </c>
      <c r="N611" s="1">
        <f t="shared" si="29"/>
        <v>25</v>
      </c>
    </row>
    <row r="612" spans="1:14" x14ac:dyDescent="0.25">
      <c r="A612" t="s">
        <v>51</v>
      </c>
      <c r="B612" s="1">
        <v>724</v>
      </c>
      <c r="C612" s="1">
        <v>1</v>
      </c>
      <c r="D612" t="s">
        <v>53</v>
      </c>
      <c r="E612">
        <v>1</v>
      </c>
      <c r="F612">
        <v>16</v>
      </c>
      <c r="G612" t="s">
        <v>8</v>
      </c>
      <c r="H612">
        <v>11434</v>
      </c>
      <c r="I612" s="1">
        <f t="shared" si="30"/>
        <v>0</v>
      </c>
      <c r="J612" s="1" t="e">
        <f>VLOOKUP(M612,#REF!,2,FALSE)</f>
        <v>#REF!</v>
      </c>
      <c r="K612" s="1" t="e">
        <f>VLOOKUP(M612,#REF!,3,FALSE)</f>
        <v>#REF!</v>
      </c>
      <c r="M612" s="1" t="str">
        <f t="shared" si="28"/>
        <v>clarisonic.es*161</v>
      </c>
      <c r="N612" s="1">
        <f t="shared" si="29"/>
        <v>11434</v>
      </c>
    </row>
    <row r="613" spans="1:14" x14ac:dyDescent="0.25">
      <c r="A613" t="s">
        <v>51</v>
      </c>
      <c r="B613" s="1">
        <v>724</v>
      </c>
      <c r="C613" s="1">
        <v>1</v>
      </c>
      <c r="D613" t="s">
        <v>53</v>
      </c>
      <c r="E613">
        <v>1</v>
      </c>
      <c r="F613">
        <v>17</v>
      </c>
      <c r="G613" t="s">
        <v>8</v>
      </c>
      <c r="H613">
        <v>10377</v>
      </c>
      <c r="I613" s="1">
        <f t="shared" si="30"/>
        <v>0</v>
      </c>
      <c r="J613" s="1" t="e">
        <f>VLOOKUP(M613,#REF!,2,FALSE)</f>
        <v>#REF!</v>
      </c>
      <c r="K613" s="1" t="e">
        <f>VLOOKUP(M613,#REF!,3,FALSE)</f>
        <v>#REF!</v>
      </c>
      <c r="M613" s="1" t="str">
        <f t="shared" si="28"/>
        <v>clarisonic.es*171</v>
      </c>
      <c r="N613" s="1">
        <f t="shared" si="29"/>
        <v>10377</v>
      </c>
    </row>
    <row r="614" spans="1:14" x14ac:dyDescent="0.25">
      <c r="A614" t="s">
        <v>51</v>
      </c>
      <c r="B614" s="1">
        <v>724</v>
      </c>
      <c r="C614" s="1">
        <v>1</v>
      </c>
      <c r="D614" t="s">
        <v>53</v>
      </c>
      <c r="E614">
        <v>2</v>
      </c>
      <c r="F614">
        <v>16</v>
      </c>
      <c r="G614" t="s">
        <v>8</v>
      </c>
      <c r="H614">
        <v>12497</v>
      </c>
      <c r="I614" s="1">
        <f t="shared" si="30"/>
        <v>0</v>
      </c>
      <c r="J614" s="1" t="e">
        <f>VLOOKUP(M614,#REF!,2,FALSE)</f>
        <v>#REF!</v>
      </c>
      <c r="K614" s="1" t="e">
        <f>VLOOKUP(M614,#REF!,3,FALSE)</f>
        <v>#REF!</v>
      </c>
      <c r="M614" s="1" t="str">
        <f t="shared" si="28"/>
        <v>clarisonic.es*162</v>
      </c>
      <c r="N614" s="1">
        <f t="shared" si="29"/>
        <v>12497</v>
      </c>
    </row>
    <row r="615" spans="1:14" x14ac:dyDescent="0.25">
      <c r="A615" t="s">
        <v>51</v>
      </c>
      <c r="B615" s="1">
        <v>724</v>
      </c>
      <c r="C615" s="1">
        <v>1</v>
      </c>
      <c r="D615" t="s">
        <v>53</v>
      </c>
      <c r="E615">
        <v>2</v>
      </c>
      <c r="F615">
        <v>17</v>
      </c>
      <c r="G615" t="s">
        <v>8</v>
      </c>
      <c r="H615">
        <v>12497</v>
      </c>
      <c r="I615" s="1">
        <f t="shared" si="30"/>
        <v>0</v>
      </c>
      <c r="J615" s="1" t="e">
        <f>VLOOKUP(M615,#REF!,2,FALSE)</f>
        <v>#REF!</v>
      </c>
      <c r="K615" s="1" t="e">
        <f>VLOOKUP(M615,#REF!,3,FALSE)</f>
        <v>#REF!</v>
      </c>
      <c r="M615" s="1" t="str">
        <f t="shared" si="28"/>
        <v>clarisonic.es*172</v>
      </c>
      <c r="N615" s="1">
        <f t="shared" si="29"/>
        <v>12497</v>
      </c>
    </row>
    <row r="616" spans="1:14" x14ac:dyDescent="0.25">
      <c r="A616" t="s">
        <v>51</v>
      </c>
      <c r="B616" s="1">
        <v>724</v>
      </c>
      <c r="C616" s="1">
        <v>1</v>
      </c>
      <c r="D616" t="s">
        <v>53</v>
      </c>
      <c r="E616">
        <v>3</v>
      </c>
      <c r="F616">
        <v>16</v>
      </c>
      <c r="G616" t="s">
        <v>8</v>
      </c>
      <c r="H616">
        <v>8586</v>
      </c>
      <c r="I616" s="1">
        <f t="shared" si="30"/>
        <v>0</v>
      </c>
      <c r="J616" s="1" t="e">
        <f>VLOOKUP(M616,#REF!,2,FALSE)</f>
        <v>#REF!</v>
      </c>
      <c r="K616" s="1" t="e">
        <f>VLOOKUP(M616,#REF!,3,FALSE)</f>
        <v>#REF!</v>
      </c>
      <c r="M616" s="1" t="str">
        <f t="shared" si="28"/>
        <v>clarisonic.es*163</v>
      </c>
      <c r="N616" s="1">
        <f t="shared" si="29"/>
        <v>8586</v>
      </c>
    </row>
    <row r="617" spans="1:14" x14ac:dyDescent="0.25">
      <c r="A617" t="s">
        <v>51</v>
      </c>
      <c r="B617" s="1">
        <v>724</v>
      </c>
      <c r="C617" s="1">
        <v>1</v>
      </c>
      <c r="D617" t="s">
        <v>53</v>
      </c>
      <c r="E617">
        <v>3</v>
      </c>
      <c r="F617">
        <v>17</v>
      </c>
      <c r="G617" t="s">
        <v>8</v>
      </c>
      <c r="H617">
        <v>12503</v>
      </c>
      <c r="I617" s="1">
        <f t="shared" si="30"/>
        <v>0</v>
      </c>
      <c r="J617" s="1" t="e">
        <f>VLOOKUP(M617,#REF!,2,FALSE)</f>
        <v>#REF!</v>
      </c>
      <c r="K617" s="1" t="e">
        <f>VLOOKUP(M617,#REF!,3,FALSE)</f>
        <v>#REF!</v>
      </c>
      <c r="M617" s="1" t="str">
        <f t="shared" si="28"/>
        <v>clarisonic.es*173</v>
      </c>
      <c r="N617" s="1">
        <f t="shared" si="29"/>
        <v>12503</v>
      </c>
    </row>
    <row r="618" spans="1:14" x14ac:dyDescent="0.25">
      <c r="A618" t="s">
        <v>51</v>
      </c>
      <c r="B618" s="1">
        <v>724</v>
      </c>
      <c r="C618" s="1">
        <v>1</v>
      </c>
      <c r="D618" t="s">
        <v>53</v>
      </c>
      <c r="E618">
        <v>4</v>
      </c>
      <c r="F618">
        <v>16</v>
      </c>
      <c r="G618" t="s">
        <v>8</v>
      </c>
      <c r="H618">
        <v>8329</v>
      </c>
      <c r="I618" s="1">
        <f t="shared" si="30"/>
        <v>0</v>
      </c>
      <c r="J618" s="1" t="e">
        <f>VLOOKUP(M618,#REF!,2,FALSE)</f>
        <v>#REF!</v>
      </c>
      <c r="K618" s="1" t="e">
        <f>VLOOKUP(M618,#REF!,3,FALSE)</f>
        <v>#REF!</v>
      </c>
      <c r="M618" s="1" t="str">
        <f t="shared" si="28"/>
        <v>clarisonic.es*164</v>
      </c>
      <c r="N618" s="1">
        <f t="shared" si="29"/>
        <v>8329</v>
      </c>
    </row>
    <row r="619" spans="1:14" x14ac:dyDescent="0.25">
      <c r="A619" t="s">
        <v>51</v>
      </c>
      <c r="B619" s="1">
        <v>724</v>
      </c>
      <c r="C619" s="1">
        <v>1</v>
      </c>
      <c r="D619" t="s">
        <v>53</v>
      </c>
      <c r="E619">
        <v>4</v>
      </c>
      <c r="F619">
        <v>17</v>
      </c>
      <c r="G619" t="s">
        <v>8</v>
      </c>
      <c r="H619">
        <v>25316</v>
      </c>
      <c r="I619" s="1">
        <f t="shared" si="30"/>
        <v>0</v>
      </c>
      <c r="J619" s="1" t="e">
        <f>VLOOKUP(M619,#REF!,2,FALSE)</f>
        <v>#REF!</v>
      </c>
      <c r="K619" s="1" t="e">
        <f>VLOOKUP(M619,#REF!,3,FALSE)</f>
        <v>#REF!</v>
      </c>
      <c r="M619" s="1" t="str">
        <f t="shared" si="28"/>
        <v>clarisonic.es*174</v>
      </c>
      <c r="N619" s="1">
        <f t="shared" si="29"/>
        <v>25316</v>
      </c>
    </row>
    <row r="620" spans="1:14" x14ac:dyDescent="0.25">
      <c r="A620" t="s">
        <v>51</v>
      </c>
      <c r="B620" s="1">
        <v>724</v>
      </c>
      <c r="C620" s="1">
        <v>1</v>
      </c>
      <c r="D620" t="s">
        <v>53</v>
      </c>
      <c r="E620">
        <v>5</v>
      </c>
      <c r="F620">
        <v>15</v>
      </c>
      <c r="G620" t="s">
        <v>8</v>
      </c>
      <c r="H620">
        <v>2597</v>
      </c>
      <c r="I620" s="1">
        <f t="shared" si="30"/>
        <v>0</v>
      </c>
      <c r="J620" s="1" t="e">
        <f>VLOOKUP(M620,#REF!,2,FALSE)</f>
        <v>#REF!</v>
      </c>
      <c r="K620" s="1" t="e">
        <f>VLOOKUP(M620,#REF!,3,FALSE)</f>
        <v>#REF!</v>
      </c>
      <c r="M620" s="1" t="str">
        <f t="shared" si="28"/>
        <v>clarisonic.es*155</v>
      </c>
      <c r="N620" s="1">
        <f t="shared" si="29"/>
        <v>2597</v>
      </c>
    </row>
    <row r="621" spans="1:14" x14ac:dyDescent="0.25">
      <c r="A621" t="s">
        <v>51</v>
      </c>
      <c r="B621" s="1">
        <v>724</v>
      </c>
      <c r="C621" s="1">
        <v>1</v>
      </c>
      <c r="D621" t="s">
        <v>53</v>
      </c>
      <c r="E621">
        <v>5</v>
      </c>
      <c r="F621">
        <v>16</v>
      </c>
      <c r="G621" t="s">
        <v>8</v>
      </c>
      <c r="H621">
        <v>11162</v>
      </c>
      <c r="I621" s="1">
        <f t="shared" si="30"/>
        <v>0</v>
      </c>
      <c r="J621" s="1" t="e">
        <f>VLOOKUP(M621,#REF!,2,FALSE)</f>
        <v>#REF!</v>
      </c>
      <c r="K621" s="1" t="e">
        <f>VLOOKUP(M621,#REF!,3,FALSE)</f>
        <v>#REF!</v>
      </c>
      <c r="M621" s="1" t="str">
        <f t="shared" si="28"/>
        <v>clarisonic.es*165</v>
      </c>
      <c r="N621" s="1">
        <f t="shared" si="29"/>
        <v>11162</v>
      </c>
    </row>
    <row r="622" spans="1:14" x14ac:dyDescent="0.25">
      <c r="A622" t="s">
        <v>51</v>
      </c>
      <c r="B622" s="1">
        <v>724</v>
      </c>
      <c r="C622" s="1">
        <v>1</v>
      </c>
      <c r="D622" t="s">
        <v>53</v>
      </c>
      <c r="E622">
        <v>5</v>
      </c>
      <c r="F622">
        <v>17</v>
      </c>
      <c r="G622" t="s">
        <v>8</v>
      </c>
      <c r="H622">
        <v>10117</v>
      </c>
      <c r="I622" s="1">
        <f t="shared" si="30"/>
        <v>0</v>
      </c>
      <c r="J622" s="1" t="e">
        <f>VLOOKUP(M622,#REF!,2,FALSE)</f>
        <v>#REF!</v>
      </c>
      <c r="K622" s="1" t="e">
        <f>VLOOKUP(M622,#REF!,3,FALSE)</f>
        <v>#REF!</v>
      </c>
      <c r="M622" s="1" t="str">
        <f t="shared" si="28"/>
        <v>clarisonic.es*175</v>
      </c>
      <c r="N622" s="1">
        <f t="shared" si="29"/>
        <v>10117</v>
      </c>
    </row>
    <row r="623" spans="1:14" x14ac:dyDescent="0.25">
      <c r="A623" t="s">
        <v>51</v>
      </c>
      <c r="B623" s="1">
        <v>724</v>
      </c>
      <c r="C623" s="1">
        <v>1</v>
      </c>
      <c r="D623" t="s">
        <v>53</v>
      </c>
      <c r="E623">
        <v>6</v>
      </c>
      <c r="F623">
        <v>15</v>
      </c>
      <c r="G623" t="s">
        <v>8</v>
      </c>
      <c r="H623">
        <v>8548</v>
      </c>
      <c r="I623" s="1">
        <f t="shared" si="30"/>
        <v>0</v>
      </c>
      <c r="J623" s="1" t="e">
        <f>VLOOKUP(M623,#REF!,2,FALSE)</f>
        <v>#REF!</v>
      </c>
      <c r="K623" s="1" t="e">
        <f>VLOOKUP(M623,#REF!,3,FALSE)</f>
        <v>#REF!</v>
      </c>
      <c r="M623" s="1" t="str">
        <f t="shared" si="28"/>
        <v>clarisonic.es*156</v>
      </c>
      <c r="N623" s="1">
        <f t="shared" si="29"/>
        <v>8548</v>
      </c>
    </row>
    <row r="624" spans="1:14" x14ac:dyDescent="0.25">
      <c r="A624" t="s">
        <v>51</v>
      </c>
      <c r="B624" s="1">
        <v>724</v>
      </c>
      <c r="C624" s="1">
        <v>1</v>
      </c>
      <c r="D624" t="s">
        <v>53</v>
      </c>
      <c r="E624">
        <v>6</v>
      </c>
      <c r="F624">
        <v>16</v>
      </c>
      <c r="G624" t="s">
        <v>8</v>
      </c>
      <c r="H624">
        <v>15323</v>
      </c>
      <c r="I624" s="1">
        <f t="shared" si="30"/>
        <v>0</v>
      </c>
      <c r="J624" s="1" t="e">
        <f>VLOOKUP(M624,#REF!,2,FALSE)</f>
        <v>#REF!</v>
      </c>
      <c r="K624" s="1" t="e">
        <f>VLOOKUP(M624,#REF!,3,FALSE)</f>
        <v>#REF!</v>
      </c>
      <c r="M624" s="1" t="str">
        <f t="shared" si="28"/>
        <v>clarisonic.es*166</v>
      </c>
      <c r="N624" s="1">
        <f t="shared" si="29"/>
        <v>15323</v>
      </c>
    </row>
    <row r="625" spans="1:14" x14ac:dyDescent="0.25">
      <c r="A625" t="s">
        <v>51</v>
      </c>
      <c r="B625" s="1">
        <v>724</v>
      </c>
      <c r="C625" s="1">
        <v>1</v>
      </c>
      <c r="D625" t="s">
        <v>53</v>
      </c>
      <c r="E625">
        <v>7</v>
      </c>
      <c r="F625">
        <v>15</v>
      </c>
      <c r="G625" t="s">
        <v>8</v>
      </c>
      <c r="H625">
        <v>3703</v>
      </c>
      <c r="I625" s="1">
        <f t="shared" si="30"/>
        <v>0</v>
      </c>
      <c r="J625" s="1" t="e">
        <f>VLOOKUP(M625,#REF!,2,FALSE)</f>
        <v>#REF!</v>
      </c>
      <c r="K625" s="1" t="e">
        <f>VLOOKUP(M625,#REF!,3,FALSE)</f>
        <v>#REF!</v>
      </c>
      <c r="M625" s="1" t="str">
        <f t="shared" si="28"/>
        <v>clarisonic.es*157</v>
      </c>
      <c r="N625" s="1">
        <f t="shared" si="29"/>
        <v>3703</v>
      </c>
    </row>
    <row r="626" spans="1:14" x14ac:dyDescent="0.25">
      <c r="A626" t="s">
        <v>51</v>
      </c>
      <c r="B626" s="1">
        <v>724</v>
      </c>
      <c r="C626" s="1">
        <v>1</v>
      </c>
      <c r="D626" t="s">
        <v>53</v>
      </c>
      <c r="E626">
        <v>7</v>
      </c>
      <c r="F626">
        <v>16</v>
      </c>
      <c r="G626" t="s">
        <v>8</v>
      </c>
      <c r="H626">
        <v>10998</v>
      </c>
      <c r="I626" s="1">
        <f t="shared" si="30"/>
        <v>0</v>
      </c>
      <c r="J626" s="1" t="e">
        <f>VLOOKUP(M626,#REF!,2,FALSE)</f>
        <v>#REF!</v>
      </c>
      <c r="K626" s="1" t="e">
        <f>VLOOKUP(M626,#REF!,3,FALSE)</f>
        <v>#REF!</v>
      </c>
      <c r="M626" s="1" t="str">
        <f t="shared" si="28"/>
        <v>clarisonic.es*167</v>
      </c>
      <c r="N626" s="1">
        <f t="shared" si="29"/>
        <v>10998</v>
      </c>
    </row>
    <row r="627" spans="1:14" x14ac:dyDescent="0.25">
      <c r="A627" t="s">
        <v>51</v>
      </c>
      <c r="B627" s="1">
        <v>724</v>
      </c>
      <c r="C627" s="1">
        <v>1</v>
      </c>
      <c r="D627" t="s">
        <v>53</v>
      </c>
      <c r="E627">
        <v>8</v>
      </c>
      <c r="F627">
        <v>15</v>
      </c>
      <c r="G627" t="s">
        <v>8</v>
      </c>
      <c r="H627">
        <v>4208</v>
      </c>
      <c r="I627" s="1">
        <f t="shared" si="30"/>
        <v>0</v>
      </c>
      <c r="J627" s="1" t="e">
        <f>VLOOKUP(M627,#REF!,2,FALSE)</f>
        <v>#REF!</v>
      </c>
      <c r="K627" s="1" t="e">
        <f>VLOOKUP(M627,#REF!,3,FALSE)</f>
        <v>#REF!</v>
      </c>
      <c r="M627" s="1" t="str">
        <f t="shared" si="28"/>
        <v>clarisonic.es*158</v>
      </c>
      <c r="N627" s="1">
        <f t="shared" si="29"/>
        <v>4208</v>
      </c>
    </row>
    <row r="628" spans="1:14" x14ac:dyDescent="0.25">
      <c r="A628" t="s">
        <v>51</v>
      </c>
      <c r="B628" s="1">
        <v>724</v>
      </c>
      <c r="C628" s="1">
        <v>1</v>
      </c>
      <c r="D628" t="s">
        <v>53</v>
      </c>
      <c r="E628">
        <v>8</v>
      </c>
      <c r="F628">
        <v>16</v>
      </c>
      <c r="G628" t="s">
        <v>8</v>
      </c>
      <c r="H628">
        <v>5490</v>
      </c>
      <c r="I628" s="1">
        <f t="shared" si="30"/>
        <v>0</v>
      </c>
      <c r="J628" s="1" t="e">
        <f>VLOOKUP(M628,#REF!,2,FALSE)</f>
        <v>#REF!</v>
      </c>
      <c r="K628" s="1" t="e">
        <f>VLOOKUP(M628,#REF!,3,FALSE)</f>
        <v>#REF!</v>
      </c>
      <c r="M628" s="1" t="str">
        <f t="shared" si="28"/>
        <v>clarisonic.es*168</v>
      </c>
      <c r="N628" s="1">
        <f t="shared" si="29"/>
        <v>5490</v>
      </c>
    </row>
    <row r="629" spans="1:14" x14ac:dyDescent="0.25">
      <c r="A629" t="s">
        <v>51</v>
      </c>
      <c r="B629" s="1">
        <v>724</v>
      </c>
      <c r="C629" s="1">
        <v>1</v>
      </c>
      <c r="D629" t="s">
        <v>53</v>
      </c>
      <c r="E629">
        <v>9</v>
      </c>
      <c r="F629">
        <v>15</v>
      </c>
      <c r="G629" t="s">
        <v>8</v>
      </c>
      <c r="H629">
        <v>3412</v>
      </c>
      <c r="I629" s="1">
        <f t="shared" si="30"/>
        <v>0</v>
      </c>
      <c r="J629" s="1" t="e">
        <f>VLOOKUP(M629,#REF!,2,FALSE)</f>
        <v>#REF!</v>
      </c>
      <c r="K629" s="1" t="e">
        <f>VLOOKUP(M629,#REF!,3,FALSE)</f>
        <v>#REF!</v>
      </c>
      <c r="M629" s="1" t="str">
        <f t="shared" si="28"/>
        <v>clarisonic.es*159</v>
      </c>
      <c r="N629" s="1">
        <f t="shared" si="29"/>
        <v>3412</v>
      </c>
    </row>
    <row r="630" spans="1:14" x14ac:dyDescent="0.25">
      <c r="A630" t="s">
        <v>51</v>
      </c>
      <c r="B630" s="1">
        <v>724</v>
      </c>
      <c r="C630" s="1">
        <v>1</v>
      </c>
      <c r="D630" t="s">
        <v>53</v>
      </c>
      <c r="E630">
        <v>9</v>
      </c>
      <c r="F630">
        <v>16</v>
      </c>
      <c r="G630" t="s">
        <v>8</v>
      </c>
      <c r="H630">
        <v>8938</v>
      </c>
      <c r="I630" s="1">
        <f t="shared" si="30"/>
        <v>0</v>
      </c>
      <c r="J630" s="1" t="e">
        <f>VLOOKUP(M630,#REF!,2,FALSE)</f>
        <v>#REF!</v>
      </c>
      <c r="K630" s="1" t="e">
        <f>VLOOKUP(M630,#REF!,3,FALSE)</f>
        <v>#REF!</v>
      </c>
      <c r="M630" s="1" t="str">
        <f t="shared" si="28"/>
        <v>clarisonic.es*169</v>
      </c>
      <c r="N630" s="1">
        <f t="shared" si="29"/>
        <v>8938</v>
      </c>
    </row>
    <row r="631" spans="1:14" x14ac:dyDescent="0.25">
      <c r="A631" t="s">
        <v>51</v>
      </c>
      <c r="B631" s="1">
        <v>724</v>
      </c>
      <c r="C631" s="1">
        <v>1</v>
      </c>
      <c r="D631" t="s">
        <v>53</v>
      </c>
      <c r="E631">
        <v>10</v>
      </c>
      <c r="F631">
        <v>15</v>
      </c>
      <c r="G631" t="s">
        <v>8</v>
      </c>
      <c r="H631">
        <v>3547</v>
      </c>
      <c r="I631" s="1">
        <f t="shared" si="30"/>
        <v>0</v>
      </c>
      <c r="J631" s="1" t="e">
        <f>VLOOKUP(M631,#REF!,2,FALSE)</f>
        <v>#REF!</v>
      </c>
      <c r="K631" s="1" t="e">
        <f>VLOOKUP(M631,#REF!,3,FALSE)</f>
        <v>#REF!</v>
      </c>
      <c r="M631" s="1" t="str">
        <f t="shared" si="28"/>
        <v>clarisonic.es*1510</v>
      </c>
      <c r="N631" s="1">
        <f t="shared" si="29"/>
        <v>3547</v>
      </c>
    </row>
    <row r="632" spans="1:14" x14ac:dyDescent="0.25">
      <c r="A632" t="s">
        <v>51</v>
      </c>
      <c r="B632" s="1">
        <v>724</v>
      </c>
      <c r="C632" s="1">
        <v>1</v>
      </c>
      <c r="D632" t="s">
        <v>53</v>
      </c>
      <c r="E632">
        <v>10</v>
      </c>
      <c r="F632">
        <v>16</v>
      </c>
      <c r="G632" t="s">
        <v>8</v>
      </c>
      <c r="H632">
        <v>13694</v>
      </c>
      <c r="I632" s="1">
        <f t="shared" si="30"/>
        <v>0</v>
      </c>
      <c r="J632" s="1" t="e">
        <f>VLOOKUP(M632,#REF!,2,FALSE)</f>
        <v>#REF!</v>
      </c>
      <c r="K632" s="1" t="e">
        <f>VLOOKUP(M632,#REF!,3,FALSE)</f>
        <v>#REF!</v>
      </c>
      <c r="M632" s="1" t="str">
        <f t="shared" si="28"/>
        <v>clarisonic.es*1610</v>
      </c>
      <c r="N632" s="1">
        <f t="shared" si="29"/>
        <v>13694</v>
      </c>
    </row>
    <row r="633" spans="1:14" x14ac:dyDescent="0.25">
      <c r="A633" t="s">
        <v>51</v>
      </c>
      <c r="B633" s="1">
        <v>724</v>
      </c>
      <c r="C633" s="1">
        <v>1</v>
      </c>
      <c r="D633" t="s">
        <v>53</v>
      </c>
      <c r="E633">
        <v>11</v>
      </c>
      <c r="F633">
        <v>15</v>
      </c>
      <c r="G633" t="s">
        <v>8</v>
      </c>
      <c r="H633">
        <v>8002</v>
      </c>
      <c r="I633" s="1">
        <f t="shared" si="30"/>
        <v>0</v>
      </c>
      <c r="J633" s="1" t="e">
        <f>VLOOKUP(M633,#REF!,2,FALSE)</f>
        <v>#REF!</v>
      </c>
      <c r="K633" s="1" t="e">
        <f>VLOOKUP(M633,#REF!,3,FALSE)</f>
        <v>#REF!</v>
      </c>
      <c r="M633" s="1" t="str">
        <f t="shared" si="28"/>
        <v>clarisonic.es*1511</v>
      </c>
      <c r="N633" s="1">
        <f t="shared" si="29"/>
        <v>8002</v>
      </c>
    </row>
    <row r="634" spans="1:14" x14ac:dyDescent="0.25">
      <c r="A634" t="s">
        <v>51</v>
      </c>
      <c r="B634" s="1">
        <v>724</v>
      </c>
      <c r="C634" s="1">
        <v>1</v>
      </c>
      <c r="D634" t="s">
        <v>53</v>
      </c>
      <c r="E634">
        <v>11</v>
      </c>
      <c r="F634">
        <v>16</v>
      </c>
      <c r="G634" t="s">
        <v>8</v>
      </c>
      <c r="H634">
        <v>15986</v>
      </c>
      <c r="I634" s="1">
        <f t="shared" si="30"/>
        <v>0</v>
      </c>
      <c r="J634" s="1" t="e">
        <f>VLOOKUP(M634,#REF!,2,FALSE)</f>
        <v>#REF!</v>
      </c>
      <c r="K634" s="1" t="e">
        <f>VLOOKUP(M634,#REF!,3,FALSE)</f>
        <v>#REF!</v>
      </c>
      <c r="M634" s="1" t="str">
        <f t="shared" si="28"/>
        <v>clarisonic.es*1611</v>
      </c>
      <c r="N634" s="1">
        <f t="shared" si="29"/>
        <v>15986</v>
      </c>
    </row>
    <row r="635" spans="1:14" x14ac:dyDescent="0.25">
      <c r="A635" t="s">
        <v>51</v>
      </c>
      <c r="B635" s="1">
        <v>724</v>
      </c>
      <c r="C635" s="1">
        <v>1</v>
      </c>
      <c r="D635" t="s">
        <v>53</v>
      </c>
      <c r="E635">
        <v>12</v>
      </c>
      <c r="F635">
        <v>15</v>
      </c>
      <c r="G635" t="s">
        <v>8</v>
      </c>
      <c r="H635">
        <v>20974</v>
      </c>
      <c r="I635" s="1">
        <f t="shared" si="30"/>
        <v>0</v>
      </c>
      <c r="J635" s="1" t="e">
        <f>VLOOKUP(M635,#REF!,2,FALSE)</f>
        <v>#REF!</v>
      </c>
      <c r="K635" s="1" t="e">
        <f>VLOOKUP(M635,#REF!,3,FALSE)</f>
        <v>#REF!</v>
      </c>
      <c r="M635" s="1" t="str">
        <f t="shared" si="28"/>
        <v>clarisonic.es*1512</v>
      </c>
      <c r="N635" s="1">
        <f t="shared" si="29"/>
        <v>20974</v>
      </c>
    </row>
    <row r="636" spans="1:14" x14ac:dyDescent="0.25">
      <c r="A636" t="s">
        <v>51</v>
      </c>
      <c r="B636" s="1">
        <v>724</v>
      </c>
      <c r="C636" s="1">
        <v>1</v>
      </c>
      <c r="D636" t="s">
        <v>53</v>
      </c>
      <c r="E636">
        <v>12</v>
      </c>
      <c r="F636">
        <v>16</v>
      </c>
      <c r="G636" t="s">
        <v>8</v>
      </c>
      <c r="H636">
        <v>17872</v>
      </c>
      <c r="I636" s="1">
        <f t="shared" si="30"/>
        <v>0</v>
      </c>
      <c r="J636" s="1" t="e">
        <f>VLOOKUP(M636,#REF!,2,FALSE)</f>
        <v>#REF!</v>
      </c>
      <c r="K636" s="1" t="e">
        <f>VLOOKUP(M636,#REF!,3,FALSE)</f>
        <v>#REF!</v>
      </c>
      <c r="M636" s="1" t="str">
        <f t="shared" si="28"/>
        <v>clarisonic.es*1612</v>
      </c>
      <c r="N636" s="1">
        <f t="shared" si="29"/>
        <v>17872</v>
      </c>
    </row>
    <row r="637" spans="1:14" x14ac:dyDescent="0.25">
      <c r="A637" t="s">
        <v>51</v>
      </c>
      <c r="B637" s="1">
        <v>724</v>
      </c>
      <c r="C637" s="1">
        <v>1</v>
      </c>
      <c r="D637" t="s">
        <v>54</v>
      </c>
      <c r="E637">
        <v>1</v>
      </c>
      <c r="F637">
        <v>16</v>
      </c>
      <c r="G637" t="s">
        <v>8</v>
      </c>
      <c r="H637">
        <v>1213</v>
      </c>
      <c r="I637" s="1">
        <f t="shared" si="30"/>
        <v>0</v>
      </c>
      <c r="J637" s="1" t="e">
        <f>VLOOKUP(M637,#REF!,2,FALSE)</f>
        <v>#REF!</v>
      </c>
      <c r="K637" s="1" t="e">
        <f>VLOOKUP(M637,#REF!,3,FALSE)</f>
        <v>#REF!</v>
      </c>
      <c r="M637" s="1" t="str">
        <f t="shared" si="28"/>
        <v>decleor.es*161</v>
      </c>
      <c r="N637" s="1">
        <f t="shared" si="29"/>
        <v>1213</v>
      </c>
    </row>
    <row r="638" spans="1:14" x14ac:dyDescent="0.25">
      <c r="A638" t="s">
        <v>51</v>
      </c>
      <c r="B638" s="1">
        <v>724</v>
      </c>
      <c r="C638" s="1">
        <v>1</v>
      </c>
      <c r="D638" t="s">
        <v>54</v>
      </c>
      <c r="E638">
        <v>1</v>
      </c>
      <c r="F638">
        <v>17</v>
      </c>
      <c r="G638" t="s">
        <v>8</v>
      </c>
      <c r="H638">
        <v>621</v>
      </c>
      <c r="I638" s="1">
        <f t="shared" si="30"/>
        <v>0</v>
      </c>
      <c r="J638" s="1" t="e">
        <f>VLOOKUP(M638,#REF!,2,FALSE)</f>
        <v>#REF!</v>
      </c>
      <c r="K638" s="1" t="e">
        <f>VLOOKUP(M638,#REF!,3,FALSE)</f>
        <v>#REF!</v>
      </c>
      <c r="M638" s="1" t="str">
        <f t="shared" si="28"/>
        <v>decleor.es*171</v>
      </c>
      <c r="N638" s="1">
        <f t="shared" si="29"/>
        <v>621</v>
      </c>
    </row>
    <row r="639" spans="1:14" x14ac:dyDescent="0.25">
      <c r="A639" t="s">
        <v>51</v>
      </c>
      <c r="B639" s="1">
        <v>724</v>
      </c>
      <c r="C639" s="1">
        <v>1</v>
      </c>
      <c r="D639" t="s">
        <v>54</v>
      </c>
      <c r="E639">
        <v>2</v>
      </c>
      <c r="F639">
        <v>16</v>
      </c>
      <c r="G639" t="s">
        <v>8</v>
      </c>
      <c r="H639">
        <v>1099</v>
      </c>
      <c r="I639" s="1">
        <f t="shared" si="30"/>
        <v>0</v>
      </c>
      <c r="J639" s="1" t="e">
        <f>VLOOKUP(M639,#REF!,2,FALSE)</f>
        <v>#REF!</v>
      </c>
      <c r="K639" s="1" t="e">
        <f>VLOOKUP(M639,#REF!,3,FALSE)</f>
        <v>#REF!</v>
      </c>
      <c r="M639" s="1" t="str">
        <f t="shared" si="28"/>
        <v>decleor.es*162</v>
      </c>
      <c r="N639" s="1">
        <f t="shared" si="29"/>
        <v>1099</v>
      </c>
    </row>
    <row r="640" spans="1:14" x14ac:dyDescent="0.25">
      <c r="A640" t="s">
        <v>51</v>
      </c>
      <c r="B640" s="1">
        <v>724</v>
      </c>
      <c r="C640" s="1">
        <v>1</v>
      </c>
      <c r="D640" t="s">
        <v>54</v>
      </c>
      <c r="E640">
        <v>2</v>
      </c>
      <c r="F640">
        <v>17</v>
      </c>
      <c r="G640" t="s">
        <v>8</v>
      </c>
      <c r="H640">
        <v>1</v>
      </c>
      <c r="I640" s="1">
        <f t="shared" si="30"/>
        <v>0</v>
      </c>
      <c r="J640" s="1" t="e">
        <f>VLOOKUP(M640,#REF!,2,FALSE)</f>
        <v>#REF!</v>
      </c>
      <c r="K640" s="1" t="e">
        <f>VLOOKUP(M640,#REF!,3,FALSE)</f>
        <v>#REF!</v>
      </c>
      <c r="M640" s="1" t="str">
        <f t="shared" si="28"/>
        <v>decleor.es*172</v>
      </c>
      <c r="N640" s="1">
        <f t="shared" si="29"/>
        <v>1</v>
      </c>
    </row>
    <row r="641" spans="1:14" x14ac:dyDescent="0.25">
      <c r="A641" t="s">
        <v>51</v>
      </c>
      <c r="B641" s="1">
        <v>724</v>
      </c>
      <c r="C641" s="1">
        <v>1</v>
      </c>
      <c r="D641" t="s">
        <v>54</v>
      </c>
      <c r="E641">
        <v>3</v>
      </c>
      <c r="F641">
        <v>16</v>
      </c>
      <c r="G641" t="s">
        <v>8</v>
      </c>
      <c r="H641">
        <v>1319</v>
      </c>
      <c r="I641" s="1">
        <f t="shared" si="30"/>
        <v>0</v>
      </c>
      <c r="J641" s="1" t="e">
        <f>VLOOKUP(M641,#REF!,2,FALSE)</f>
        <v>#REF!</v>
      </c>
      <c r="K641" s="1" t="e">
        <f>VLOOKUP(M641,#REF!,3,FALSE)</f>
        <v>#REF!</v>
      </c>
      <c r="M641" s="1" t="str">
        <f t="shared" si="28"/>
        <v>decleor.es*163</v>
      </c>
      <c r="N641" s="1">
        <f t="shared" si="29"/>
        <v>1319</v>
      </c>
    </row>
    <row r="642" spans="1:14" x14ac:dyDescent="0.25">
      <c r="A642" t="s">
        <v>51</v>
      </c>
      <c r="B642" s="1">
        <v>724</v>
      </c>
      <c r="C642" s="1">
        <v>1</v>
      </c>
      <c r="D642" t="s">
        <v>54</v>
      </c>
      <c r="E642">
        <v>4</v>
      </c>
      <c r="F642">
        <v>16</v>
      </c>
      <c r="G642" t="s">
        <v>8</v>
      </c>
      <c r="H642">
        <v>1452</v>
      </c>
      <c r="I642" s="1">
        <f t="shared" si="30"/>
        <v>0</v>
      </c>
      <c r="J642" s="1" t="e">
        <f>VLOOKUP(M642,#REF!,2,FALSE)</f>
        <v>#REF!</v>
      </c>
      <c r="K642" s="1" t="e">
        <f>VLOOKUP(M642,#REF!,3,FALSE)</f>
        <v>#REF!</v>
      </c>
      <c r="M642" s="1" t="str">
        <f t="shared" si="28"/>
        <v>decleor.es*164</v>
      </c>
      <c r="N642" s="1">
        <f t="shared" si="29"/>
        <v>1452</v>
      </c>
    </row>
    <row r="643" spans="1:14" x14ac:dyDescent="0.25">
      <c r="A643" t="s">
        <v>51</v>
      </c>
      <c r="B643" s="1">
        <v>724</v>
      </c>
      <c r="C643" s="1">
        <v>1</v>
      </c>
      <c r="D643" t="s">
        <v>54</v>
      </c>
      <c r="E643">
        <v>5</v>
      </c>
      <c r="F643">
        <v>15</v>
      </c>
      <c r="G643" t="s">
        <v>8</v>
      </c>
      <c r="H643">
        <v>1455</v>
      </c>
      <c r="I643" s="1">
        <f t="shared" si="30"/>
        <v>0</v>
      </c>
      <c r="J643" s="1" t="e">
        <f>VLOOKUP(M643,#REF!,2,FALSE)</f>
        <v>#REF!</v>
      </c>
      <c r="K643" s="1" t="e">
        <f>VLOOKUP(M643,#REF!,3,FALSE)</f>
        <v>#REF!</v>
      </c>
      <c r="M643" s="1" t="str">
        <f t="shared" ref="M643:M706" si="31">D643&amp;"*"&amp;F643&amp;E643</f>
        <v>decleor.es*155</v>
      </c>
      <c r="N643" s="1">
        <f t="shared" ref="N643:N706" si="32">H643</f>
        <v>1455</v>
      </c>
    </row>
    <row r="644" spans="1:14" x14ac:dyDescent="0.25">
      <c r="A644" t="s">
        <v>51</v>
      </c>
      <c r="B644" s="1">
        <v>724</v>
      </c>
      <c r="C644" s="1">
        <v>1</v>
      </c>
      <c r="D644" t="s">
        <v>54</v>
      </c>
      <c r="E644">
        <v>5</v>
      </c>
      <c r="F644">
        <v>16</v>
      </c>
      <c r="G644" t="s">
        <v>8</v>
      </c>
      <c r="H644">
        <v>1545</v>
      </c>
      <c r="I644" s="1">
        <f t="shared" ref="I644:I707" si="33">IF(H644&gt;100000,1,0)</f>
        <v>0</v>
      </c>
      <c r="J644" s="1" t="e">
        <f>VLOOKUP(M644,#REF!,2,FALSE)</f>
        <v>#REF!</v>
      </c>
      <c r="K644" s="1" t="e">
        <f>VLOOKUP(M644,#REF!,3,FALSE)</f>
        <v>#REF!</v>
      </c>
      <c r="M644" s="1" t="str">
        <f t="shared" si="31"/>
        <v>decleor.es*165</v>
      </c>
      <c r="N644" s="1">
        <f t="shared" si="32"/>
        <v>1545</v>
      </c>
    </row>
    <row r="645" spans="1:14" x14ac:dyDescent="0.25">
      <c r="A645" t="s">
        <v>51</v>
      </c>
      <c r="B645" s="1">
        <v>724</v>
      </c>
      <c r="C645" s="1">
        <v>1</v>
      </c>
      <c r="D645" t="s">
        <v>54</v>
      </c>
      <c r="E645">
        <v>6</v>
      </c>
      <c r="F645">
        <v>15</v>
      </c>
      <c r="G645" t="s">
        <v>8</v>
      </c>
      <c r="H645">
        <v>1722</v>
      </c>
      <c r="I645" s="1">
        <f t="shared" si="33"/>
        <v>0</v>
      </c>
      <c r="J645" s="1" t="e">
        <f>VLOOKUP(M645,#REF!,2,FALSE)</f>
        <v>#REF!</v>
      </c>
      <c r="K645" s="1" t="e">
        <f>VLOOKUP(M645,#REF!,3,FALSE)</f>
        <v>#REF!</v>
      </c>
      <c r="M645" s="1" t="str">
        <f t="shared" si="31"/>
        <v>decleor.es*156</v>
      </c>
      <c r="N645" s="1">
        <f t="shared" si="32"/>
        <v>1722</v>
      </c>
    </row>
    <row r="646" spans="1:14" x14ac:dyDescent="0.25">
      <c r="A646" t="s">
        <v>51</v>
      </c>
      <c r="B646" s="1">
        <v>724</v>
      </c>
      <c r="C646" s="1">
        <v>1</v>
      </c>
      <c r="D646" t="s">
        <v>54</v>
      </c>
      <c r="E646">
        <v>6</v>
      </c>
      <c r="F646">
        <v>16</v>
      </c>
      <c r="G646" t="s">
        <v>8</v>
      </c>
      <c r="H646">
        <v>1384</v>
      </c>
      <c r="I646" s="1">
        <f t="shared" si="33"/>
        <v>0</v>
      </c>
      <c r="J646" s="1" t="e">
        <f>VLOOKUP(M646,#REF!,2,FALSE)</f>
        <v>#REF!</v>
      </c>
      <c r="K646" s="1" t="e">
        <f>VLOOKUP(M646,#REF!,3,FALSE)</f>
        <v>#REF!</v>
      </c>
      <c r="M646" s="1" t="str">
        <f t="shared" si="31"/>
        <v>decleor.es*166</v>
      </c>
      <c r="N646" s="1">
        <f t="shared" si="32"/>
        <v>1384</v>
      </c>
    </row>
    <row r="647" spans="1:14" x14ac:dyDescent="0.25">
      <c r="A647" t="s">
        <v>51</v>
      </c>
      <c r="B647" s="1">
        <v>724</v>
      </c>
      <c r="C647" s="1">
        <v>1</v>
      </c>
      <c r="D647" t="s">
        <v>54</v>
      </c>
      <c r="E647">
        <v>7</v>
      </c>
      <c r="F647">
        <v>15</v>
      </c>
      <c r="G647" t="s">
        <v>8</v>
      </c>
      <c r="H647">
        <v>1569</v>
      </c>
      <c r="I647" s="1">
        <f t="shared" si="33"/>
        <v>0</v>
      </c>
      <c r="J647" s="1" t="e">
        <f>VLOOKUP(M647,#REF!,2,FALSE)</f>
        <v>#REF!</v>
      </c>
      <c r="K647" s="1" t="e">
        <f>VLOOKUP(M647,#REF!,3,FALSE)</f>
        <v>#REF!</v>
      </c>
      <c r="M647" s="1" t="str">
        <f t="shared" si="31"/>
        <v>decleor.es*157</v>
      </c>
      <c r="N647" s="1">
        <f t="shared" si="32"/>
        <v>1569</v>
      </c>
    </row>
    <row r="648" spans="1:14" x14ac:dyDescent="0.25">
      <c r="A648" t="s">
        <v>51</v>
      </c>
      <c r="B648" s="1">
        <v>724</v>
      </c>
      <c r="C648" s="1">
        <v>1</v>
      </c>
      <c r="D648" t="s">
        <v>54</v>
      </c>
      <c r="E648">
        <v>7</v>
      </c>
      <c r="F648">
        <v>16</v>
      </c>
      <c r="G648" t="s">
        <v>8</v>
      </c>
      <c r="H648">
        <v>1340</v>
      </c>
      <c r="I648" s="1">
        <f t="shared" si="33"/>
        <v>0</v>
      </c>
      <c r="J648" s="1" t="e">
        <f>VLOOKUP(M648,#REF!,2,FALSE)</f>
        <v>#REF!</v>
      </c>
      <c r="K648" s="1" t="e">
        <f>VLOOKUP(M648,#REF!,3,FALSE)</f>
        <v>#REF!</v>
      </c>
      <c r="M648" s="1" t="str">
        <f t="shared" si="31"/>
        <v>decleor.es*167</v>
      </c>
      <c r="N648" s="1">
        <f t="shared" si="32"/>
        <v>1340</v>
      </c>
    </row>
    <row r="649" spans="1:14" x14ac:dyDescent="0.25">
      <c r="A649" t="s">
        <v>51</v>
      </c>
      <c r="B649" s="1">
        <v>724</v>
      </c>
      <c r="C649" s="1">
        <v>1</v>
      </c>
      <c r="D649" t="s">
        <v>54</v>
      </c>
      <c r="E649">
        <v>8</v>
      </c>
      <c r="F649">
        <v>15</v>
      </c>
      <c r="G649" t="s">
        <v>8</v>
      </c>
      <c r="H649">
        <v>1323</v>
      </c>
      <c r="I649" s="1">
        <f t="shared" si="33"/>
        <v>0</v>
      </c>
      <c r="J649" s="1" t="e">
        <f>VLOOKUP(M649,#REF!,2,FALSE)</f>
        <v>#REF!</v>
      </c>
      <c r="K649" s="1" t="e">
        <f>VLOOKUP(M649,#REF!,3,FALSE)</f>
        <v>#REF!</v>
      </c>
      <c r="M649" s="1" t="str">
        <f t="shared" si="31"/>
        <v>decleor.es*158</v>
      </c>
      <c r="N649" s="1">
        <f t="shared" si="32"/>
        <v>1323</v>
      </c>
    </row>
    <row r="650" spans="1:14" x14ac:dyDescent="0.25">
      <c r="A650" t="s">
        <v>51</v>
      </c>
      <c r="B650" s="1">
        <v>724</v>
      </c>
      <c r="C650" s="1">
        <v>1</v>
      </c>
      <c r="D650" t="s">
        <v>54</v>
      </c>
      <c r="E650">
        <v>8</v>
      </c>
      <c r="F650">
        <v>16</v>
      </c>
      <c r="G650" t="s">
        <v>8</v>
      </c>
      <c r="H650">
        <v>1037</v>
      </c>
      <c r="I650" s="1">
        <f t="shared" si="33"/>
        <v>0</v>
      </c>
      <c r="J650" s="1" t="e">
        <f>VLOOKUP(M650,#REF!,2,FALSE)</f>
        <v>#REF!</v>
      </c>
      <c r="K650" s="1" t="e">
        <f>VLOOKUP(M650,#REF!,3,FALSE)</f>
        <v>#REF!</v>
      </c>
      <c r="M650" s="1" t="str">
        <f t="shared" si="31"/>
        <v>decleor.es*168</v>
      </c>
      <c r="N650" s="1">
        <f t="shared" si="32"/>
        <v>1037</v>
      </c>
    </row>
    <row r="651" spans="1:14" x14ac:dyDescent="0.25">
      <c r="A651" t="s">
        <v>51</v>
      </c>
      <c r="B651" s="1">
        <v>724</v>
      </c>
      <c r="C651" s="1">
        <v>1</v>
      </c>
      <c r="D651" t="s">
        <v>54</v>
      </c>
      <c r="E651">
        <v>9</v>
      </c>
      <c r="F651">
        <v>15</v>
      </c>
      <c r="G651" t="s">
        <v>8</v>
      </c>
      <c r="H651">
        <v>1214</v>
      </c>
      <c r="I651" s="1">
        <f t="shared" si="33"/>
        <v>0</v>
      </c>
      <c r="J651" s="1" t="e">
        <f>VLOOKUP(M651,#REF!,2,FALSE)</f>
        <v>#REF!</v>
      </c>
      <c r="K651" s="1" t="e">
        <f>VLOOKUP(M651,#REF!,3,FALSE)</f>
        <v>#REF!</v>
      </c>
      <c r="M651" s="1" t="str">
        <f t="shared" si="31"/>
        <v>decleor.es*159</v>
      </c>
      <c r="N651" s="1">
        <f t="shared" si="32"/>
        <v>1214</v>
      </c>
    </row>
    <row r="652" spans="1:14" x14ac:dyDescent="0.25">
      <c r="A652" t="s">
        <v>51</v>
      </c>
      <c r="B652" s="1">
        <v>724</v>
      </c>
      <c r="C652" s="1">
        <v>1</v>
      </c>
      <c r="D652" t="s">
        <v>54</v>
      </c>
      <c r="E652">
        <v>9</v>
      </c>
      <c r="F652">
        <v>16</v>
      </c>
      <c r="G652" t="s">
        <v>8</v>
      </c>
      <c r="H652">
        <v>981</v>
      </c>
      <c r="I652" s="1">
        <f t="shared" si="33"/>
        <v>0</v>
      </c>
      <c r="J652" s="1" t="e">
        <f>VLOOKUP(M652,#REF!,2,FALSE)</f>
        <v>#REF!</v>
      </c>
      <c r="K652" s="1" t="e">
        <f>VLOOKUP(M652,#REF!,3,FALSE)</f>
        <v>#REF!</v>
      </c>
      <c r="M652" s="1" t="str">
        <f t="shared" si="31"/>
        <v>decleor.es*169</v>
      </c>
      <c r="N652" s="1">
        <f t="shared" si="32"/>
        <v>981</v>
      </c>
    </row>
    <row r="653" spans="1:14" x14ac:dyDescent="0.25">
      <c r="A653" t="s">
        <v>51</v>
      </c>
      <c r="B653" s="1">
        <v>724</v>
      </c>
      <c r="C653" s="1">
        <v>1</v>
      </c>
      <c r="D653" t="s">
        <v>54</v>
      </c>
      <c r="E653">
        <v>10</v>
      </c>
      <c r="F653">
        <v>15</v>
      </c>
      <c r="G653" t="s">
        <v>8</v>
      </c>
      <c r="H653">
        <v>1260</v>
      </c>
      <c r="I653" s="1">
        <f t="shared" si="33"/>
        <v>0</v>
      </c>
      <c r="J653" s="1" t="e">
        <f>VLOOKUP(M653,#REF!,2,FALSE)</f>
        <v>#REF!</v>
      </c>
      <c r="K653" s="1" t="e">
        <f>VLOOKUP(M653,#REF!,3,FALSE)</f>
        <v>#REF!</v>
      </c>
      <c r="M653" s="1" t="str">
        <f t="shared" si="31"/>
        <v>decleor.es*1510</v>
      </c>
      <c r="N653" s="1">
        <f t="shared" si="32"/>
        <v>1260</v>
      </c>
    </row>
    <row r="654" spans="1:14" x14ac:dyDescent="0.25">
      <c r="A654" t="s">
        <v>51</v>
      </c>
      <c r="B654" s="1">
        <v>724</v>
      </c>
      <c r="C654" s="1">
        <v>1</v>
      </c>
      <c r="D654" t="s">
        <v>54</v>
      </c>
      <c r="E654">
        <v>10</v>
      </c>
      <c r="F654">
        <v>16</v>
      </c>
      <c r="G654" t="s">
        <v>8</v>
      </c>
      <c r="H654">
        <v>1001</v>
      </c>
      <c r="I654" s="1">
        <f t="shared" si="33"/>
        <v>0</v>
      </c>
      <c r="J654" s="1" t="e">
        <f>VLOOKUP(M654,#REF!,2,FALSE)</f>
        <v>#REF!</v>
      </c>
      <c r="K654" s="1" t="e">
        <f>VLOOKUP(M654,#REF!,3,FALSE)</f>
        <v>#REF!</v>
      </c>
      <c r="M654" s="1" t="str">
        <f t="shared" si="31"/>
        <v>decleor.es*1610</v>
      </c>
      <c r="N654" s="1">
        <f t="shared" si="32"/>
        <v>1001</v>
      </c>
    </row>
    <row r="655" spans="1:14" x14ac:dyDescent="0.25">
      <c r="A655" t="s">
        <v>51</v>
      </c>
      <c r="B655" s="1">
        <v>724</v>
      </c>
      <c r="C655" s="1">
        <v>1</v>
      </c>
      <c r="D655" t="s">
        <v>54</v>
      </c>
      <c r="E655">
        <v>11</v>
      </c>
      <c r="F655">
        <v>15</v>
      </c>
      <c r="G655" t="s">
        <v>8</v>
      </c>
      <c r="H655">
        <v>1246</v>
      </c>
      <c r="I655" s="1">
        <f t="shared" si="33"/>
        <v>0</v>
      </c>
      <c r="J655" s="1" t="e">
        <f>VLOOKUP(M655,#REF!,2,FALSE)</f>
        <v>#REF!</v>
      </c>
      <c r="K655" s="1" t="e">
        <f>VLOOKUP(M655,#REF!,3,FALSE)</f>
        <v>#REF!</v>
      </c>
      <c r="M655" s="1" t="str">
        <f t="shared" si="31"/>
        <v>decleor.es*1511</v>
      </c>
      <c r="N655" s="1">
        <f t="shared" si="32"/>
        <v>1246</v>
      </c>
    </row>
    <row r="656" spans="1:14" x14ac:dyDescent="0.25">
      <c r="A656" t="s">
        <v>51</v>
      </c>
      <c r="B656" s="1">
        <v>724</v>
      </c>
      <c r="C656" s="1">
        <v>1</v>
      </c>
      <c r="D656" t="s">
        <v>54</v>
      </c>
      <c r="E656">
        <v>11</v>
      </c>
      <c r="F656">
        <v>16</v>
      </c>
      <c r="G656" t="s">
        <v>8</v>
      </c>
      <c r="H656">
        <v>1215</v>
      </c>
      <c r="I656" s="1">
        <f t="shared" si="33"/>
        <v>0</v>
      </c>
      <c r="J656" s="1" t="e">
        <f>VLOOKUP(M656,#REF!,2,FALSE)</f>
        <v>#REF!</v>
      </c>
      <c r="K656" s="1" t="e">
        <f>VLOOKUP(M656,#REF!,3,FALSE)</f>
        <v>#REF!</v>
      </c>
      <c r="M656" s="1" t="str">
        <f t="shared" si="31"/>
        <v>decleor.es*1611</v>
      </c>
      <c r="N656" s="1">
        <f t="shared" si="32"/>
        <v>1215</v>
      </c>
    </row>
    <row r="657" spans="1:14" x14ac:dyDescent="0.25">
      <c r="A657" t="s">
        <v>51</v>
      </c>
      <c r="B657" s="1">
        <v>724</v>
      </c>
      <c r="C657" s="1">
        <v>1</v>
      </c>
      <c r="D657" t="s">
        <v>54</v>
      </c>
      <c r="E657">
        <v>12</v>
      </c>
      <c r="F657">
        <v>15</v>
      </c>
      <c r="G657" t="s">
        <v>8</v>
      </c>
      <c r="H657">
        <v>1213</v>
      </c>
      <c r="I657" s="1">
        <f t="shared" si="33"/>
        <v>0</v>
      </c>
      <c r="J657" s="1" t="e">
        <f>VLOOKUP(M657,#REF!,2,FALSE)</f>
        <v>#REF!</v>
      </c>
      <c r="K657" s="1" t="e">
        <f>VLOOKUP(M657,#REF!,3,FALSE)</f>
        <v>#REF!</v>
      </c>
      <c r="M657" s="1" t="str">
        <f t="shared" si="31"/>
        <v>decleor.es*1512</v>
      </c>
      <c r="N657" s="1">
        <f t="shared" si="32"/>
        <v>1213</v>
      </c>
    </row>
    <row r="658" spans="1:14" x14ac:dyDescent="0.25">
      <c r="A658" t="s">
        <v>51</v>
      </c>
      <c r="B658" s="1">
        <v>724</v>
      </c>
      <c r="C658" s="1">
        <v>1</v>
      </c>
      <c r="D658" t="s">
        <v>54</v>
      </c>
      <c r="E658">
        <v>12</v>
      </c>
      <c r="F658">
        <v>16</v>
      </c>
      <c r="G658" t="s">
        <v>8</v>
      </c>
      <c r="H658">
        <v>1441</v>
      </c>
      <c r="I658" s="1">
        <f t="shared" si="33"/>
        <v>0</v>
      </c>
      <c r="J658" s="1" t="e">
        <f>VLOOKUP(M658,#REF!,2,FALSE)</f>
        <v>#REF!</v>
      </c>
      <c r="K658" s="1" t="e">
        <f>VLOOKUP(M658,#REF!,3,FALSE)</f>
        <v>#REF!</v>
      </c>
      <c r="M658" s="1" t="str">
        <f t="shared" si="31"/>
        <v>decleor.es*1612</v>
      </c>
      <c r="N658" s="1">
        <f t="shared" si="32"/>
        <v>1441</v>
      </c>
    </row>
    <row r="659" spans="1:14" x14ac:dyDescent="0.25">
      <c r="A659" t="s">
        <v>51</v>
      </c>
      <c r="B659" s="1">
        <v>724</v>
      </c>
      <c r="C659" s="1">
        <v>1</v>
      </c>
      <c r="D659" t="s">
        <v>55</v>
      </c>
      <c r="E659">
        <v>1</v>
      </c>
      <c r="F659">
        <v>16</v>
      </c>
      <c r="G659" t="s">
        <v>8</v>
      </c>
      <c r="H659">
        <v>19851</v>
      </c>
      <c r="I659" s="1">
        <f t="shared" si="33"/>
        <v>0</v>
      </c>
      <c r="J659" s="1" t="e">
        <f>VLOOKUP(M659,#REF!,2,FALSE)</f>
        <v>#REF!</v>
      </c>
      <c r="K659" s="1" t="e">
        <f>VLOOKUP(M659,#REF!,3,FALSE)</f>
        <v>#REF!</v>
      </c>
      <c r="M659" s="1" t="str">
        <f t="shared" si="31"/>
        <v>essie.es*161</v>
      </c>
      <c r="N659" s="1">
        <f t="shared" si="32"/>
        <v>19851</v>
      </c>
    </row>
    <row r="660" spans="1:14" x14ac:dyDescent="0.25">
      <c r="A660" t="s">
        <v>51</v>
      </c>
      <c r="B660" s="1">
        <v>724</v>
      </c>
      <c r="C660" s="1">
        <v>1</v>
      </c>
      <c r="D660" t="s">
        <v>55</v>
      </c>
      <c r="E660">
        <v>1</v>
      </c>
      <c r="F660">
        <v>17</v>
      </c>
      <c r="G660" t="s">
        <v>8</v>
      </c>
      <c r="H660">
        <v>25498</v>
      </c>
      <c r="I660" s="1">
        <f t="shared" si="33"/>
        <v>0</v>
      </c>
      <c r="J660" s="1" t="e">
        <f>VLOOKUP(M660,#REF!,2,FALSE)</f>
        <v>#REF!</v>
      </c>
      <c r="K660" s="1" t="e">
        <f>VLOOKUP(M660,#REF!,3,FALSE)</f>
        <v>#REF!</v>
      </c>
      <c r="M660" s="1" t="str">
        <f t="shared" si="31"/>
        <v>essie.es*171</v>
      </c>
      <c r="N660" s="1">
        <f t="shared" si="32"/>
        <v>25498</v>
      </c>
    </row>
    <row r="661" spans="1:14" x14ac:dyDescent="0.25">
      <c r="A661" t="s">
        <v>51</v>
      </c>
      <c r="B661" s="1">
        <v>724</v>
      </c>
      <c r="C661" s="1">
        <v>1</v>
      </c>
      <c r="D661" t="s">
        <v>55</v>
      </c>
      <c r="E661">
        <v>2</v>
      </c>
      <c r="F661">
        <v>16</v>
      </c>
      <c r="G661" t="s">
        <v>8</v>
      </c>
      <c r="H661">
        <v>18124</v>
      </c>
      <c r="I661" s="1">
        <f t="shared" si="33"/>
        <v>0</v>
      </c>
      <c r="J661" s="1" t="e">
        <f>VLOOKUP(M661,#REF!,2,FALSE)</f>
        <v>#REF!</v>
      </c>
      <c r="K661" s="1" t="e">
        <f>VLOOKUP(M661,#REF!,3,FALSE)</f>
        <v>#REF!</v>
      </c>
      <c r="M661" s="1" t="str">
        <f t="shared" si="31"/>
        <v>essie.es*162</v>
      </c>
      <c r="N661" s="1">
        <f t="shared" si="32"/>
        <v>18124</v>
      </c>
    </row>
    <row r="662" spans="1:14" x14ac:dyDescent="0.25">
      <c r="A662" t="s">
        <v>51</v>
      </c>
      <c r="B662" s="1">
        <v>724</v>
      </c>
      <c r="C662" s="1">
        <v>1</v>
      </c>
      <c r="D662" t="s">
        <v>55</v>
      </c>
      <c r="E662">
        <v>2</v>
      </c>
      <c r="F662">
        <v>17</v>
      </c>
      <c r="G662" t="s">
        <v>8</v>
      </c>
      <c r="H662">
        <v>23302</v>
      </c>
      <c r="I662" s="1">
        <f t="shared" si="33"/>
        <v>0</v>
      </c>
      <c r="J662" s="1" t="e">
        <f>VLOOKUP(M662,#REF!,2,FALSE)</f>
        <v>#REF!</v>
      </c>
      <c r="K662" s="1" t="e">
        <f>VLOOKUP(M662,#REF!,3,FALSE)</f>
        <v>#REF!</v>
      </c>
      <c r="M662" s="1" t="str">
        <f t="shared" si="31"/>
        <v>essie.es*172</v>
      </c>
      <c r="N662" s="1">
        <f t="shared" si="32"/>
        <v>23302</v>
      </c>
    </row>
    <row r="663" spans="1:14" x14ac:dyDescent="0.25">
      <c r="A663" t="s">
        <v>51</v>
      </c>
      <c r="B663" s="1">
        <v>724</v>
      </c>
      <c r="C663" s="1">
        <v>1</v>
      </c>
      <c r="D663" t="s">
        <v>55</v>
      </c>
      <c r="E663">
        <v>3</v>
      </c>
      <c r="F663">
        <v>16</v>
      </c>
      <c r="G663" t="s">
        <v>8</v>
      </c>
      <c r="H663">
        <v>21666</v>
      </c>
      <c r="I663" s="1">
        <f t="shared" si="33"/>
        <v>0</v>
      </c>
      <c r="J663" s="1" t="e">
        <f>VLOOKUP(M663,#REF!,2,FALSE)</f>
        <v>#REF!</v>
      </c>
      <c r="K663" s="1" t="e">
        <f>VLOOKUP(M663,#REF!,3,FALSE)</f>
        <v>#REF!</v>
      </c>
      <c r="M663" s="1" t="str">
        <f t="shared" si="31"/>
        <v>essie.es*163</v>
      </c>
      <c r="N663" s="1">
        <f t="shared" si="32"/>
        <v>21666</v>
      </c>
    </row>
    <row r="664" spans="1:14" x14ac:dyDescent="0.25">
      <c r="A664" t="s">
        <v>51</v>
      </c>
      <c r="B664" s="1">
        <v>724</v>
      </c>
      <c r="C664" s="1">
        <v>1</v>
      </c>
      <c r="D664" t="s">
        <v>55</v>
      </c>
      <c r="E664">
        <v>3</v>
      </c>
      <c r="F664">
        <v>17</v>
      </c>
      <c r="G664" t="s">
        <v>8</v>
      </c>
      <c r="H664">
        <v>26578</v>
      </c>
      <c r="I664" s="1">
        <f t="shared" si="33"/>
        <v>0</v>
      </c>
      <c r="J664" s="1" t="e">
        <f>VLOOKUP(M664,#REF!,2,FALSE)</f>
        <v>#REF!</v>
      </c>
      <c r="K664" s="1" t="e">
        <f>VLOOKUP(M664,#REF!,3,FALSE)</f>
        <v>#REF!</v>
      </c>
      <c r="M664" s="1" t="str">
        <f t="shared" si="31"/>
        <v>essie.es*173</v>
      </c>
      <c r="N664" s="1">
        <f t="shared" si="32"/>
        <v>26578</v>
      </c>
    </row>
    <row r="665" spans="1:14" x14ac:dyDescent="0.25">
      <c r="A665" t="s">
        <v>51</v>
      </c>
      <c r="B665" s="1">
        <v>724</v>
      </c>
      <c r="C665" s="1">
        <v>1</v>
      </c>
      <c r="D665" t="s">
        <v>55</v>
      </c>
      <c r="E665">
        <v>4</v>
      </c>
      <c r="F665">
        <v>16</v>
      </c>
      <c r="G665" t="s">
        <v>8</v>
      </c>
      <c r="H665">
        <v>26603</v>
      </c>
      <c r="I665" s="1">
        <f t="shared" si="33"/>
        <v>0</v>
      </c>
      <c r="J665" s="1" t="e">
        <f>VLOOKUP(M665,#REF!,2,FALSE)</f>
        <v>#REF!</v>
      </c>
      <c r="K665" s="1" t="e">
        <f>VLOOKUP(M665,#REF!,3,FALSE)</f>
        <v>#REF!</v>
      </c>
      <c r="M665" s="1" t="str">
        <f t="shared" si="31"/>
        <v>essie.es*164</v>
      </c>
      <c r="N665" s="1">
        <f t="shared" si="32"/>
        <v>26603</v>
      </c>
    </row>
    <row r="666" spans="1:14" x14ac:dyDescent="0.25">
      <c r="A666" t="s">
        <v>51</v>
      </c>
      <c r="B666" s="1">
        <v>724</v>
      </c>
      <c r="C666" s="1">
        <v>1</v>
      </c>
      <c r="D666" t="s">
        <v>55</v>
      </c>
      <c r="E666">
        <v>4</v>
      </c>
      <c r="F666">
        <v>17</v>
      </c>
      <c r="G666" t="s">
        <v>8</v>
      </c>
      <c r="H666">
        <v>24710</v>
      </c>
      <c r="I666" s="1">
        <f t="shared" si="33"/>
        <v>0</v>
      </c>
      <c r="J666" s="1" t="e">
        <f>VLOOKUP(M666,#REF!,2,FALSE)</f>
        <v>#REF!</v>
      </c>
      <c r="K666" s="1" t="e">
        <f>VLOOKUP(M666,#REF!,3,FALSE)</f>
        <v>#REF!</v>
      </c>
      <c r="M666" s="1" t="str">
        <f t="shared" si="31"/>
        <v>essie.es*174</v>
      </c>
      <c r="N666" s="1">
        <f t="shared" si="32"/>
        <v>24710</v>
      </c>
    </row>
    <row r="667" spans="1:14" x14ac:dyDescent="0.25">
      <c r="A667" t="s">
        <v>51</v>
      </c>
      <c r="B667" s="1">
        <v>724</v>
      </c>
      <c r="C667" s="1">
        <v>1</v>
      </c>
      <c r="D667" t="s">
        <v>55</v>
      </c>
      <c r="E667">
        <v>5</v>
      </c>
      <c r="F667">
        <v>15</v>
      </c>
      <c r="G667" t="s">
        <v>8</v>
      </c>
      <c r="H667">
        <v>11857</v>
      </c>
      <c r="I667" s="1">
        <f t="shared" si="33"/>
        <v>0</v>
      </c>
      <c r="J667" s="1" t="e">
        <f>VLOOKUP(M667,#REF!,2,FALSE)</f>
        <v>#REF!</v>
      </c>
      <c r="K667" s="1" t="e">
        <f>VLOOKUP(M667,#REF!,3,FALSE)</f>
        <v>#REF!</v>
      </c>
      <c r="M667" s="1" t="str">
        <f t="shared" si="31"/>
        <v>essie.es*155</v>
      </c>
      <c r="N667" s="1">
        <f t="shared" si="32"/>
        <v>11857</v>
      </c>
    </row>
    <row r="668" spans="1:14" x14ac:dyDescent="0.25">
      <c r="A668" t="s">
        <v>51</v>
      </c>
      <c r="B668" s="1">
        <v>724</v>
      </c>
      <c r="C668" s="1">
        <v>1</v>
      </c>
      <c r="D668" t="s">
        <v>55</v>
      </c>
      <c r="E668">
        <v>5</v>
      </c>
      <c r="F668">
        <v>16</v>
      </c>
      <c r="G668" t="s">
        <v>8</v>
      </c>
      <c r="H668">
        <v>21488</v>
      </c>
      <c r="I668" s="1">
        <f t="shared" si="33"/>
        <v>0</v>
      </c>
      <c r="J668" s="1" t="e">
        <f>VLOOKUP(M668,#REF!,2,FALSE)</f>
        <v>#REF!</v>
      </c>
      <c r="K668" s="1" t="e">
        <f>VLOOKUP(M668,#REF!,3,FALSE)</f>
        <v>#REF!</v>
      </c>
      <c r="M668" s="1" t="str">
        <f t="shared" si="31"/>
        <v>essie.es*165</v>
      </c>
      <c r="N668" s="1">
        <f t="shared" si="32"/>
        <v>21488</v>
      </c>
    </row>
    <row r="669" spans="1:14" x14ac:dyDescent="0.25">
      <c r="A669" t="s">
        <v>51</v>
      </c>
      <c r="B669" s="1">
        <v>724</v>
      </c>
      <c r="C669" s="1">
        <v>1</v>
      </c>
      <c r="D669" t="s">
        <v>55</v>
      </c>
      <c r="E669">
        <v>5</v>
      </c>
      <c r="F669">
        <v>17</v>
      </c>
      <c r="G669" t="s">
        <v>8</v>
      </c>
      <c r="H669">
        <v>27014</v>
      </c>
      <c r="I669" s="1">
        <f t="shared" si="33"/>
        <v>0</v>
      </c>
      <c r="J669" s="1" t="e">
        <f>VLOOKUP(M669,#REF!,2,FALSE)</f>
        <v>#REF!</v>
      </c>
      <c r="K669" s="1" t="e">
        <f>VLOOKUP(M669,#REF!,3,FALSE)</f>
        <v>#REF!</v>
      </c>
      <c r="M669" s="1" t="str">
        <f t="shared" si="31"/>
        <v>essie.es*175</v>
      </c>
      <c r="N669" s="1">
        <f t="shared" si="32"/>
        <v>27014</v>
      </c>
    </row>
    <row r="670" spans="1:14" x14ac:dyDescent="0.25">
      <c r="A670" t="s">
        <v>51</v>
      </c>
      <c r="B670" s="1">
        <v>724</v>
      </c>
      <c r="C670" s="1">
        <v>1</v>
      </c>
      <c r="D670" t="s">
        <v>55</v>
      </c>
      <c r="E670">
        <v>6</v>
      </c>
      <c r="F670">
        <v>15</v>
      </c>
      <c r="G670" t="s">
        <v>8</v>
      </c>
      <c r="H670">
        <v>12520</v>
      </c>
      <c r="I670" s="1">
        <f t="shared" si="33"/>
        <v>0</v>
      </c>
      <c r="J670" s="1" t="e">
        <f>VLOOKUP(M670,#REF!,2,FALSE)</f>
        <v>#REF!</v>
      </c>
      <c r="K670" s="1" t="e">
        <f>VLOOKUP(M670,#REF!,3,FALSE)</f>
        <v>#REF!</v>
      </c>
      <c r="M670" s="1" t="str">
        <f t="shared" si="31"/>
        <v>essie.es*156</v>
      </c>
      <c r="N670" s="1">
        <f t="shared" si="32"/>
        <v>12520</v>
      </c>
    </row>
    <row r="671" spans="1:14" x14ac:dyDescent="0.25">
      <c r="A671" t="s">
        <v>51</v>
      </c>
      <c r="B671" s="1">
        <v>724</v>
      </c>
      <c r="C671" s="1">
        <v>1</v>
      </c>
      <c r="D671" t="s">
        <v>55</v>
      </c>
      <c r="E671">
        <v>6</v>
      </c>
      <c r="F671">
        <v>16</v>
      </c>
      <c r="G671" t="s">
        <v>8</v>
      </c>
      <c r="H671">
        <v>23070</v>
      </c>
      <c r="I671" s="1">
        <f t="shared" si="33"/>
        <v>0</v>
      </c>
      <c r="J671" s="1" t="e">
        <f>VLOOKUP(M671,#REF!,2,FALSE)</f>
        <v>#REF!</v>
      </c>
      <c r="K671" s="1" t="e">
        <f>VLOOKUP(M671,#REF!,3,FALSE)</f>
        <v>#REF!</v>
      </c>
      <c r="M671" s="1" t="str">
        <f t="shared" si="31"/>
        <v>essie.es*166</v>
      </c>
      <c r="N671" s="1">
        <f t="shared" si="32"/>
        <v>23070</v>
      </c>
    </row>
    <row r="672" spans="1:14" x14ac:dyDescent="0.25">
      <c r="A672" t="s">
        <v>51</v>
      </c>
      <c r="B672" s="1">
        <v>724</v>
      </c>
      <c r="C672" s="1">
        <v>1</v>
      </c>
      <c r="D672" t="s">
        <v>55</v>
      </c>
      <c r="E672">
        <v>7</v>
      </c>
      <c r="F672">
        <v>15</v>
      </c>
      <c r="G672" t="s">
        <v>8</v>
      </c>
      <c r="H672">
        <v>12155</v>
      </c>
      <c r="I672" s="1">
        <f t="shared" si="33"/>
        <v>0</v>
      </c>
      <c r="J672" s="1" t="e">
        <f>VLOOKUP(M672,#REF!,2,FALSE)</f>
        <v>#REF!</v>
      </c>
      <c r="K672" s="1" t="e">
        <f>VLOOKUP(M672,#REF!,3,FALSE)</f>
        <v>#REF!</v>
      </c>
      <c r="M672" s="1" t="str">
        <f t="shared" si="31"/>
        <v>essie.es*157</v>
      </c>
      <c r="N672" s="1">
        <f t="shared" si="32"/>
        <v>12155</v>
      </c>
    </row>
    <row r="673" spans="1:14" x14ac:dyDescent="0.25">
      <c r="A673" t="s">
        <v>51</v>
      </c>
      <c r="B673" s="1">
        <v>724</v>
      </c>
      <c r="C673" s="1">
        <v>1</v>
      </c>
      <c r="D673" t="s">
        <v>55</v>
      </c>
      <c r="E673">
        <v>7</v>
      </c>
      <c r="F673">
        <v>16</v>
      </c>
      <c r="G673" t="s">
        <v>8</v>
      </c>
      <c r="H673">
        <v>25037</v>
      </c>
      <c r="I673" s="1">
        <f t="shared" si="33"/>
        <v>0</v>
      </c>
      <c r="J673" s="1" t="e">
        <f>VLOOKUP(M673,#REF!,2,FALSE)</f>
        <v>#REF!</v>
      </c>
      <c r="K673" s="1" t="e">
        <f>VLOOKUP(M673,#REF!,3,FALSE)</f>
        <v>#REF!</v>
      </c>
      <c r="M673" s="1" t="str">
        <f t="shared" si="31"/>
        <v>essie.es*167</v>
      </c>
      <c r="N673" s="1">
        <f t="shared" si="32"/>
        <v>25037</v>
      </c>
    </row>
    <row r="674" spans="1:14" x14ac:dyDescent="0.25">
      <c r="A674" t="s">
        <v>51</v>
      </c>
      <c r="B674" s="1">
        <v>724</v>
      </c>
      <c r="C674" s="1">
        <v>1</v>
      </c>
      <c r="D674" t="s">
        <v>55</v>
      </c>
      <c r="E674">
        <v>8</v>
      </c>
      <c r="F674">
        <v>15</v>
      </c>
      <c r="G674" t="s">
        <v>8</v>
      </c>
      <c r="H674">
        <v>12657</v>
      </c>
      <c r="I674" s="1">
        <f t="shared" si="33"/>
        <v>0</v>
      </c>
      <c r="J674" s="1" t="e">
        <f>VLOOKUP(M674,#REF!,2,FALSE)</f>
        <v>#REF!</v>
      </c>
      <c r="K674" s="1" t="e">
        <f>VLOOKUP(M674,#REF!,3,FALSE)</f>
        <v>#REF!</v>
      </c>
      <c r="M674" s="1" t="str">
        <f t="shared" si="31"/>
        <v>essie.es*158</v>
      </c>
      <c r="N674" s="1">
        <f t="shared" si="32"/>
        <v>12657</v>
      </c>
    </row>
    <row r="675" spans="1:14" x14ac:dyDescent="0.25">
      <c r="A675" t="s">
        <v>51</v>
      </c>
      <c r="B675" s="1">
        <v>724</v>
      </c>
      <c r="C675" s="1">
        <v>1</v>
      </c>
      <c r="D675" t="s">
        <v>55</v>
      </c>
      <c r="E675">
        <v>8</v>
      </c>
      <c r="F675">
        <v>16</v>
      </c>
      <c r="G675" t="s">
        <v>8</v>
      </c>
      <c r="H675">
        <v>29191</v>
      </c>
      <c r="I675" s="1">
        <f t="shared" si="33"/>
        <v>0</v>
      </c>
      <c r="J675" s="1" t="e">
        <f>VLOOKUP(M675,#REF!,2,FALSE)</f>
        <v>#REF!</v>
      </c>
      <c r="K675" s="1" t="e">
        <f>VLOOKUP(M675,#REF!,3,FALSE)</f>
        <v>#REF!</v>
      </c>
      <c r="M675" s="1" t="str">
        <f t="shared" si="31"/>
        <v>essie.es*168</v>
      </c>
      <c r="N675" s="1">
        <f t="shared" si="32"/>
        <v>29191</v>
      </c>
    </row>
    <row r="676" spans="1:14" x14ac:dyDescent="0.25">
      <c r="A676" t="s">
        <v>51</v>
      </c>
      <c r="B676" s="1">
        <v>724</v>
      </c>
      <c r="C676" s="1">
        <v>1</v>
      </c>
      <c r="D676" t="s">
        <v>55</v>
      </c>
      <c r="E676">
        <v>9</v>
      </c>
      <c r="F676">
        <v>15</v>
      </c>
      <c r="G676" t="s">
        <v>8</v>
      </c>
      <c r="H676">
        <v>11441</v>
      </c>
      <c r="I676" s="1">
        <f t="shared" si="33"/>
        <v>0</v>
      </c>
      <c r="J676" s="1" t="e">
        <f>VLOOKUP(M676,#REF!,2,FALSE)</f>
        <v>#REF!</v>
      </c>
      <c r="K676" s="1" t="e">
        <f>VLOOKUP(M676,#REF!,3,FALSE)</f>
        <v>#REF!</v>
      </c>
      <c r="M676" s="1" t="str">
        <f t="shared" si="31"/>
        <v>essie.es*159</v>
      </c>
      <c r="N676" s="1">
        <f t="shared" si="32"/>
        <v>11441</v>
      </c>
    </row>
    <row r="677" spans="1:14" x14ac:dyDescent="0.25">
      <c r="A677" t="s">
        <v>51</v>
      </c>
      <c r="B677" s="1">
        <v>724</v>
      </c>
      <c r="C677" s="1">
        <v>1</v>
      </c>
      <c r="D677" t="s">
        <v>55</v>
      </c>
      <c r="E677">
        <v>9</v>
      </c>
      <c r="F677">
        <v>16</v>
      </c>
      <c r="G677" t="s">
        <v>8</v>
      </c>
      <c r="H677">
        <v>23773</v>
      </c>
      <c r="I677" s="1">
        <f t="shared" si="33"/>
        <v>0</v>
      </c>
      <c r="J677" s="1" t="e">
        <f>VLOOKUP(M677,#REF!,2,FALSE)</f>
        <v>#REF!</v>
      </c>
      <c r="K677" s="1" t="e">
        <f>VLOOKUP(M677,#REF!,3,FALSE)</f>
        <v>#REF!</v>
      </c>
      <c r="M677" s="1" t="str">
        <f t="shared" si="31"/>
        <v>essie.es*169</v>
      </c>
      <c r="N677" s="1">
        <f t="shared" si="32"/>
        <v>23773</v>
      </c>
    </row>
    <row r="678" spans="1:14" x14ac:dyDescent="0.25">
      <c r="A678" t="s">
        <v>51</v>
      </c>
      <c r="B678" s="1">
        <v>724</v>
      </c>
      <c r="C678" s="1">
        <v>1</v>
      </c>
      <c r="D678" t="s">
        <v>55</v>
      </c>
      <c r="E678">
        <v>10</v>
      </c>
      <c r="F678">
        <v>15</v>
      </c>
      <c r="G678" t="s">
        <v>8</v>
      </c>
      <c r="H678">
        <v>21935</v>
      </c>
      <c r="I678" s="1">
        <f t="shared" si="33"/>
        <v>0</v>
      </c>
      <c r="J678" s="1" t="e">
        <f>VLOOKUP(M678,#REF!,2,FALSE)</f>
        <v>#REF!</v>
      </c>
      <c r="K678" s="1" t="e">
        <f>VLOOKUP(M678,#REF!,3,FALSE)</f>
        <v>#REF!</v>
      </c>
      <c r="M678" s="1" t="str">
        <f t="shared" si="31"/>
        <v>essie.es*1510</v>
      </c>
      <c r="N678" s="1">
        <f t="shared" si="32"/>
        <v>21935</v>
      </c>
    </row>
    <row r="679" spans="1:14" x14ac:dyDescent="0.25">
      <c r="A679" t="s">
        <v>51</v>
      </c>
      <c r="B679" s="1">
        <v>724</v>
      </c>
      <c r="C679" s="1">
        <v>1</v>
      </c>
      <c r="D679" t="s">
        <v>55</v>
      </c>
      <c r="E679">
        <v>10</v>
      </c>
      <c r="F679">
        <v>16</v>
      </c>
      <c r="G679" t="s">
        <v>8</v>
      </c>
      <c r="H679">
        <v>26255</v>
      </c>
      <c r="I679" s="1">
        <f t="shared" si="33"/>
        <v>0</v>
      </c>
      <c r="J679" s="1" t="e">
        <f>VLOOKUP(M679,#REF!,2,FALSE)</f>
        <v>#REF!</v>
      </c>
      <c r="K679" s="1" t="e">
        <f>VLOOKUP(M679,#REF!,3,FALSE)</f>
        <v>#REF!</v>
      </c>
      <c r="M679" s="1" t="str">
        <f t="shared" si="31"/>
        <v>essie.es*1610</v>
      </c>
      <c r="N679" s="1">
        <f t="shared" si="32"/>
        <v>26255</v>
      </c>
    </row>
    <row r="680" spans="1:14" x14ac:dyDescent="0.25">
      <c r="A680" t="s">
        <v>51</v>
      </c>
      <c r="B680" s="1">
        <v>724</v>
      </c>
      <c r="C680" s="1">
        <v>1</v>
      </c>
      <c r="D680" t="s">
        <v>55</v>
      </c>
      <c r="E680">
        <v>11</v>
      </c>
      <c r="F680">
        <v>15</v>
      </c>
      <c r="G680" t="s">
        <v>8</v>
      </c>
      <c r="H680">
        <v>32605</v>
      </c>
      <c r="I680" s="1">
        <f t="shared" si="33"/>
        <v>0</v>
      </c>
      <c r="J680" s="1" t="e">
        <f>VLOOKUP(M680,#REF!,2,FALSE)</f>
        <v>#REF!</v>
      </c>
      <c r="K680" s="1" t="e">
        <f>VLOOKUP(M680,#REF!,3,FALSE)</f>
        <v>#REF!</v>
      </c>
      <c r="M680" s="1" t="str">
        <f t="shared" si="31"/>
        <v>essie.es*1511</v>
      </c>
      <c r="N680" s="1">
        <f t="shared" si="32"/>
        <v>32605</v>
      </c>
    </row>
    <row r="681" spans="1:14" x14ac:dyDescent="0.25">
      <c r="A681" t="s">
        <v>51</v>
      </c>
      <c r="B681" s="1">
        <v>724</v>
      </c>
      <c r="C681" s="1">
        <v>1</v>
      </c>
      <c r="D681" t="s">
        <v>55</v>
      </c>
      <c r="E681">
        <v>11</v>
      </c>
      <c r="F681">
        <v>16</v>
      </c>
      <c r="G681" t="s">
        <v>8</v>
      </c>
      <c r="H681">
        <v>25609</v>
      </c>
      <c r="I681" s="1">
        <f t="shared" si="33"/>
        <v>0</v>
      </c>
      <c r="J681" s="1" t="e">
        <f>VLOOKUP(M681,#REF!,2,FALSE)</f>
        <v>#REF!</v>
      </c>
      <c r="K681" s="1" t="e">
        <f>VLOOKUP(M681,#REF!,3,FALSE)</f>
        <v>#REF!</v>
      </c>
      <c r="M681" s="1" t="str">
        <f t="shared" si="31"/>
        <v>essie.es*1611</v>
      </c>
      <c r="N681" s="1">
        <f t="shared" si="32"/>
        <v>25609</v>
      </c>
    </row>
    <row r="682" spans="1:14" x14ac:dyDescent="0.25">
      <c r="A682" t="s">
        <v>51</v>
      </c>
      <c r="B682" s="1">
        <v>724</v>
      </c>
      <c r="C682" s="1">
        <v>1</v>
      </c>
      <c r="D682" t="s">
        <v>55</v>
      </c>
      <c r="E682">
        <v>12</v>
      </c>
      <c r="F682">
        <v>15</v>
      </c>
      <c r="G682" t="s">
        <v>8</v>
      </c>
      <c r="H682">
        <v>24455</v>
      </c>
      <c r="I682" s="1">
        <f t="shared" si="33"/>
        <v>0</v>
      </c>
      <c r="J682" s="1" t="e">
        <f>VLOOKUP(M682,#REF!,2,FALSE)</f>
        <v>#REF!</v>
      </c>
      <c r="K682" s="1" t="e">
        <f>VLOOKUP(M682,#REF!,3,FALSE)</f>
        <v>#REF!</v>
      </c>
      <c r="M682" s="1" t="str">
        <f t="shared" si="31"/>
        <v>essie.es*1512</v>
      </c>
      <c r="N682" s="1">
        <f t="shared" si="32"/>
        <v>24455</v>
      </c>
    </row>
    <row r="683" spans="1:14" x14ac:dyDescent="0.25">
      <c r="A683" t="s">
        <v>51</v>
      </c>
      <c r="B683" s="1">
        <v>724</v>
      </c>
      <c r="C683" s="1">
        <v>1</v>
      </c>
      <c r="D683" t="s">
        <v>55</v>
      </c>
      <c r="E683">
        <v>12</v>
      </c>
      <c r="F683">
        <v>16</v>
      </c>
      <c r="G683" t="s">
        <v>8</v>
      </c>
      <c r="H683">
        <v>27322</v>
      </c>
      <c r="I683" s="1">
        <f t="shared" si="33"/>
        <v>0</v>
      </c>
      <c r="J683" s="1" t="e">
        <f>VLOOKUP(M683,#REF!,2,FALSE)</f>
        <v>#REF!</v>
      </c>
      <c r="K683" s="1" t="e">
        <f>VLOOKUP(M683,#REF!,3,FALSE)</f>
        <v>#REF!</v>
      </c>
      <c r="M683" s="1" t="str">
        <f t="shared" si="31"/>
        <v>essie.es*1612</v>
      </c>
      <c r="N683" s="1">
        <f t="shared" si="32"/>
        <v>27322</v>
      </c>
    </row>
    <row r="684" spans="1:14" x14ac:dyDescent="0.25">
      <c r="A684" t="s">
        <v>51</v>
      </c>
      <c r="B684" s="1">
        <v>724</v>
      </c>
      <c r="C684" s="1">
        <v>1</v>
      </c>
      <c r="D684" t="s">
        <v>56</v>
      </c>
      <c r="E684">
        <v>1</v>
      </c>
      <c r="F684">
        <v>16</v>
      </c>
      <c r="G684" t="s">
        <v>8</v>
      </c>
      <c r="H684">
        <v>93638</v>
      </c>
      <c r="I684" s="1">
        <f t="shared" si="33"/>
        <v>0</v>
      </c>
      <c r="J684" s="1" t="e">
        <f>VLOOKUP(M684,#REF!,2,FALSE)</f>
        <v>#REF!</v>
      </c>
      <c r="K684" s="1" t="e">
        <f>VLOOKUP(M684,#REF!,3,FALSE)</f>
        <v>#REF!</v>
      </c>
      <c r="M684" s="1" t="str">
        <f t="shared" si="31"/>
        <v>garnier.es*161</v>
      </c>
      <c r="N684" s="1">
        <f t="shared" si="32"/>
        <v>93638</v>
      </c>
    </row>
    <row r="685" spans="1:14" x14ac:dyDescent="0.25">
      <c r="A685" t="s">
        <v>51</v>
      </c>
      <c r="B685" s="1">
        <v>724</v>
      </c>
      <c r="C685" s="1">
        <v>1</v>
      </c>
      <c r="D685" t="s">
        <v>56</v>
      </c>
      <c r="E685">
        <v>1</v>
      </c>
      <c r="F685">
        <v>17</v>
      </c>
      <c r="G685" t="s">
        <v>8</v>
      </c>
      <c r="H685">
        <v>161836</v>
      </c>
      <c r="I685" s="1">
        <f t="shared" si="33"/>
        <v>1</v>
      </c>
      <c r="J685" s="1" t="e">
        <f>VLOOKUP(M685,#REF!,2,FALSE)</f>
        <v>#REF!</v>
      </c>
      <c r="K685" s="1" t="e">
        <f>VLOOKUP(M685,#REF!,3,FALSE)</f>
        <v>#REF!</v>
      </c>
      <c r="M685" s="1" t="str">
        <f t="shared" si="31"/>
        <v>garnier.es*171</v>
      </c>
      <c r="N685" s="1">
        <f t="shared" si="32"/>
        <v>161836</v>
      </c>
    </row>
    <row r="686" spans="1:14" x14ac:dyDescent="0.25">
      <c r="A686" t="s">
        <v>51</v>
      </c>
      <c r="B686" s="1">
        <v>724</v>
      </c>
      <c r="C686" s="1">
        <v>1</v>
      </c>
      <c r="D686" t="s">
        <v>56</v>
      </c>
      <c r="E686">
        <v>2</v>
      </c>
      <c r="F686">
        <v>16</v>
      </c>
      <c r="G686" t="s">
        <v>8</v>
      </c>
      <c r="H686">
        <v>99943</v>
      </c>
      <c r="I686" s="1">
        <f t="shared" si="33"/>
        <v>0</v>
      </c>
      <c r="J686" s="1" t="e">
        <f>VLOOKUP(M686,#REF!,2,FALSE)</f>
        <v>#REF!</v>
      </c>
      <c r="K686" s="1" t="e">
        <f>VLOOKUP(M686,#REF!,3,FALSE)</f>
        <v>#REF!</v>
      </c>
      <c r="M686" s="1" t="str">
        <f t="shared" si="31"/>
        <v>garnier.es*162</v>
      </c>
      <c r="N686" s="1">
        <f t="shared" si="32"/>
        <v>99943</v>
      </c>
    </row>
    <row r="687" spans="1:14" x14ac:dyDescent="0.25">
      <c r="A687" t="s">
        <v>51</v>
      </c>
      <c r="B687" s="1">
        <v>724</v>
      </c>
      <c r="C687" s="1">
        <v>1</v>
      </c>
      <c r="D687" t="s">
        <v>56</v>
      </c>
      <c r="E687">
        <v>2</v>
      </c>
      <c r="F687">
        <v>17</v>
      </c>
      <c r="G687" t="s">
        <v>8</v>
      </c>
      <c r="H687">
        <v>155394</v>
      </c>
      <c r="I687" s="1">
        <f t="shared" si="33"/>
        <v>1</v>
      </c>
      <c r="J687" s="1" t="e">
        <f>VLOOKUP(M687,#REF!,2,FALSE)</f>
        <v>#REF!</v>
      </c>
      <c r="K687" s="1" t="e">
        <f>VLOOKUP(M687,#REF!,3,FALSE)</f>
        <v>#REF!</v>
      </c>
      <c r="M687" s="1" t="str">
        <f t="shared" si="31"/>
        <v>garnier.es*172</v>
      </c>
      <c r="N687" s="1">
        <f t="shared" si="32"/>
        <v>155394</v>
      </c>
    </row>
    <row r="688" spans="1:14" x14ac:dyDescent="0.25">
      <c r="A688" t="s">
        <v>51</v>
      </c>
      <c r="B688" s="1">
        <v>724</v>
      </c>
      <c r="C688" s="1">
        <v>1</v>
      </c>
      <c r="D688" t="s">
        <v>56</v>
      </c>
      <c r="E688">
        <v>3</v>
      </c>
      <c r="F688">
        <v>16</v>
      </c>
      <c r="G688" t="s">
        <v>8</v>
      </c>
      <c r="H688">
        <v>175331</v>
      </c>
      <c r="I688" s="1">
        <f t="shared" si="33"/>
        <v>1</v>
      </c>
      <c r="J688" s="1" t="e">
        <f>VLOOKUP(M688,#REF!,2,FALSE)</f>
        <v>#REF!</v>
      </c>
      <c r="K688" s="1" t="e">
        <f>VLOOKUP(M688,#REF!,3,FALSE)</f>
        <v>#REF!</v>
      </c>
      <c r="M688" s="1" t="str">
        <f t="shared" si="31"/>
        <v>garnier.es*163</v>
      </c>
      <c r="N688" s="1">
        <f t="shared" si="32"/>
        <v>175331</v>
      </c>
    </row>
    <row r="689" spans="1:14" x14ac:dyDescent="0.25">
      <c r="A689" t="s">
        <v>51</v>
      </c>
      <c r="B689" s="1">
        <v>724</v>
      </c>
      <c r="C689" s="1">
        <v>1</v>
      </c>
      <c r="D689" t="s">
        <v>56</v>
      </c>
      <c r="E689">
        <v>3</v>
      </c>
      <c r="F689">
        <v>17</v>
      </c>
      <c r="G689" t="s">
        <v>8</v>
      </c>
      <c r="H689">
        <v>275840</v>
      </c>
      <c r="I689" s="1">
        <f t="shared" si="33"/>
        <v>1</v>
      </c>
      <c r="J689" s="1" t="e">
        <f>VLOOKUP(M689,#REF!,2,FALSE)</f>
        <v>#REF!</v>
      </c>
      <c r="K689" s="1" t="e">
        <f>VLOOKUP(M689,#REF!,3,FALSE)</f>
        <v>#REF!</v>
      </c>
      <c r="M689" s="1" t="str">
        <f t="shared" si="31"/>
        <v>garnier.es*173</v>
      </c>
      <c r="N689" s="1">
        <f t="shared" si="32"/>
        <v>275840</v>
      </c>
    </row>
    <row r="690" spans="1:14" x14ac:dyDescent="0.25">
      <c r="A690" t="s">
        <v>51</v>
      </c>
      <c r="B690" s="1">
        <v>724</v>
      </c>
      <c r="C690" s="1">
        <v>1</v>
      </c>
      <c r="D690" t="s">
        <v>56</v>
      </c>
      <c r="E690">
        <v>4</v>
      </c>
      <c r="F690">
        <v>16</v>
      </c>
      <c r="G690" t="s">
        <v>8</v>
      </c>
      <c r="H690">
        <v>204667</v>
      </c>
      <c r="I690" s="1">
        <f t="shared" si="33"/>
        <v>1</v>
      </c>
      <c r="J690" s="1" t="e">
        <f>VLOOKUP(M690,#REF!,2,FALSE)</f>
        <v>#REF!</v>
      </c>
      <c r="K690" s="1" t="e">
        <f>VLOOKUP(M690,#REF!,3,FALSE)</f>
        <v>#REF!</v>
      </c>
      <c r="M690" s="1" t="str">
        <f t="shared" si="31"/>
        <v>garnier.es*164</v>
      </c>
      <c r="N690" s="1">
        <f t="shared" si="32"/>
        <v>204667</v>
      </c>
    </row>
    <row r="691" spans="1:14" x14ac:dyDescent="0.25">
      <c r="A691" t="s">
        <v>51</v>
      </c>
      <c r="B691" s="1">
        <v>724</v>
      </c>
      <c r="C691" s="1">
        <v>1</v>
      </c>
      <c r="D691" t="s">
        <v>56</v>
      </c>
      <c r="E691">
        <v>4</v>
      </c>
      <c r="F691">
        <v>17</v>
      </c>
      <c r="G691" t="s">
        <v>8</v>
      </c>
      <c r="H691">
        <v>227644</v>
      </c>
      <c r="I691" s="1">
        <f t="shared" si="33"/>
        <v>1</v>
      </c>
      <c r="J691" s="1" t="e">
        <f>VLOOKUP(M691,#REF!,2,FALSE)</f>
        <v>#REF!</v>
      </c>
      <c r="K691" s="1" t="e">
        <f>VLOOKUP(M691,#REF!,3,FALSE)</f>
        <v>#REF!</v>
      </c>
      <c r="M691" s="1" t="str">
        <f t="shared" si="31"/>
        <v>garnier.es*174</v>
      </c>
      <c r="N691" s="1">
        <f t="shared" si="32"/>
        <v>227644</v>
      </c>
    </row>
    <row r="692" spans="1:14" x14ac:dyDescent="0.25">
      <c r="A692" t="s">
        <v>51</v>
      </c>
      <c r="B692" s="1">
        <v>724</v>
      </c>
      <c r="C692" s="1">
        <v>1</v>
      </c>
      <c r="D692" t="s">
        <v>56</v>
      </c>
      <c r="E692">
        <v>5</v>
      </c>
      <c r="F692">
        <v>15</v>
      </c>
      <c r="G692" t="s">
        <v>8</v>
      </c>
      <c r="H692">
        <v>274164</v>
      </c>
      <c r="I692" s="1">
        <f t="shared" si="33"/>
        <v>1</v>
      </c>
      <c r="J692" s="1" t="e">
        <f>VLOOKUP(M692,#REF!,2,FALSE)</f>
        <v>#REF!</v>
      </c>
      <c r="K692" s="1" t="e">
        <f>VLOOKUP(M692,#REF!,3,FALSE)</f>
        <v>#REF!</v>
      </c>
      <c r="M692" s="1" t="str">
        <f t="shared" si="31"/>
        <v>garnier.es*155</v>
      </c>
      <c r="N692" s="1">
        <f t="shared" si="32"/>
        <v>274164</v>
      </c>
    </row>
    <row r="693" spans="1:14" x14ac:dyDescent="0.25">
      <c r="A693" t="s">
        <v>51</v>
      </c>
      <c r="B693" s="1">
        <v>724</v>
      </c>
      <c r="C693" s="1">
        <v>1</v>
      </c>
      <c r="D693" t="s">
        <v>56</v>
      </c>
      <c r="E693">
        <v>5</v>
      </c>
      <c r="F693">
        <v>16</v>
      </c>
      <c r="G693" t="s">
        <v>8</v>
      </c>
      <c r="H693">
        <v>222383</v>
      </c>
      <c r="I693" s="1">
        <f t="shared" si="33"/>
        <v>1</v>
      </c>
      <c r="J693" s="1" t="e">
        <f>VLOOKUP(M693,#REF!,2,FALSE)</f>
        <v>#REF!</v>
      </c>
      <c r="K693" s="1" t="e">
        <f>VLOOKUP(M693,#REF!,3,FALSE)</f>
        <v>#REF!</v>
      </c>
      <c r="M693" s="1" t="str">
        <f t="shared" si="31"/>
        <v>garnier.es*165</v>
      </c>
      <c r="N693" s="1">
        <f t="shared" si="32"/>
        <v>222383</v>
      </c>
    </row>
    <row r="694" spans="1:14" x14ac:dyDescent="0.25">
      <c r="A694" t="s">
        <v>51</v>
      </c>
      <c r="B694" s="1">
        <v>724</v>
      </c>
      <c r="C694" s="1">
        <v>1</v>
      </c>
      <c r="D694" t="s">
        <v>56</v>
      </c>
      <c r="E694">
        <v>5</v>
      </c>
      <c r="F694">
        <v>17</v>
      </c>
      <c r="G694" t="s">
        <v>8</v>
      </c>
      <c r="H694">
        <v>229366</v>
      </c>
      <c r="I694" s="1">
        <f t="shared" si="33"/>
        <v>1</v>
      </c>
      <c r="J694" s="1" t="e">
        <f>VLOOKUP(M694,#REF!,2,FALSE)</f>
        <v>#REF!</v>
      </c>
      <c r="K694" s="1" t="e">
        <f>VLOOKUP(M694,#REF!,3,FALSE)</f>
        <v>#REF!</v>
      </c>
      <c r="M694" s="1" t="str">
        <f t="shared" si="31"/>
        <v>garnier.es*175</v>
      </c>
      <c r="N694" s="1">
        <f t="shared" si="32"/>
        <v>229366</v>
      </c>
    </row>
    <row r="695" spans="1:14" x14ac:dyDescent="0.25">
      <c r="A695" t="s">
        <v>51</v>
      </c>
      <c r="B695" s="1">
        <v>724</v>
      </c>
      <c r="C695" s="1">
        <v>1</v>
      </c>
      <c r="D695" t="s">
        <v>56</v>
      </c>
      <c r="E695">
        <v>6</v>
      </c>
      <c r="F695">
        <v>15</v>
      </c>
      <c r="G695" t="s">
        <v>8</v>
      </c>
      <c r="H695">
        <v>157264</v>
      </c>
      <c r="I695" s="1">
        <f t="shared" si="33"/>
        <v>1</v>
      </c>
      <c r="J695" s="1" t="e">
        <f>VLOOKUP(M695,#REF!,2,FALSE)</f>
        <v>#REF!</v>
      </c>
      <c r="K695" s="1" t="e">
        <f>VLOOKUP(M695,#REF!,3,FALSE)</f>
        <v>#REF!</v>
      </c>
      <c r="M695" s="1" t="str">
        <f t="shared" si="31"/>
        <v>garnier.es*156</v>
      </c>
      <c r="N695" s="1">
        <f t="shared" si="32"/>
        <v>157264</v>
      </c>
    </row>
    <row r="696" spans="1:14" x14ac:dyDescent="0.25">
      <c r="A696" t="s">
        <v>51</v>
      </c>
      <c r="B696" s="1">
        <v>724</v>
      </c>
      <c r="C696" s="1">
        <v>1</v>
      </c>
      <c r="D696" t="s">
        <v>56</v>
      </c>
      <c r="E696">
        <v>6</v>
      </c>
      <c r="F696">
        <v>16</v>
      </c>
      <c r="G696" t="s">
        <v>8</v>
      </c>
      <c r="H696">
        <v>135967</v>
      </c>
      <c r="I696" s="1">
        <f t="shared" si="33"/>
        <v>1</v>
      </c>
      <c r="J696" s="1" t="e">
        <f>VLOOKUP(M696,#REF!,2,FALSE)</f>
        <v>#REF!</v>
      </c>
      <c r="K696" s="1" t="e">
        <f>VLOOKUP(M696,#REF!,3,FALSE)</f>
        <v>#REF!</v>
      </c>
      <c r="M696" s="1" t="str">
        <f t="shared" si="31"/>
        <v>garnier.es*166</v>
      </c>
      <c r="N696" s="1">
        <f t="shared" si="32"/>
        <v>135967</v>
      </c>
    </row>
    <row r="697" spans="1:14" x14ac:dyDescent="0.25">
      <c r="A697" t="s">
        <v>51</v>
      </c>
      <c r="B697" s="1">
        <v>724</v>
      </c>
      <c r="C697" s="1">
        <v>1</v>
      </c>
      <c r="D697" t="s">
        <v>56</v>
      </c>
      <c r="E697">
        <v>7</v>
      </c>
      <c r="F697">
        <v>15</v>
      </c>
      <c r="G697" t="s">
        <v>8</v>
      </c>
      <c r="H697">
        <v>200902</v>
      </c>
      <c r="I697" s="1">
        <f t="shared" si="33"/>
        <v>1</v>
      </c>
      <c r="J697" s="1" t="e">
        <f>VLOOKUP(M697,#REF!,2,FALSE)</f>
        <v>#REF!</v>
      </c>
      <c r="K697" s="1" t="e">
        <f>VLOOKUP(M697,#REF!,3,FALSE)</f>
        <v>#REF!</v>
      </c>
      <c r="M697" s="1" t="str">
        <f t="shared" si="31"/>
        <v>garnier.es*157</v>
      </c>
      <c r="N697" s="1">
        <f t="shared" si="32"/>
        <v>200902</v>
      </c>
    </row>
    <row r="698" spans="1:14" x14ac:dyDescent="0.25">
      <c r="A698" t="s">
        <v>51</v>
      </c>
      <c r="B698" s="1">
        <v>724</v>
      </c>
      <c r="C698" s="1">
        <v>1</v>
      </c>
      <c r="D698" t="s">
        <v>56</v>
      </c>
      <c r="E698">
        <v>7</v>
      </c>
      <c r="F698">
        <v>16</v>
      </c>
      <c r="G698" t="s">
        <v>8</v>
      </c>
      <c r="H698">
        <v>149600</v>
      </c>
      <c r="I698" s="1">
        <f t="shared" si="33"/>
        <v>1</v>
      </c>
      <c r="J698" s="1" t="e">
        <f>VLOOKUP(M698,#REF!,2,FALSE)</f>
        <v>#REF!</v>
      </c>
      <c r="K698" s="1" t="e">
        <f>VLOOKUP(M698,#REF!,3,FALSE)</f>
        <v>#REF!</v>
      </c>
      <c r="M698" s="1" t="str">
        <f t="shared" si="31"/>
        <v>garnier.es*167</v>
      </c>
      <c r="N698" s="1">
        <f t="shared" si="32"/>
        <v>149600</v>
      </c>
    </row>
    <row r="699" spans="1:14" x14ac:dyDescent="0.25">
      <c r="A699" t="s">
        <v>51</v>
      </c>
      <c r="B699" s="1">
        <v>724</v>
      </c>
      <c r="C699" s="1">
        <v>1</v>
      </c>
      <c r="D699" t="s">
        <v>56</v>
      </c>
      <c r="E699">
        <v>8</v>
      </c>
      <c r="F699">
        <v>15</v>
      </c>
      <c r="G699" t="s">
        <v>8</v>
      </c>
      <c r="H699">
        <v>127922</v>
      </c>
      <c r="I699" s="1">
        <f t="shared" si="33"/>
        <v>1</v>
      </c>
      <c r="J699" s="1" t="e">
        <f>VLOOKUP(M699,#REF!,2,FALSE)</f>
        <v>#REF!</v>
      </c>
      <c r="K699" s="1" t="e">
        <f>VLOOKUP(M699,#REF!,3,FALSE)</f>
        <v>#REF!</v>
      </c>
      <c r="M699" s="1" t="str">
        <f t="shared" si="31"/>
        <v>garnier.es*158</v>
      </c>
      <c r="N699" s="1">
        <f t="shared" si="32"/>
        <v>127922</v>
      </c>
    </row>
    <row r="700" spans="1:14" x14ac:dyDescent="0.25">
      <c r="A700" t="s">
        <v>51</v>
      </c>
      <c r="B700" s="1">
        <v>724</v>
      </c>
      <c r="C700" s="1">
        <v>1</v>
      </c>
      <c r="D700" t="s">
        <v>56</v>
      </c>
      <c r="E700">
        <v>8</v>
      </c>
      <c r="F700">
        <v>16</v>
      </c>
      <c r="G700" t="s">
        <v>8</v>
      </c>
      <c r="H700">
        <v>266987</v>
      </c>
      <c r="I700" s="1">
        <f t="shared" si="33"/>
        <v>1</v>
      </c>
      <c r="J700" s="1" t="e">
        <f>VLOOKUP(M700,#REF!,2,FALSE)</f>
        <v>#REF!</v>
      </c>
      <c r="K700" s="1" t="e">
        <f>VLOOKUP(M700,#REF!,3,FALSE)</f>
        <v>#REF!</v>
      </c>
      <c r="M700" s="1" t="str">
        <f t="shared" si="31"/>
        <v>garnier.es*168</v>
      </c>
      <c r="N700" s="1">
        <f t="shared" si="32"/>
        <v>266987</v>
      </c>
    </row>
    <row r="701" spans="1:14" x14ac:dyDescent="0.25">
      <c r="A701" t="s">
        <v>51</v>
      </c>
      <c r="B701" s="1">
        <v>724</v>
      </c>
      <c r="C701" s="1">
        <v>1</v>
      </c>
      <c r="D701" t="s">
        <v>56</v>
      </c>
      <c r="E701">
        <v>9</v>
      </c>
      <c r="F701">
        <v>15</v>
      </c>
      <c r="G701" t="s">
        <v>8</v>
      </c>
      <c r="H701">
        <v>168189</v>
      </c>
      <c r="I701" s="1">
        <f t="shared" si="33"/>
        <v>1</v>
      </c>
      <c r="J701" s="1" t="e">
        <f>VLOOKUP(M701,#REF!,2,FALSE)</f>
        <v>#REF!</v>
      </c>
      <c r="K701" s="1" t="e">
        <f>VLOOKUP(M701,#REF!,3,FALSE)</f>
        <v>#REF!</v>
      </c>
      <c r="M701" s="1" t="str">
        <f t="shared" si="31"/>
        <v>garnier.es*159</v>
      </c>
      <c r="N701" s="1">
        <f t="shared" si="32"/>
        <v>168189</v>
      </c>
    </row>
    <row r="702" spans="1:14" x14ac:dyDescent="0.25">
      <c r="A702" t="s">
        <v>51</v>
      </c>
      <c r="B702" s="1">
        <v>724</v>
      </c>
      <c r="C702" s="1">
        <v>1</v>
      </c>
      <c r="D702" t="s">
        <v>56</v>
      </c>
      <c r="E702">
        <v>9</v>
      </c>
      <c r="F702">
        <v>16</v>
      </c>
      <c r="G702" t="s">
        <v>8</v>
      </c>
      <c r="H702">
        <v>196066</v>
      </c>
      <c r="I702" s="1">
        <f t="shared" si="33"/>
        <v>1</v>
      </c>
      <c r="J702" s="1" t="e">
        <f>VLOOKUP(M702,#REF!,2,FALSE)</f>
        <v>#REF!</v>
      </c>
      <c r="K702" s="1" t="e">
        <f>VLOOKUP(M702,#REF!,3,FALSE)</f>
        <v>#REF!</v>
      </c>
      <c r="M702" s="1" t="str">
        <f t="shared" si="31"/>
        <v>garnier.es*169</v>
      </c>
      <c r="N702" s="1">
        <f t="shared" si="32"/>
        <v>196066</v>
      </c>
    </row>
    <row r="703" spans="1:14" x14ac:dyDescent="0.25">
      <c r="A703" t="s">
        <v>51</v>
      </c>
      <c r="B703" s="1">
        <v>724</v>
      </c>
      <c r="C703" s="1">
        <v>1</v>
      </c>
      <c r="D703" t="s">
        <v>56</v>
      </c>
      <c r="E703">
        <v>10</v>
      </c>
      <c r="F703">
        <v>15</v>
      </c>
      <c r="G703" t="s">
        <v>8</v>
      </c>
      <c r="H703">
        <v>85241</v>
      </c>
      <c r="I703" s="1">
        <f t="shared" si="33"/>
        <v>0</v>
      </c>
      <c r="J703" s="1" t="e">
        <f>VLOOKUP(M703,#REF!,2,FALSE)</f>
        <v>#REF!</v>
      </c>
      <c r="K703" s="1" t="e">
        <f>VLOOKUP(M703,#REF!,3,FALSE)</f>
        <v>#REF!</v>
      </c>
      <c r="M703" s="1" t="str">
        <f t="shared" si="31"/>
        <v>garnier.es*1510</v>
      </c>
      <c r="N703" s="1">
        <f t="shared" si="32"/>
        <v>85241</v>
      </c>
    </row>
    <row r="704" spans="1:14" x14ac:dyDescent="0.25">
      <c r="A704" t="s">
        <v>51</v>
      </c>
      <c r="B704" s="1">
        <v>724</v>
      </c>
      <c r="C704" s="1">
        <v>1</v>
      </c>
      <c r="D704" t="s">
        <v>56</v>
      </c>
      <c r="E704">
        <v>10</v>
      </c>
      <c r="F704">
        <v>16</v>
      </c>
      <c r="G704" t="s">
        <v>8</v>
      </c>
      <c r="H704">
        <v>184267</v>
      </c>
      <c r="I704" s="1">
        <f t="shared" si="33"/>
        <v>1</v>
      </c>
      <c r="J704" s="1" t="e">
        <f>VLOOKUP(M704,#REF!,2,FALSE)</f>
        <v>#REF!</v>
      </c>
      <c r="K704" s="1" t="e">
        <f>VLOOKUP(M704,#REF!,3,FALSE)</f>
        <v>#REF!</v>
      </c>
      <c r="M704" s="1" t="str">
        <f t="shared" si="31"/>
        <v>garnier.es*1610</v>
      </c>
      <c r="N704" s="1">
        <f t="shared" si="32"/>
        <v>184267</v>
      </c>
    </row>
    <row r="705" spans="1:14" x14ac:dyDescent="0.25">
      <c r="A705" t="s">
        <v>51</v>
      </c>
      <c r="B705" s="1">
        <v>724</v>
      </c>
      <c r="C705" s="1">
        <v>1</v>
      </c>
      <c r="D705" t="s">
        <v>56</v>
      </c>
      <c r="E705">
        <v>11</v>
      </c>
      <c r="F705">
        <v>15</v>
      </c>
      <c r="G705" t="s">
        <v>8</v>
      </c>
      <c r="H705">
        <v>96499</v>
      </c>
      <c r="I705" s="1">
        <f t="shared" si="33"/>
        <v>0</v>
      </c>
      <c r="J705" s="1" t="e">
        <f>VLOOKUP(M705,#REF!,2,FALSE)</f>
        <v>#REF!</v>
      </c>
      <c r="K705" s="1" t="e">
        <f>VLOOKUP(M705,#REF!,3,FALSE)</f>
        <v>#REF!</v>
      </c>
      <c r="M705" s="1" t="str">
        <f t="shared" si="31"/>
        <v>garnier.es*1511</v>
      </c>
      <c r="N705" s="1">
        <f t="shared" si="32"/>
        <v>96499</v>
      </c>
    </row>
    <row r="706" spans="1:14" x14ac:dyDescent="0.25">
      <c r="A706" t="s">
        <v>51</v>
      </c>
      <c r="B706" s="1">
        <v>724</v>
      </c>
      <c r="C706" s="1">
        <v>1</v>
      </c>
      <c r="D706" t="s">
        <v>56</v>
      </c>
      <c r="E706">
        <v>11</v>
      </c>
      <c r="F706">
        <v>16</v>
      </c>
      <c r="G706" t="s">
        <v>8</v>
      </c>
      <c r="H706">
        <v>162342</v>
      </c>
      <c r="I706" s="1">
        <f t="shared" si="33"/>
        <v>1</v>
      </c>
      <c r="J706" s="1" t="e">
        <f>VLOOKUP(M706,#REF!,2,FALSE)</f>
        <v>#REF!</v>
      </c>
      <c r="K706" s="1" t="e">
        <f>VLOOKUP(M706,#REF!,3,FALSE)</f>
        <v>#REF!</v>
      </c>
      <c r="M706" s="1" t="str">
        <f t="shared" si="31"/>
        <v>garnier.es*1611</v>
      </c>
      <c r="N706" s="1">
        <f t="shared" si="32"/>
        <v>162342</v>
      </c>
    </row>
    <row r="707" spans="1:14" x14ac:dyDescent="0.25">
      <c r="A707" t="s">
        <v>51</v>
      </c>
      <c r="B707" s="1">
        <v>724</v>
      </c>
      <c r="C707" s="1">
        <v>1</v>
      </c>
      <c r="D707" t="s">
        <v>56</v>
      </c>
      <c r="E707">
        <v>12</v>
      </c>
      <c r="F707">
        <v>15</v>
      </c>
      <c r="G707" t="s">
        <v>8</v>
      </c>
      <c r="H707">
        <v>143324</v>
      </c>
      <c r="I707" s="1">
        <f t="shared" si="33"/>
        <v>1</v>
      </c>
      <c r="J707" s="1" t="e">
        <f>VLOOKUP(M707,#REF!,2,FALSE)</f>
        <v>#REF!</v>
      </c>
      <c r="K707" s="1" t="e">
        <f>VLOOKUP(M707,#REF!,3,FALSE)</f>
        <v>#REF!</v>
      </c>
      <c r="M707" s="1" t="str">
        <f t="shared" ref="M707:M770" si="34">D707&amp;"*"&amp;F707&amp;E707</f>
        <v>garnier.es*1512</v>
      </c>
      <c r="N707" s="1">
        <f t="shared" ref="N707:N770" si="35">H707</f>
        <v>143324</v>
      </c>
    </row>
    <row r="708" spans="1:14" x14ac:dyDescent="0.25">
      <c r="A708" t="s">
        <v>51</v>
      </c>
      <c r="B708" s="1">
        <v>724</v>
      </c>
      <c r="C708" s="1">
        <v>1</v>
      </c>
      <c r="D708" t="s">
        <v>56</v>
      </c>
      <c r="E708">
        <v>12</v>
      </c>
      <c r="F708">
        <v>16</v>
      </c>
      <c r="G708" t="s">
        <v>8</v>
      </c>
      <c r="H708">
        <v>189250</v>
      </c>
      <c r="I708" s="1">
        <f t="shared" ref="I708:I771" si="36">IF(H708&gt;100000,1,0)</f>
        <v>1</v>
      </c>
      <c r="J708" s="1" t="e">
        <f>VLOOKUP(M708,#REF!,2,FALSE)</f>
        <v>#REF!</v>
      </c>
      <c r="K708" s="1" t="e">
        <f>VLOOKUP(M708,#REF!,3,FALSE)</f>
        <v>#REF!</v>
      </c>
      <c r="M708" s="1" t="str">
        <f t="shared" si="34"/>
        <v>garnier.es*1612</v>
      </c>
      <c r="N708" s="1">
        <f t="shared" si="35"/>
        <v>189250</v>
      </c>
    </row>
    <row r="709" spans="1:14" x14ac:dyDescent="0.25">
      <c r="A709" t="s">
        <v>51</v>
      </c>
      <c r="B709" s="1">
        <v>724</v>
      </c>
      <c r="C709" s="1">
        <v>1</v>
      </c>
      <c r="D709" t="s">
        <v>57</v>
      </c>
      <c r="E709">
        <v>1</v>
      </c>
      <c r="F709">
        <v>17</v>
      </c>
      <c r="G709" t="s">
        <v>8</v>
      </c>
      <c r="H709">
        <v>35394</v>
      </c>
      <c r="I709" s="1">
        <f t="shared" si="36"/>
        <v>0</v>
      </c>
      <c r="J709" s="1" t="e">
        <f>VLOOKUP(M709,#REF!,2,FALSE)</f>
        <v>#REF!</v>
      </c>
      <c r="K709" s="1" t="e">
        <f>VLOOKUP(M709,#REF!,3,FALSE)</f>
        <v>#REF!</v>
      </c>
      <c r="M709" s="1" t="str">
        <f t="shared" si="34"/>
        <v>kerastase.es*171</v>
      </c>
      <c r="N709" s="1">
        <f t="shared" si="35"/>
        <v>35394</v>
      </c>
    </row>
    <row r="710" spans="1:14" x14ac:dyDescent="0.25">
      <c r="A710" t="s">
        <v>51</v>
      </c>
      <c r="B710" s="1">
        <v>724</v>
      </c>
      <c r="C710" s="1">
        <v>1</v>
      </c>
      <c r="D710" t="s">
        <v>57</v>
      </c>
      <c r="E710">
        <v>2</v>
      </c>
      <c r="F710">
        <v>17</v>
      </c>
      <c r="G710" t="s">
        <v>8</v>
      </c>
      <c r="H710">
        <v>38853</v>
      </c>
      <c r="I710" s="1">
        <f t="shared" si="36"/>
        <v>0</v>
      </c>
      <c r="J710" s="1" t="e">
        <f>VLOOKUP(M710,#REF!,2,FALSE)</f>
        <v>#REF!</v>
      </c>
      <c r="K710" s="1" t="e">
        <f>VLOOKUP(M710,#REF!,3,FALSE)</f>
        <v>#REF!</v>
      </c>
      <c r="M710" s="1" t="str">
        <f t="shared" si="34"/>
        <v>kerastase.es*172</v>
      </c>
      <c r="N710" s="1">
        <f t="shared" si="35"/>
        <v>38853</v>
      </c>
    </row>
    <row r="711" spans="1:14" x14ac:dyDescent="0.25">
      <c r="A711" t="s">
        <v>51</v>
      </c>
      <c r="B711" s="1">
        <v>724</v>
      </c>
      <c r="C711" s="1">
        <v>1</v>
      </c>
      <c r="D711" t="s">
        <v>57</v>
      </c>
      <c r="E711">
        <v>3</v>
      </c>
      <c r="F711">
        <v>17</v>
      </c>
      <c r="G711" t="s">
        <v>8</v>
      </c>
      <c r="H711">
        <v>37272</v>
      </c>
      <c r="I711" s="1">
        <f t="shared" si="36"/>
        <v>0</v>
      </c>
      <c r="J711" s="1" t="e">
        <f>VLOOKUP(M711,#REF!,2,FALSE)</f>
        <v>#REF!</v>
      </c>
      <c r="K711" s="1" t="e">
        <f>VLOOKUP(M711,#REF!,3,FALSE)</f>
        <v>#REF!</v>
      </c>
      <c r="M711" s="1" t="str">
        <f t="shared" si="34"/>
        <v>kerastase.es*173</v>
      </c>
      <c r="N711" s="1">
        <f t="shared" si="35"/>
        <v>37272</v>
      </c>
    </row>
    <row r="712" spans="1:14" x14ac:dyDescent="0.25">
      <c r="A712" t="s">
        <v>51</v>
      </c>
      <c r="B712" s="1">
        <v>724</v>
      </c>
      <c r="C712" s="1">
        <v>1</v>
      </c>
      <c r="D712" t="s">
        <v>57</v>
      </c>
      <c r="E712">
        <v>4</v>
      </c>
      <c r="F712">
        <v>17</v>
      </c>
      <c r="G712" t="s">
        <v>8</v>
      </c>
      <c r="H712">
        <v>17933</v>
      </c>
      <c r="I712" s="1">
        <f t="shared" si="36"/>
        <v>0</v>
      </c>
      <c r="J712" s="1" t="e">
        <f>VLOOKUP(M712,#REF!,2,FALSE)</f>
        <v>#REF!</v>
      </c>
      <c r="K712" s="1" t="e">
        <f>VLOOKUP(M712,#REF!,3,FALSE)</f>
        <v>#REF!</v>
      </c>
      <c r="M712" s="1" t="str">
        <f t="shared" si="34"/>
        <v>kerastase.es*174</v>
      </c>
      <c r="N712" s="1">
        <f t="shared" si="35"/>
        <v>17933</v>
      </c>
    </row>
    <row r="713" spans="1:14" x14ac:dyDescent="0.25">
      <c r="A713" t="s">
        <v>51</v>
      </c>
      <c r="B713" s="1">
        <v>724</v>
      </c>
      <c r="C713" s="1">
        <v>1</v>
      </c>
      <c r="D713" t="s">
        <v>57</v>
      </c>
      <c r="E713">
        <v>5</v>
      </c>
      <c r="F713">
        <v>15</v>
      </c>
      <c r="G713" t="s">
        <v>8</v>
      </c>
      <c r="H713">
        <v>28176</v>
      </c>
      <c r="I713" s="1">
        <f t="shared" si="36"/>
        <v>0</v>
      </c>
      <c r="J713" s="1" t="e">
        <f>VLOOKUP(M713,#REF!,2,FALSE)</f>
        <v>#REF!</v>
      </c>
      <c r="K713" s="1" t="e">
        <f>VLOOKUP(M713,#REF!,3,FALSE)</f>
        <v>#REF!</v>
      </c>
      <c r="M713" s="1" t="str">
        <f t="shared" si="34"/>
        <v>kerastase.es*155</v>
      </c>
      <c r="N713" s="1">
        <f t="shared" si="35"/>
        <v>28176</v>
      </c>
    </row>
    <row r="714" spans="1:14" x14ac:dyDescent="0.25">
      <c r="A714" t="s">
        <v>51</v>
      </c>
      <c r="B714" s="1">
        <v>724</v>
      </c>
      <c r="C714" s="1">
        <v>1</v>
      </c>
      <c r="D714" t="s">
        <v>57</v>
      </c>
      <c r="E714">
        <v>5</v>
      </c>
      <c r="F714">
        <v>17</v>
      </c>
      <c r="G714" t="s">
        <v>8</v>
      </c>
      <c r="H714">
        <v>38491</v>
      </c>
      <c r="I714" s="1">
        <f t="shared" si="36"/>
        <v>0</v>
      </c>
      <c r="J714" s="1" t="e">
        <f>VLOOKUP(M714,#REF!,2,FALSE)</f>
        <v>#REF!</v>
      </c>
      <c r="K714" s="1" t="e">
        <f>VLOOKUP(M714,#REF!,3,FALSE)</f>
        <v>#REF!</v>
      </c>
      <c r="M714" s="1" t="str">
        <f t="shared" si="34"/>
        <v>kerastase.es*175</v>
      </c>
      <c r="N714" s="1">
        <f t="shared" si="35"/>
        <v>38491</v>
      </c>
    </row>
    <row r="715" spans="1:14" x14ac:dyDescent="0.25">
      <c r="A715" t="s">
        <v>51</v>
      </c>
      <c r="B715" s="1">
        <v>724</v>
      </c>
      <c r="C715" s="1">
        <v>1</v>
      </c>
      <c r="D715" t="s">
        <v>57</v>
      </c>
      <c r="E715">
        <v>6</v>
      </c>
      <c r="F715">
        <v>15</v>
      </c>
      <c r="G715" t="s">
        <v>8</v>
      </c>
      <c r="H715">
        <v>32531</v>
      </c>
      <c r="I715" s="1">
        <f t="shared" si="36"/>
        <v>0</v>
      </c>
      <c r="J715" s="1" t="e">
        <f>VLOOKUP(M715,#REF!,2,FALSE)</f>
        <v>#REF!</v>
      </c>
      <c r="K715" s="1" t="e">
        <f>VLOOKUP(M715,#REF!,3,FALSE)</f>
        <v>#REF!</v>
      </c>
      <c r="M715" s="1" t="str">
        <f t="shared" si="34"/>
        <v>kerastase.es*156</v>
      </c>
      <c r="N715" s="1">
        <f t="shared" si="35"/>
        <v>32531</v>
      </c>
    </row>
    <row r="716" spans="1:14" x14ac:dyDescent="0.25">
      <c r="A716" t="s">
        <v>51</v>
      </c>
      <c r="B716" s="1">
        <v>724</v>
      </c>
      <c r="C716" s="1">
        <v>1</v>
      </c>
      <c r="D716" t="s">
        <v>57</v>
      </c>
      <c r="E716">
        <v>7</v>
      </c>
      <c r="F716">
        <v>15</v>
      </c>
      <c r="G716" t="s">
        <v>8</v>
      </c>
      <c r="H716">
        <v>30335</v>
      </c>
      <c r="I716" s="1">
        <f t="shared" si="36"/>
        <v>0</v>
      </c>
      <c r="J716" s="1" t="e">
        <f>VLOOKUP(M716,#REF!,2,FALSE)</f>
        <v>#REF!</v>
      </c>
      <c r="K716" s="1" t="e">
        <f>VLOOKUP(M716,#REF!,3,FALSE)</f>
        <v>#REF!</v>
      </c>
      <c r="M716" s="1" t="str">
        <f t="shared" si="34"/>
        <v>kerastase.es*157</v>
      </c>
      <c r="N716" s="1">
        <f t="shared" si="35"/>
        <v>30335</v>
      </c>
    </row>
    <row r="717" spans="1:14" x14ac:dyDescent="0.25">
      <c r="A717" t="s">
        <v>51</v>
      </c>
      <c r="B717" s="1">
        <v>724</v>
      </c>
      <c r="C717" s="1">
        <v>1</v>
      </c>
      <c r="D717" t="s">
        <v>57</v>
      </c>
      <c r="E717">
        <v>8</v>
      </c>
      <c r="F717">
        <v>15</v>
      </c>
      <c r="G717" t="s">
        <v>8</v>
      </c>
      <c r="H717">
        <v>31463</v>
      </c>
      <c r="I717" s="1">
        <f t="shared" si="36"/>
        <v>0</v>
      </c>
      <c r="J717" s="1" t="e">
        <f>VLOOKUP(M717,#REF!,2,FALSE)</f>
        <v>#REF!</v>
      </c>
      <c r="K717" s="1" t="e">
        <f>VLOOKUP(M717,#REF!,3,FALSE)</f>
        <v>#REF!</v>
      </c>
      <c r="M717" s="1" t="str">
        <f t="shared" si="34"/>
        <v>kerastase.es*158</v>
      </c>
      <c r="N717" s="1">
        <f t="shared" si="35"/>
        <v>31463</v>
      </c>
    </row>
    <row r="718" spans="1:14" x14ac:dyDescent="0.25">
      <c r="A718" t="s">
        <v>51</v>
      </c>
      <c r="B718" s="1">
        <v>724</v>
      </c>
      <c r="C718" s="1">
        <v>1</v>
      </c>
      <c r="D718" t="s">
        <v>57</v>
      </c>
      <c r="E718">
        <v>9</v>
      </c>
      <c r="F718">
        <v>15</v>
      </c>
      <c r="G718" t="s">
        <v>8</v>
      </c>
      <c r="H718">
        <v>30266</v>
      </c>
      <c r="I718" s="1">
        <f t="shared" si="36"/>
        <v>0</v>
      </c>
      <c r="J718" s="1" t="e">
        <f>VLOOKUP(M718,#REF!,2,FALSE)</f>
        <v>#REF!</v>
      </c>
      <c r="K718" s="1" t="e">
        <f>VLOOKUP(M718,#REF!,3,FALSE)</f>
        <v>#REF!</v>
      </c>
      <c r="M718" s="1" t="str">
        <f t="shared" si="34"/>
        <v>kerastase.es*159</v>
      </c>
      <c r="N718" s="1">
        <f t="shared" si="35"/>
        <v>30266</v>
      </c>
    </row>
    <row r="719" spans="1:14" x14ac:dyDescent="0.25">
      <c r="A719" t="s">
        <v>51</v>
      </c>
      <c r="B719" s="1">
        <v>724</v>
      </c>
      <c r="C719" s="1">
        <v>1</v>
      </c>
      <c r="D719" t="s">
        <v>57</v>
      </c>
      <c r="E719">
        <v>10</v>
      </c>
      <c r="F719">
        <v>15</v>
      </c>
      <c r="G719" t="s">
        <v>8</v>
      </c>
      <c r="H719">
        <v>36706</v>
      </c>
      <c r="I719" s="1">
        <f t="shared" si="36"/>
        <v>0</v>
      </c>
      <c r="J719" s="1" t="e">
        <f>VLOOKUP(M719,#REF!,2,FALSE)</f>
        <v>#REF!</v>
      </c>
      <c r="K719" s="1" t="e">
        <f>VLOOKUP(M719,#REF!,3,FALSE)</f>
        <v>#REF!</v>
      </c>
      <c r="M719" s="1" t="str">
        <f t="shared" si="34"/>
        <v>kerastase.es*1510</v>
      </c>
      <c r="N719" s="1">
        <f t="shared" si="35"/>
        <v>36706</v>
      </c>
    </row>
    <row r="720" spans="1:14" x14ac:dyDescent="0.25">
      <c r="A720" t="s">
        <v>51</v>
      </c>
      <c r="B720" s="1">
        <v>724</v>
      </c>
      <c r="C720" s="1">
        <v>1</v>
      </c>
      <c r="D720" t="s">
        <v>57</v>
      </c>
      <c r="E720">
        <v>11</v>
      </c>
      <c r="F720">
        <v>15</v>
      </c>
      <c r="G720" t="s">
        <v>8</v>
      </c>
      <c r="H720">
        <v>30553</v>
      </c>
      <c r="I720" s="1">
        <f t="shared" si="36"/>
        <v>0</v>
      </c>
      <c r="J720" s="1" t="e">
        <f>VLOOKUP(M720,#REF!,2,FALSE)</f>
        <v>#REF!</v>
      </c>
      <c r="K720" s="1" t="e">
        <f>VLOOKUP(M720,#REF!,3,FALSE)</f>
        <v>#REF!</v>
      </c>
      <c r="M720" s="1" t="str">
        <f t="shared" si="34"/>
        <v>kerastase.es*1511</v>
      </c>
      <c r="N720" s="1">
        <f t="shared" si="35"/>
        <v>30553</v>
      </c>
    </row>
    <row r="721" spans="1:14" x14ac:dyDescent="0.25">
      <c r="A721" t="s">
        <v>51</v>
      </c>
      <c r="B721" s="1">
        <v>724</v>
      </c>
      <c r="C721" s="1">
        <v>1</v>
      </c>
      <c r="D721" t="s">
        <v>57</v>
      </c>
      <c r="E721">
        <v>12</v>
      </c>
      <c r="F721">
        <v>15</v>
      </c>
      <c r="G721" t="s">
        <v>8</v>
      </c>
      <c r="H721">
        <v>30948</v>
      </c>
      <c r="I721" s="1">
        <f t="shared" si="36"/>
        <v>0</v>
      </c>
      <c r="J721" s="1" t="e">
        <f>VLOOKUP(M721,#REF!,2,FALSE)</f>
        <v>#REF!</v>
      </c>
      <c r="K721" s="1" t="e">
        <f>VLOOKUP(M721,#REF!,3,FALSE)</f>
        <v>#REF!</v>
      </c>
      <c r="M721" s="1" t="str">
        <f t="shared" si="34"/>
        <v>kerastase.es*1512</v>
      </c>
      <c r="N721" s="1">
        <f t="shared" si="35"/>
        <v>30948</v>
      </c>
    </row>
    <row r="722" spans="1:14" x14ac:dyDescent="0.25">
      <c r="A722" t="s">
        <v>51</v>
      </c>
      <c r="B722" s="1">
        <v>724</v>
      </c>
      <c r="C722" s="1">
        <v>1</v>
      </c>
      <c r="D722" t="s">
        <v>58</v>
      </c>
      <c r="E722">
        <v>1</v>
      </c>
      <c r="F722">
        <v>17</v>
      </c>
      <c r="G722" t="s">
        <v>8</v>
      </c>
      <c r="H722">
        <v>72297</v>
      </c>
      <c r="I722" s="1">
        <f t="shared" si="36"/>
        <v>0</v>
      </c>
      <c r="J722" s="1" t="e">
        <f>VLOOKUP(M722,#REF!,2,FALSE)</f>
        <v>#REF!</v>
      </c>
      <c r="K722" s="1" t="e">
        <f>VLOOKUP(M722,#REF!,3,FALSE)</f>
        <v>#REF!</v>
      </c>
      <c r="M722" s="1" t="str">
        <f t="shared" si="34"/>
        <v>kiehls.es*171</v>
      </c>
      <c r="N722" s="1">
        <f t="shared" si="35"/>
        <v>72297</v>
      </c>
    </row>
    <row r="723" spans="1:14" x14ac:dyDescent="0.25">
      <c r="A723" t="s">
        <v>51</v>
      </c>
      <c r="B723" s="1">
        <v>724</v>
      </c>
      <c r="C723" s="1">
        <v>1</v>
      </c>
      <c r="D723" t="s">
        <v>58</v>
      </c>
      <c r="E723">
        <v>2</v>
      </c>
      <c r="F723">
        <v>17</v>
      </c>
      <c r="G723" t="s">
        <v>8</v>
      </c>
      <c r="H723">
        <v>69883</v>
      </c>
      <c r="I723" s="1">
        <f t="shared" si="36"/>
        <v>0</v>
      </c>
      <c r="J723" s="1" t="e">
        <f>VLOOKUP(M723,#REF!,2,FALSE)</f>
        <v>#REF!</v>
      </c>
      <c r="K723" s="1" t="e">
        <f>VLOOKUP(M723,#REF!,3,FALSE)</f>
        <v>#REF!</v>
      </c>
      <c r="M723" s="1" t="str">
        <f t="shared" si="34"/>
        <v>kiehls.es*172</v>
      </c>
      <c r="N723" s="1">
        <f t="shared" si="35"/>
        <v>69883</v>
      </c>
    </row>
    <row r="724" spans="1:14" x14ac:dyDescent="0.25">
      <c r="A724" t="s">
        <v>51</v>
      </c>
      <c r="B724" s="1">
        <v>724</v>
      </c>
      <c r="C724" s="1">
        <v>1</v>
      </c>
      <c r="D724" t="s">
        <v>58</v>
      </c>
      <c r="E724">
        <v>3</v>
      </c>
      <c r="F724">
        <v>17</v>
      </c>
      <c r="G724" t="s">
        <v>8</v>
      </c>
      <c r="H724">
        <v>98441</v>
      </c>
      <c r="I724" s="1">
        <f t="shared" si="36"/>
        <v>0</v>
      </c>
      <c r="J724" s="1" t="e">
        <f>VLOOKUP(M724,#REF!,2,FALSE)</f>
        <v>#REF!</v>
      </c>
      <c r="K724" s="1" t="e">
        <f>VLOOKUP(M724,#REF!,3,FALSE)</f>
        <v>#REF!</v>
      </c>
      <c r="M724" s="1" t="str">
        <f t="shared" si="34"/>
        <v>kiehls.es*173</v>
      </c>
      <c r="N724" s="1">
        <f t="shared" si="35"/>
        <v>98441</v>
      </c>
    </row>
    <row r="725" spans="1:14" x14ac:dyDescent="0.25">
      <c r="A725" t="s">
        <v>51</v>
      </c>
      <c r="B725" s="1">
        <v>724</v>
      </c>
      <c r="C725" s="1">
        <v>1</v>
      </c>
      <c r="D725" t="s">
        <v>58</v>
      </c>
      <c r="E725">
        <v>4</v>
      </c>
      <c r="F725">
        <v>17</v>
      </c>
      <c r="G725" t="s">
        <v>8</v>
      </c>
      <c r="H725">
        <v>93518</v>
      </c>
      <c r="I725" s="1">
        <f t="shared" si="36"/>
        <v>0</v>
      </c>
      <c r="J725" s="1" t="e">
        <f>VLOOKUP(M725,#REF!,2,FALSE)</f>
        <v>#REF!</v>
      </c>
      <c r="K725" s="1" t="e">
        <f>VLOOKUP(M725,#REF!,3,FALSE)</f>
        <v>#REF!</v>
      </c>
      <c r="M725" s="1" t="str">
        <f t="shared" si="34"/>
        <v>kiehls.es*174</v>
      </c>
      <c r="N725" s="1">
        <f t="shared" si="35"/>
        <v>93518</v>
      </c>
    </row>
    <row r="726" spans="1:14" x14ac:dyDescent="0.25">
      <c r="A726" t="s">
        <v>51</v>
      </c>
      <c r="B726" s="1">
        <v>724</v>
      </c>
      <c r="C726" s="1">
        <v>1</v>
      </c>
      <c r="D726" t="s">
        <v>58</v>
      </c>
      <c r="E726">
        <v>5</v>
      </c>
      <c r="F726">
        <v>15</v>
      </c>
      <c r="G726" t="s">
        <v>8</v>
      </c>
      <c r="H726">
        <v>36009</v>
      </c>
      <c r="I726" s="1">
        <f t="shared" si="36"/>
        <v>0</v>
      </c>
      <c r="J726" s="1" t="e">
        <f>VLOOKUP(M726,#REF!,2,FALSE)</f>
        <v>#REF!</v>
      </c>
      <c r="K726" s="1" t="e">
        <f>VLOOKUP(M726,#REF!,3,FALSE)</f>
        <v>#REF!</v>
      </c>
      <c r="M726" s="1" t="str">
        <f t="shared" si="34"/>
        <v>kiehls.es*155</v>
      </c>
      <c r="N726" s="1">
        <f t="shared" si="35"/>
        <v>36009</v>
      </c>
    </row>
    <row r="727" spans="1:14" x14ac:dyDescent="0.25">
      <c r="A727" t="s">
        <v>51</v>
      </c>
      <c r="B727" s="1">
        <v>724</v>
      </c>
      <c r="C727" s="1">
        <v>1</v>
      </c>
      <c r="D727" t="s">
        <v>58</v>
      </c>
      <c r="E727">
        <v>5</v>
      </c>
      <c r="F727">
        <v>17</v>
      </c>
      <c r="G727" t="s">
        <v>8</v>
      </c>
      <c r="H727">
        <v>70785</v>
      </c>
      <c r="I727" s="1">
        <f t="shared" si="36"/>
        <v>0</v>
      </c>
      <c r="J727" s="1" t="e">
        <f>VLOOKUP(M727,#REF!,2,FALSE)</f>
        <v>#REF!</v>
      </c>
      <c r="K727" s="1" t="e">
        <f>VLOOKUP(M727,#REF!,3,FALSE)</f>
        <v>#REF!</v>
      </c>
      <c r="M727" s="1" t="str">
        <f t="shared" si="34"/>
        <v>kiehls.es*175</v>
      </c>
      <c r="N727" s="1">
        <f t="shared" si="35"/>
        <v>70785</v>
      </c>
    </row>
    <row r="728" spans="1:14" x14ac:dyDescent="0.25">
      <c r="A728" t="s">
        <v>51</v>
      </c>
      <c r="B728" s="1">
        <v>724</v>
      </c>
      <c r="C728" s="1">
        <v>1</v>
      </c>
      <c r="D728" t="s">
        <v>58</v>
      </c>
      <c r="E728">
        <v>6</v>
      </c>
      <c r="F728">
        <v>15</v>
      </c>
      <c r="G728" t="s">
        <v>8</v>
      </c>
      <c r="H728">
        <v>67795</v>
      </c>
      <c r="I728" s="1">
        <f t="shared" si="36"/>
        <v>0</v>
      </c>
      <c r="J728" s="1" t="e">
        <f>VLOOKUP(M728,#REF!,2,FALSE)</f>
        <v>#REF!</v>
      </c>
      <c r="K728" s="1" t="e">
        <f>VLOOKUP(M728,#REF!,3,FALSE)</f>
        <v>#REF!</v>
      </c>
      <c r="M728" s="1" t="str">
        <f t="shared" si="34"/>
        <v>kiehls.es*156</v>
      </c>
      <c r="N728" s="1">
        <f t="shared" si="35"/>
        <v>67795</v>
      </c>
    </row>
    <row r="729" spans="1:14" x14ac:dyDescent="0.25">
      <c r="A729" t="s">
        <v>51</v>
      </c>
      <c r="B729" s="1">
        <v>724</v>
      </c>
      <c r="C729" s="1">
        <v>1</v>
      </c>
      <c r="D729" t="s">
        <v>58</v>
      </c>
      <c r="E729">
        <v>7</v>
      </c>
      <c r="F729">
        <v>15</v>
      </c>
      <c r="G729" t="s">
        <v>8</v>
      </c>
      <c r="H729">
        <v>43826</v>
      </c>
      <c r="I729" s="1">
        <f t="shared" si="36"/>
        <v>0</v>
      </c>
      <c r="J729" s="1" t="e">
        <f>VLOOKUP(M729,#REF!,2,FALSE)</f>
        <v>#REF!</v>
      </c>
      <c r="K729" s="1" t="e">
        <f>VLOOKUP(M729,#REF!,3,FALSE)</f>
        <v>#REF!</v>
      </c>
      <c r="M729" s="1" t="str">
        <f t="shared" si="34"/>
        <v>kiehls.es*157</v>
      </c>
      <c r="N729" s="1">
        <f t="shared" si="35"/>
        <v>43826</v>
      </c>
    </row>
    <row r="730" spans="1:14" x14ac:dyDescent="0.25">
      <c r="A730" t="s">
        <v>51</v>
      </c>
      <c r="B730" s="1">
        <v>724</v>
      </c>
      <c r="C730" s="1">
        <v>1</v>
      </c>
      <c r="D730" t="s">
        <v>58</v>
      </c>
      <c r="E730">
        <v>8</v>
      </c>
      <c r="F730">
        <v>15</v>
      </c>
      <c r="G730" t="s">
        <v>8</v>
      </c>
      <c r="H730">
        <v>66267</v>
      </c>
      <c r="I730" s="1">
        <f t="shared" si="36"/>
        <v>0</v>
      </c>
      <c r="J730" s="1" t="e">
        <f>VLOOKUP(M730,#REF!,2,FALSE)</f>
        <v>#REF!</v>
      </c>
      <c r="K730" s="1" t="e">
        <f>VLOOKUP(M730,#REF!,3,FALSE)</f>
        <v>#REF!</v>
      </c>
      <c r="M730" s="1" t="str">
        <f t="shared" si="34"/>
        <v>kiehls.es*158</v>
      </c>
      <c r="N730" s="1">
        <f t="shared" si="35"/>
        <v>66267</v>
      </c>
    </row>
    <row r="731" spans="1:14" x14ac:dyDescent="0.25">
      <c r="A731" t="s">
        <v>51</v>
      </c>
      <c r="B731" s="1">
        <v>724</v>
      </c>
      <c r="C731" s="1">
        <v>1</v>
      </c>
      <c r="D731" t="s">
        <v>58</v>
      </c>
      <c r="E731">
        <v>9</v>
      </c>
      <c r="F731">
        <v>15</v>
      </c>
      <c r="G731" t="s">
        <v>8</v>
      </c>
      <c r="H731">
        <v>66445</v>
      </c>
      <c r="I731" s="1">
        <f t="shared" si="36"/>
        <v>0</v>
      </c>
      <c r="J731" s="1" t="e">
        <f>VLOOKUP(M731,#REF!,2,FALSE)</f>
        <v>#REF!</v>
      </c>
      <c r="K731" s="1" t="e">
        <f>VLOOKUP(M731,#REF!,3,FALSE)</f>
        <v>#REF!</v>
      </c>
      <c r="M731" s="1" t="str">
        <f t="shared" si="34"/>
        <v>kiehls.es*159</v>
      </c>
      <c r="N731" s="1">
        <f t="shared" si="35"/>
        <v>66445</v>
      </c>
    </row>
    <row r="732" spans="1:14" x14ac:dyDescent="0.25">
      <c r="A732" t="s">
        <v>51</v>
      </c>
      <c r="B732" s="1">
        <v>724</v>
      </c>
      <c r="C732" s="1">
        <v>1</v>
      </c>
      <c r="D732" t="s">
        <v>58</v>
      </c>
      <c r="E732">
        <v>10</v>
      </c>
      <c r="F732">
        <v>15</v>
      </c>
      <c r="G732" t="s">
        <v>8</v>
      </c>
      <c r="H732">
        <v>92159</v>
      </c>
      <c r="I732" s="1">
        <f t="shared" si="36"/>
        <v>0</v>
      </c>
      <c r="J732" s="1" t="e">
        <f>VLOOKUP(M732,#REF!,2,FALSE)</f>
        <v>#REF!</v>
      </c>
      <c r="K732" s="1" t="e">
        <f>VLOOKUP(M732,#REF!,3,FALSE)</f>
        <v>#REF!</v>
      </c>
      <c r="M732" s="1" t="str">
        <f t="shared" si="34"/>
        <v>kiehls.es*1510</v>
      </c>
      <c r="N732" s="1">
        <f t="shared" si="35"/>
        <v>92159</v>
      </c>
    </row>
    <row r="733" spans="1:14" x14ac:dyDescent="0.25">
      <c r="A733" t="s">
        <v>51</v>
      </c>
      <c r="B733" s="1">
        <v>724</v>
      </c>
      <c r="C733" s="1">
        <v>1</v>
      </c>
      <c r="D733" t="s">
        <v>58</v>
      </c>
      <c r="E733">
        <v>11</v>
      </c>
      <c r="F733">
        <v>15</v>
      </c>
      <c r="G733" t="s">
        <v>8</v>
      </c>
      <c r="H733">
        <v>63291</v>
      </c>
      <c r="I733" s="1">
        <f t="shared" si="36"/>
        <v>0</v>
      </c>
      <c r="J733" s="1" t="e">
        <f>VLOOKUP(M733,#REF!,2,FALSE)</f>
        <v>#REF!</v>
      </c>
      <c r="K733" s="1" t="e">
        <f>VLOOKUP(M733,#REF!,3,FALSE)</f>
        <v>#REF!</v>
      </c>
      <c r="M733" s="1" t="str">
        <f t="shared" si="34"/>
        <v>kiehls.es*1511</v>
      </c>
      <c r="N733" s="1">
        <f t="shared" si="35"/>
        <v>63291</v>
      </c>
    </row>
    <row r="734" spans="1:14" x14ac:dyDescent="0.25">
      <c r="A734" t="s">
        <v>51</v>
      </c>
      <c r="B734" s="1">
        <v>724</v>
      </c>
      <c r="C734" s="1">
        <v>1</v>
      </c>
      <c r="D734" t="s">
        <v>58</v>
      </c>
      <c r="E734">
        <v>12</v>
      </c>
      <c r="F734">
        <v>15</v>
      </c>
      <c r="G734" t="s">
        <v>8</v>
      </c>
      <c r="H734">
        <v>60420</v>
      </c>
      <c r="I734" s="1">
        <f t="shared" si="36"/>
        <v>0</v>
      </c>
      <c r="J734" s="1" t="e">
        <f>VLOOKUP(M734,#REF!,2,FALSE)</f>
        <v>#REF!</v>
      </c>
      <c r="K734" s="1" t="e">
        <f>VLOOKUP(M734,#REF!,3,FALSE)</f>
        <v>#REF!</v>
      </c>
      <c r="M734" s="1" t="str">
        <f t="shared" si="34"/>
        <v>kiehls.es*1512</v>
      </c>
      <c r="N734" s="1">
        <f t="shared" si="35"/>
        <v>60420</v>
      </c>
    </row>
    <row r="735" spans="1:14" x14ac:dyDescent="0.25">
      <c r="A735" t="s">
        <v>51</v>
      </c>
      <c r="B735" s="1">
        <v>724</v>
      </c>
      <c r="C735" s="1">
        <v>1</v>
      </c>
      <c r="D735" t="s">
        <v>59</v>
      </c>
      <c r="E735">
        <v>1</v>
      </c>
      <c r="F735">
        <v>17</v>
      </c>
      <c r="G735" t="s">
        <v>8</v>
      </c>
      <c r="H735">
        <v>225208</v>
      </c>
      <c r="I735" s="1">
        <f t="shared" si="36"/>
        <v>1</v>
      </c>
      <c r="J735" s="1" t="e">
        <f>VLOOKUP(M735,#REF!,2,FALSE)</f>
        <v>#REF!</v>
      </c>
      <c r="K735" s="1" t="e">
        <f>VLOOKUP(M735,#REF!,3,FALSE)</f>
        <v>#REF!</v>
      </c>
      <c r="M735" s="1" t="str">
        <f t="shared" si="34"/>
        <v>laroche-posay.es*171</v>
      </c>
      <c r="N735" s="1">
        <f t="shared" si="35"/>
        <v>225208</v>
      </c>
    </row>
    <row r="736" spans="1:14" x14ac:dyDescent="0.25">
      <c r="A736" t="s">
        <v>51</v>
      </c>
      <c r="B736" s="1">
        <v>724</v>
      </c>
      <c r="C736" s="1">
        <v>1</v>
      </c>
      <c r="D736" t="s">
        <v>59</v>
      </c>
      <c r="E736">
        <v>2</v>
      </c>
      <c r="F736">
        <v>17</v>
      </c>
      <c r="G736" t="s">
        <v>8</v>
      </c>
      <c r="H736">
        <v>232190</v>
      </c>
      <c r="I736" s="1">
        <f t="shared" si="36"/>
        <v>1</v>
      </c>
      <c r="J736" s="1" t="e">
        <f>VLOOKUP(M736,#REF!,2,FALSE)</f>
        <v>#REF!</v>
      </c>
      <c r="K736" s="1" t="e">
        <f>VLOOKUP(M736,#REF!,3,FALSE)</f>
        <v>#REF!</v>
      </c>
      <c r="M736" s="1" t="str">
        <f t="shared" si="34"/>
        <v>laroche-posay.es*172</v>
      </c>
      <c r="N736" s="1">
        <f t="shared" si="35"/>
        <v>232190</v>
      </c>
    </row>
    <row r="737" spans="1:14" x14ac:dyDescent="0.25">
      <c r="A737" t="s">
        <v>51</v>
      </c>
      <c r="B737" s="1">
        <v>724</v>
      </c>
      <c r="C737" s="1">
        <v>1</v>
      </c>
      <c r="D737" t="s">
        <v>59</v>
      </c>
      <c r="E737">
        <v>3</v>
      </c>
      <c r="F737">
        <v>17</v>
      </c>
      <c r="G737" t="s">
        <v>8</v>
      </c>
      <c r="H737">
        <v>229346</v>
      </c>
      <c r="I737" s="1">
        <f t="shared" si="36"/>
        <v>1</v>
      </c>
      <c r="J737" s="1" t="e">
        <f>VLOOKUP(M737,#REF!,2,FALSE)</f>
        <v>#REF!</v>
      </c>
      <c r="K737" s="1" t="e">
        <f>VLOOKUP(M737,#REF!,3,FALSE)</f>
        <v>#REF!</v>
      </c>
      <c r="M737" s="1" t="str">
        <f t="shared" si="34"/>
        <v>laroche-posay.es*173</v>
      </c>
      <c r="N737" s="1">
        <f t="shared" si="35"/>
        <v>229346</v>
      </c>
    </row>
    <row r="738" spans="1:14" x14ac:dyDescent="0.25">
      <c r="A738" t="s">
        <v>51</v>
      </c>
      <c r="B738" s="1">
        <v>724</v>
      </c>
      <c r="C738" s="1">
        <v>1</v>
      </c>
      <c r="D738" t="s">
        <v>59</v>
      </c>
      <c r="E738">
        <v>4</v>
      </c>
      <c r="F738">
        <v>17</v>
      </c>
      <c r="G738" t="s">
        <v>8</v>
      </c>
      <c r="H738">
        <v>180693</v>
      </c>
      <c r="I738" s="1">
        <f t="shared" si="36"/>
        <v>1</v>
      </c>
      <c r="J738" s="1" t="e">
        <f>VLOOKUP(M738,#REF!,2,FALSE)</f>
        <v>#REF!</v>
      </c>
      <c r="K738" s="1" t="e">
        <f>VLOOKUP(M738,#REF!,3,FALSE)</f>
        <v>#REF!</v>
      </c>
      <c r="M738" s="1" t="str">
        <f t="shared" si="34"/>
        <v>laroche-posay.es*174</v>
      </c>
      <c r="N738" s="1">
        <f t="shared" si="35"/>
        <v>180693</v>
      </c>
    </row>
    <row r="739" spans="1:14" x14ac:dyDescent="0.25">
      <c r="A739" t="s">
        <v>51</v>
      </c>
      <c r="B739" s="1">
        <v>724</v>
      </c>
      <c r="C739" s="1">
        <v>1</v>
      </c>
      <c r="D739" t="s">
        <v>59</v>
      </c>
      <c r="E739">
        <v>5</v>
      </c>
      <c r="F739">
        <v>15</v>
      </c>
      <c r="G739" t="s">
        <v>8</v>
      </c>
      <c r="H739">
        <v>141591</v>
      </c>
      <c r="I739" s="1">
        <f t="shared" si="36"/>
        <v>1</v>
      </c>
      <c r="J739" s="1" t="e">
        <f>VLOOKUP(M739,#REF!,2,FALSE)</f>
        <v>#REF!</v>
      </c>
      <c r="K739" s="1" t="e">
        <f>VLOOKUP(M739,#REF!,3,FALSE)</f>
        <v>#REF!</v>
      </c>
      <c r="M739" s="1" t="str">
        <f t="shared" si="34"/>
        <v>laroche-posay.es*155</v>
      </c>
      <c r="N739" s="1">
        <f t="shared" si="35"/>
        <v>141591</v>
      </c>
    </row>
    <row r="740" spans="1:14" x14ac:dyDescent="0.25">
      <c r="A740" t="s">
        <v>51</v>
      </c>
      <c r="B740" s="1">
        <v>724</v>
      </c>
      <c r="C740" s="1">
        <v>1</v>
      </c>
      <c r="D740" t="s">
        <v>59</v>
      </c>
      <c r="E740">
        <v>5</v>
      </c>
      <c r="F740">
        <v>17</v>
      </c>
      <c r="G740" t="s">
        <v>8</v>
      </c>
      <c r="H740">
        <v>170376</v>
      </c>
      <c r="I740" s="1">
        <f t="shared" si="36"/>
        <v>1</v>
      </c>
      <c r="J740" s="1" t="e">
        <f>VLOOKUP(M740,#REF!,2,FALSE)</f>
        <v>#REF!</v>
      </c>
      <c r="K740" s="1" t="e">
        <f>VLOOKUP(M740,#REF!,3,FALSE)</f>
        <v>#REF!</v>
      </c>
      <c r="M740" s="1" t="str">
        <f t="shared" si="34"/>
        <v>laroche-posay.es*175</v>
      </c>
      <c r="N740" s="1">
        <f t="shared" si="35"/>
        <v>170376</v>
      </c>
    </row>
    <row r="741" spans="1:14" x14ac:dyDescent="0.25">
      <c r="A741" t="s">
        <v>51</v>
      </c>
      <c r="B741" s="1">
        <v>724</v>
      </c>
      <c r="C741" s="1">
        <v>1</v>
      </c>
      <c r="D741" t="s">
        <v>59</v>
      </c>
      <c r="E741">
        <v>6</v>
      </c>
      <c r="F741">
        <v>15</v>
      </c>
      <c r="G741" t="s">
        <v>8</v>
      </c>
      <c r="H741">
        <v>129010</v>
      </c>
      <c r="I741" s="1">
        <f t="shared" si="36"/>
        <v>1</v>
      </c>
      <c r="J741" s="1" t="e">
        <f>VLOOKUP(M741,#REF!,2,FALSE)</f>
        <v>#REF!</v>
      </c>
      <c r="K741" s="1" t="e">
        <f>VLOOKUP(M741,#REF!,3,FALSE)</f>
        <v>#REF!</v>
      </c>
      <c r="M741" s="1" t="str">
        <f t="shared" si="34"/>
        <v>laroche-posay.es*156</v>
      </c>
      <c r="N741" s="1">
        <f t="shared" si="35"/>
        <v>129010</v>
      </c>
    </row>
    <row r="742" spans="1:14" x14ac:dyDescent="0.25">
      <c r="A742" t="s">
        <v>51</v>
      </c>
      <c r="B742" s="1">
        <v>724</v>
      </c>
      <c r="C742" s="1">
        <v>1</v>
      </c>
      <c r="D742" t="s">
        <v>59</v>
      </c>
      <c r="E742">
        <v>7</v>
      </c>
      <c r="F742">
        <v>15</v>
      </c>
      <c r="G742" t="s">
        <v>8</v>
      </c>
      <c r="H742">
        <v>123085</v>
      </c>
      <c r="I742" s="1">
        <f t="shared" si="36"/>
        <v>1</v>
      </c>
      <c r="J742" s="1" t="e">
        <f>VLOOKUP(M742,#REF!,2,FALSE)</f>
        <v>#REF!</v>
      </c>
      <c r="K742" s="1" t="e">
        <f>VLOOKUP(M742,#REF!,3,FALSE)</f>
        <v>#REF!</v>
      </c>
      <c r="M742" s="1" t="str">
        <f t="shared" si="34"/>
        <v>laroche-posay.es*157</v>
      </c>
      <c r="N742" s="1">
        <f t="shared" si="35"/>
        <v>123085</v>
      </c>
    </row>
    <row r="743" spans="1:14" x14ac:dyDescent="0.25">
      <c r="A743" t="s">
        <v>51</v>
      </c>
      <c r="B743" s="1">
        <v>724</v>
      </c>
      <c r="C743" s="1">
        <v>1</v>
      </c>
      <c r="D743" t="s">
        <v>59</v>
      </c>
      <c r="E743">
        <v>8</v>
      </c>
      <c r="F743">
        <v>15</v>
      </c>
      <c r="G743" t="s">
        <v>8</v>
      </c>
      <c r="H743">
        <v>122003</v>
      </c>
      <c r="I743" s="1">
        <f t="shared" si="36"/>
        <v>1</v>
      </c>
      <c r="J743" s="1" t="e">
        <f>VLOOKUP(M743,#REF!,2,FALSE)</f>
        <v>#REF!</v>
      </c>
      <c r="K743" s="1" t="e">
        <f>VLOOKUP(M743,#REF!,3,FALSE)</f>
        <v>#REF!</v>
      </c>
      <c r="M743" s="1" t="str">
        <f t="shared" si="34"/>
        <v>laroche-posay.es*158</v>
      </c>
      <c r="N743" s="1">
        <f t="shared" si="35"/>
        <v>122003</v>
      </c>
    </row>
    <row r="744" spans="1:14" x14ac:dyDescent="0.25">
      <c r="A744" t="s">
        <v>51</v>
      </c>
      <c r="B744" s="1">
        <v>724</v>
      </c>
      <c r="C744" s="1">
        <v>1</v>
      </c>
      <c r="D744" t="s">
        <v>59</v>
      </c>
      <c r="E744">
        <v>9</v>
      </c>
      <c r="F744">
        <v>15</v>
      </c>
      <c r="G744" t="s">
        <v>8</v>
      </c>
      <c r="H744">
        <v>120782</v>
      </c>
      <c r="I744" s="1">
        <f t="shared" si="36"/>
        <v>1</v>
      </c>
      <c r="J744" s="1" t="e">
        <f>VLOOKUP(M744,#REF!,2,FALSE)</f>
        <v>#REF!</v>
      </c>
      <c r="K744" s="1" t="e">
        <f>VLOOKUP(M744,#REF!,3,FALSE)</f>
        <v>#REF!</v>
      </c>
      <c r="M744" s="1" t="str">
        <f t="shared" si="34"/>
        <v>laroche-posay.es*159</v>
      </c>
      <c r="N744" s="1">
        <f t="shared" si="35"/>
        <v>120782</v>
      </c>
    </row>
    <row r="745" spans="1:14" x14ac:dyDescent="0.25">
      <c r="A745" t="s">
        <v>51</v>
      </c>
      <c r="B745" s="1">
        <v>724</v>
      </c>
      <c r="C745" s="1">
        <v>1</v>
      </c>
      <c r="D745" t="s">
        <v>59</v>
      </c>
      <c r="E745">
        <v>10</v>
      </c>
      <c r="F745">
        <v>15</v>
      </c>
      <c r="G745" t="s">
        <v>8</v>
      </c>
      <c r="H745">
        <v>176895</v>
      </c>
      <c r="I745" s="1">
        <f t="shared" si="36"/>
        <v>1</v>
      </c>
      <c r="J745" s="1" t="e">
        <f>VLOOKUP(M745,#REF!,2,FALSE)</f>
        <v>#REF!</v>
      </c>
      <c r="K745" s="1" t="e">
        <f>VLOOKUP(M745,#REF!,3,FALSE)</f>
        <v>#REF!</v>
      </c>
      <c r="M745" s="1" t="str">
        <f t="shared" si="34"/>
        <v>laroche-posay.es*1510</v>
      </c>
      <c r="N745" s="1">
        <f t="shared" si="35"/>
        <v>176895</v>
      </c>
    </row>
    <row r="746" spans="1:14" x14ac:dyDescent="0.25">
      <c r="A746" t="s">
        <v>51</v>
      </c>
      <c r="B746" s="1">
        <v>724</v>
      </c>
      <c r="C746" s="1">
        <v>1</v>
      </c>
      <c r="D746" t="s">
        <v>59</v>
      </c>
      <c r="E746">
        <v>11</v>
      </c>
      <c r="F746">
        <v>15</v>
      </c>
      <c r="G746" t="s">
        <v>8</v>
      </c>
      <c r="H746">
        <v>145455</v>
      </c>
      <c r="I746" s="1">
        <f t="shared" si="36"/>
        <v>1</v>
      </c>
      <c r="J746" s="1" t="e">
        <f>VLOOKUP(M746,#REF!,2,FALSE)</f>
        <v>#REF!</v>
      </c>
      <c r="K746" s="1" t="e">
        <f>VLOOKUP(M746,#REF!,3,FALSE)</f>
        <v>#REF!</v>
      </c>
      <c r="M746" s="1" t="str">
        <f t="shared" si="34"/>
        <v>laroche-posay.es*1511</v>
      </c>
      <c r="N746" s="1">
        <f t="shared" si="35"/>
        <v>145455</v>
      </c>
    </row>
    <row r="747" spans="1:14" x14ac:dyDescent="0.25">
      <c r="A747" t="s">
        <v>51</v>
      </c>
      <c r="B747" s="1">
        <v>724</v>
      </c>
      <c r="C747" s="1">
        <v>1</v>
      </c>
      <c r="D747" t="s">
        <v>59</v>
      </c>
      <c r="E747">
        <v>12</v>
      </c>
      <c r="F747">
        <v>15</v>
      </c>
      <c r="G747" t="s">
        <v>8</v>
      </c>
      <c r="H747">
        <v>145866</v>
      </c>
      <c r="I747" s="1">
        <f t="shared" si="36"/>
        <v>1</v>
      </c>
      <c r="J747" s="1" t="e">
        <f>VLOOKUP(M747,#REF!,2,FALSE)</f>
        <v>#REF!</v>
      </c>
      <c r="K747" s="1" t="e">
        <f>VLOOKUP(M747,#REF!,3,FALSE)</f>
        <v>#REF!</v>
      </c>
      <c r="M747" s="1" t="str">
        <f t="shared" si="34"/>
        <v>laroche-posay.es*1512</v>
      </c>
      <c r="N747" s="1">
        <f t="shared" si="35"/>
        <v>145866</v>
      </c>
    </row>
    <row r="748" spans="1:14" x14ac:dyDescent="0.25">
      <c r="A748" t="s">
        <v>51</v>
      </c>
      <c r="B748" s="1">
        <v>724</v>
      </c>
      <c r="C748" s="1">
        <v>1</v>
      </c>
      <c r="D748" t="s">
        <v>60</v>
      </c>
      <c r="E748">
        <v>1</v>
      </c>
      <c r="F748">
        <v>17</v>
      </c>
      <c r="G748" t="s">
        <v>8</v>
      </c>
      <c r="H748">
        <v>1034239</v>
      </c>
      <c r="I748" s="1">
        <f t="shared" si="36"/>
        <v>1</v>
      </c>
      <c r="J748" s="1" t="e">
        <f>VLOOKUP(M748,#REF!,2,FALSE)</f>
        <v>#REF!</v>
      </c>
      <c r="K748" s="1" t="e">
        <f>VLOOKUP(M748,#REF!,3,FALSE)</f>
        <v>#REF!</v>
      </c>
      <c r="M748" s="1" t="str">
        <f t="shared" si="34"/>
        <v>loreal-paris.es*171</v>
      </c>
      <c r="N748" s="1">
        <f t="shared" si="35"/>
        <v>1034239</v>
      </c>
    </row>
    <row r="749" spans="1:14" x14ac:dyDescent="0.25">
      <c r="A749" t="s">
        <v>51</v>
      </c>
      <c r="B749" s="1">
        <v>724</v>
      </c>
      <c r="C749" s="1">
        <v>1</v>
      </c>
      <c r="D749" t="s">
        <v>60</v>
      </c>
      <c r="E749">
        <v>2</v>
      </c>
      <c r="F749">
        <v>17</v>
      </c>
      <c r="G749" t="s">
        <v>8</v>
      </c>
      <c r="H749">
        <v>985600</v>
      </c>
      <c r="I749" s="1">
        <f t="shared" si="36"/>
        <v>1</v>
      </c>
      <c r="J749" s="1" t="e">
        <f>VLOOKUP(M749,#REF!,2,FALSE)</f>
        <v>#REF!</v>
      </c>
      <c r="K749" s="1" t="e">
        <f>VLOOKUP(M749,#REF!,3,FALSE)</f>
        <v>#REF!</v>
      </c>
      <c r="M749" s="1" t="str">
        <f t="shared" si="34"/>
        <v>loreal-paris.es*172</v>
      </c>
      <c r="N749" s="1">
        <f t="shared" si="35"/>
        <v>985600</v>
      </c>
    </row>
    <row r="750" spans="1:14" x14ac:dyDescent="0.25">
      <c r="A750" t="s">
        <v>51</v>
      </c>
      <c r="B750" s="1">
        <v>724</v>
      </c>
      <c r="C750" s="1">
        <v>1</v>
      </c>
      <c r="D750" t="s">
        <v>60</v>
      </c>
      <c r="E750">
        <v>3</v>
      </c>
      <c r="F750">
        <v>17</v>
      </c>
      <c r="G750" t="s">
        <v>8</v>
      </c>
      <c r="H750">
        <v>971179</v>
      </c>
      <c r="I750" s="1">
        <f t="shared" si="36"/>
        <v>1</v>
      </c>
      <c r="J750" s="1" t="e">
        <f>VLOOKUP(M750,#REF!,2,FALSE)</f>
        <v>#REF!</v>
      </c>
      <c r="K750" s="1" t="e">
        <f>VLOOKUP(M750,#REF!,3,FALSE)</f>
        <v>#REF!</v>
      </c>
      <c r="M750" s="1" t="str">
        <f t="shared" si="34"/>
        <v>loreal-paris.es*173</v>
      </c>
      <c r="N750" s="1">
        <f t="shared" si="35"/>
        <v>971179</v>
      </c>
    </row>
    <row r="751" spans="1:14" x14ac:dyDescent="0.25">
      <c r="A751" t="s">
        <v>51</v>
      </c>
      <c r="B751" s="1">
        <v>724</v>
      </c>
      <c r="C751" s="1">
        <v>1</v>
      </c>
      <c r="D751" t="s">
        <v>60</v>
      </c>
      <c r="E751">
        <v>4</v>
      </c>
      <c r="F751">
        <v>17</v>
      </c>
      <c r="G751" t="s">
        <v>8</v>
      </c>
      <c r="H751">
        <v>939283</v>
      </c>
      <c r="I751" s="1">
        <f t="shared" si="36"/>
        <v>1</v>
      </c>
      <c r="J751" s="1" t="e">
        <f>VLOOKUP(M751,#REF!,2,FALSE)</f>
        <v>#REF!</v>
      </c>
      <c r="K751" s="1" t="e">
        <f>VLOOKUP(M751,#REF!,3,FALSE)</f>
        <v>#REF!</v>
      </c>
      <c r="M751" s="1" t="str">
        <f t="shared" si="34"/>
        <v>loreal-paris.es*174</v>
      </c>
      <c r="N751" s="1">
        <f t="shared" si="35"/>
        <v>939283</v>
      </c>
    </row>
    <row r="752" spans="1:14" x14ac:dyDescent="0.25">
      <c r="A752" t="s">
        <v>51</v>
      </c>
      <c r="B752" s="1">
        <v>724</v>
      </c>
      <c r="C752" s="1">
        <v>1</v>
      </c>
      <c r="D752" t="s">
        <v>60</v>
      </c>
      <c r="E752">
        <v>5</v>
      </c>
      <c r="F752">
        <v>17</v>
      </c>
      <c r="G752" t="s">
        <v>8</v>
      </c>
      <c r="H752">
        <v>832148</v>
      </c>
      <c r="I752" s="1">
        <f t="shared" si="36"/>
        <v>1</v>
      </c>
      <c r="J752" s="1" t="e">
        <f>VLOOKUP(M752,#REF!,2,FALSE)</f>
        <v>#REF!</v>
      </c>
      <c r="K752" s="1" t="e">
        <f>VLOOKUP(M752,#REF!,3,FALSE)</f>
        <v>#REF!</v>
      </c>
      <c r="M752" s="1" t="str">
        <f t="shared" si="34"/>
        <v>loreal-paris.es*175</v>
      </c>
      <c r="N752" s="1">
        <f t="shared" si="35"/>
        <v>832148</v>
      </c>
    </row>
    <row r="753" spans="1:14" x14ac:dyDescent="0.25">
      <c r="A753" t="s">
        <v>51</v>
      </c>
      <c r="B753" s="1">
        <v>724</v>
      </c>
      <c r="C753" s="1">
        <v>1</v>
      </c>
      <c r="D753" t="s">
        <v>61</v>
      </c>
      <c r="E753">
        <v>1</v>
      </c>
      <c r="F753">
        <v>17</v>
      </c>
      <c r="G753" t="s">
        <v>8</v>
      </c>
      <c r="H753">
        <v>64289</v>
      </c>
      <c r="I753" s="1">
        <f t="shared" si="36"/>
        <v>0</v>
      </c>
      <c r="J753" s="1" t="e">
        <f>VLOOKUP(M753,#REF!,2,FALSE)</f>
        <v>#REF!</v>
      </c>
      <c r="K753" s="1" t="e">
        <f>VLOOKUP(M753,#REF!,3,FALSE)</f>
        <v>#REF!</v>
      </c>
      <c r="M753" s="1" t="str">
        <f t="shared" si="34"/>
        <v>lorealprofessionnel.es*171</v>
      </c>
      <c r="N753" s="1">
        <f t="shared" si="35"/>
        <v>64289</v>
      </c>
    </row>
    <row r="754" spans="1:14" x14ac:dyDescent="0.25">
      <c r="A754" t="s">
        <v>51</v>
      </c>
      <c r="B754" s="1">
        <v>724</v>
      </c>
      <c r="C754" s="1">
        <v>1</v>
      </c>
      <c r="D754" t="s">
        <v>61</v>
      </c>
      <c r="E754">
        <v>2</v>
      </c>
      <c r="F754">
        <v>17</v>
      </c>
      <c r="G754" t="s">
        <v>8</v>
      </c>
      <c r="H754">
        <v>70027</v>
      </c>
      <c r="I754" s="1">
        <f t="shared" si="36"/>
        <v>0</v>
      </c>
      <c r="J754" s="1" t="e">
        <f>VLOOKUP(M754,#REF!,2,FALSE)</f>
        <v>#REF!</v>
      </c>
      <c r="K754" s="1" t="e">
        <f>VLOOKUP(M754,#REF!,3,FALSE)</f>
        <v>#REF!</v>
      </c>
      <c r="M754" s="1" t="str">
        <f t="shared" si="34"/>
        <v>lorealprofessionnel.es*172</v>
      </c>
      <c r="N754" s="1">
        <f t="shared" si="35"/>
        <v>70027</v>
      </c>
    </row>
    <row r="755" spans="1:14" x14ac:dyDescent="0.25">
      <c r="A755" t="s">
        <v>51</v>
      </c>
      <c r="B755" s="1">
        <v>724</v>
      </c>
      <c r="C755" s="1">
        <v>1</v>
      </c>
      <c r="D755" t="s">
        <v>61</v>
      </c>
      <c r="E755">
        <v>3</v>
      </c>
      <c r="F755">
        <v>17</v>
      </c>
      <c r="G755" t="s">
        <v>8</v>
      </c>
      <c r="H755">
        <v>97525</v>
      </c>
      <c r="I755" s="1">
        <f t="shared" si="36"/>
        <v>0</v>
      </c>
      <c r="J755" s="1" t="e">
        <f>VLOOKUP(M755,#REF!,2,FALSE)</f>
        <v>#REF!</v>
      </c>
      <c r="K755" s="1" t="e">
        <f>VLOOKUP(M755,#REF!,3,FALSE)</f>
        <v>#REF!</v>
      </c>
      <c r="M755" s="1" t="str">
        <f t="shared" si="34"/>
        <v>lorealprofessionnel.es*173</v>
      </c>
      <c r="N755" s="1">
        <f t="shared" si="35"/>
        <v>97525</v>
      </c>
    </row>
    <row r="756" spans="1:14" x14ac:dyDescent="0.25">
      <c r="A756" t="s">
        <v>51</v>
      </c>
      <c r="B756" s="1">
        <v>724</v>
      </c>
      <c r="C756" s="1">
        <v>1</v>
      </c>
      <c r="D756" t="s">
        <v>61</v>
      </c>
      <c r="E756">
        <v>4</v>
      </c>
      <c r="F756">
        <v>17</v>
      </c>
      <c r="G756" t="s">
        <v>8</v>
      </c>
      <c r="H756">
        <v>91612</v>
      </c>
      <c r="I756" s="1">
        <f t="shared" si="36"/>
        <v>0</v>
      </c>
      <c r="J756" s="1" t="e">
        <f>VLOOKUP(M756,#REF!,2,FALSE)</f>
        <v>#REF!</v>
      </c>
      <c r="K756" s="1" t="e">
        <f>VLOOKUP(M756,#REF!,3,FALSE)</f>
        <v>#REF!</v>
      </c>
      <c r="M756" s="1" t="str">
        <f t="shared" si="34"/>
        <v>lorealprofessionnel.es*174</v>
      </c>
      <c r="N756" s="1">
        <f t="shared" si="35"/>
        <v>91612</v>
      </c>
    </row>
    <row r="757" spans="1:14" x14ac:dyDescent="0.25">
      <c r="A757" t="s">
        <v>51</v>
      </c>
      <c r="B757" s="1">
        <v>724</v>
      </c>
      <c r="C757" s="1">
        <v>1</v>
      </c>
      <c r="D757" t="s">
        <v>61</v>
      </c>
      <c r="E757">
        <v>5</v>
      </c>
      <c r="F757">
        <v>17</v>
      </c>
      <c r="G757" t="s">
        <v>8</v>
      </c>
      <c r="H757">
        <v>100017</v>
      </c>
      <c r="I757" s="1">
        <f t="shared" si="36"/>
        <v>1</v>
      </c>
      <c r="J757" s="1" t="e">
        <f>VLOOKUP(M757,#REF!,2,FALSE)</f>
        <v>#REF!</v>
      </c>
      <c r="K757" s="1" t="e">
        <f>VLOOKUP(M757,#REF!,3,FALSE)</f>
        <v>#REF!</v>
      </c>
      <c r="M757" s="1" t="str">
        <f t="shared" si="34"/>
        <v>lorealprofessionnel.es*175</v>
      </c>
      <c r="N757" s="1">
        <f t="shared" si="35"/>
        <v>100017</v>
      </c>
    </row>
    <row r="758" spans="1:14" x14ac:dyDescent="0.25">
      <c r="A758" t="s">
        <v>62</v>
      </c>
      <c r="B758" s="1">
        <v>826</v>
      </c>
      <c r="C758" s="1">
        <v>1</v>
      </c>
      <c r="D758" t="s">
        <v>63</v>
      </c>
      <c r="E758">
        <v>1</v>
      </c>
      <c r="F758">
        <v>16</v>
      </c>
      <c r="G758" t="s">
        <v>8</v>
      </c>
      <c r="H758">
        <v>20681</v>
      </c>
      <c r="I758" s="1">
        <f t="shared" si="36"/>
        <v>0</v>
      </c>
      <c r="J758" s="1" t="e">
        <f>VLOOKUP(M758,#REF!,2,FALSE)</f>
        <v>#REF!</v>
      </c>
      <c r="K758" s="1" t="e">
        <f>VLOOKUP(M758,#REF!,3,FALSE)</f>
        <v>#REF!</v>
      </c>
      <c r="M758" s="1" t="str">
        <f t="shared" si="34"/>
        <v>armanibeauty.co.uk*161</v>
      </c>
      <c r="N758" s="1">
        <f t="shared" si="35"/>
        <v>20681</v>
      </c>
    </row>
    <row r="759" spans="1:14" x14ac:dyDescent="0.25">
      <c r="A759" t="s">
        <v>62</v>
      </c>
      <c r="B759" s="1">
        <v>826</v>
      </c>
      <c r="C759" s="1">
        <v>1</v>
      </c>
      <c r="D759" t="s">
        <v>63</v>
      </c>
      <c r="E759">
        <v>1</v>
      </c>
      <c r="F759">
        <v>17</v>
      </c>
      <c r="G759" t="s">
        <v>8</v>
      </c>
      <c r="H759">
        <v>78483</v>
      </c>
      <c r="I759" s="1">
        <f t="shared" si="36"/>
        <v>0</v>
      </c>
      <c r="J759" s="1" t="e">
        <f>VLOOKUP(M759,#REF!,2,FALSE)</f>
        <v>#REF!</v>
      </c>
      <c r="K759" s="1" t="e">
        <f>VLOOKUP(M759,#REF!,3,FALSE)</f>
        <v>#REF!</v>
      </c>
      <c r="M759" s="1" t="str">
        <f t="shared" si="34"/>
        <v>armanibeauty.co.uk*171</v>
      </c>
      <c r="N759" s="1">
        <f t="shared" si="35"/>
        <v>78483</v>
      </c>
    </row>
    <row r="760" spans="1:14" x14ac:dyDescent="0.25">
      <c r="A760" t="s">
        <v>62</v>
      </c>
      <c r="B760" s="1">
        <v>826</v>
      </c>
      <c r="C760" s="1">
        <v>1</v>
      </c>
      <c r="D760" t="s">
        <v>63</v>
      </c>
      <c r="E760">
        <v>2</v>
      </c>
      <c r="F760">
        <v>16</v>
      </c>
      <c r="G760" t="s">
        <v>8</v>
      </c>
      <c r="H760">
        <v>24520</v>
      </c>
      <c r="I760" s="1">
        <f t="shared" si="36"/>
        <v>0</v>
      </c>
      <c r="J760" s="1" t="e">
        <f>VLOOKUP(M760,#REF!,2,FALSE)</f>
        <v>#REF!</v>
      </c>
      <c r="K760" s="1" t="e">
        <f>VLOOKUP(M760,#REF!,3,FALSE)</f>
        <v>#REF!</v>
      </c>
      <c r="M760" s="1" t="str">
        <f t="shared" si="34"/>
        <v>armanibeauty.co.uk*162</v>
      </c>
      <c r="N760" s="1">
        <f t="shared" si="35"/>
        <v>24520</v>
      </c>
    </row>
    <row r="761" spans="1:14" x14ac:dyDescent="0.25">
      <c r="A761" t="s">
        <v>62</v>
      </c>
      <c r="B761" s="1">
        <v>826</v>
      </c>
      <c r="C761" s="1">
        <v>1</v>
      </c>
      <c r="D761" t="s">
        <v>63</v>
      </c>
      <c r="E761">
        <v>2</v>
      </c>
      <c r="F761">
        <v>17</v>
      </c>
      <c r="G761" t="s">
        <v>8</v>
      </c>
      <c r="H761">
        <v>65728</v>
      </c>
      <c r="I761" s="1">
        <f t="shared" si="36"/>
        <v>0</v>
      </c>
      <c r="J761" s="1" t="e">
        <f>VLOOKUP(M761,#REF!,2,FALSE)</f>
        <v>#REF!</v>
      </c>
      <c r="K761" s="1" t="e">
        <f>VLOOKUP(M761,#REF!,3,FALSE)</f>
        <v>#REF!</v>
      </c>
      <c r="M761" s="1" t="str">
        <f t="shared" si="34"/>
        <v>armanibeauty.co.uk*172</v>
      </c>
      <c r="N761" s="1">
        <f t="shared" si="35"/>
        <v>65728</v>
      </c>
    </row>
    <row r="762" spans="1:14" x14ac:dyDescent="0.25">
      <c r="A762" t="s">
        <v>62</v>
      </c>
      <c r="B762" s="1">
        <v>826</v>
      </c>
      <c r="C762" s="1">
        <v>1</v>
      </c>
      <c r="D762" t="s">
        <v>63</v>
      </c>
      <c r="E762">
        <v>3</v>
      </c>
      <c r="F762">
        <v>16</v>
      </c>
      <c r="G762" t="s">
        <v>8</v>
      </c>
      <c r="H762">
        <v>30100</v>
      </c>
      <c r="I762" s="1">
        <f t="shared" si="36"/>
        <v>0</v>
      </c>
      <c r="J762" s="1" t="e">
        <f>VLOOKUP(M762,#REF!,2,FALSE)</f>
        <v>#REF!</v>
      </c>
      <c r="K762" s="1" t="e">
        <f>VLOOKUP(M762,#REF!,3,FALSE)</f>
        <v>#REF!</v>
      </c>
      <c r="M762" s="1" t="str">
        <f t="shared" si="34"/>
        <v>armanibeauty.co.uk*163</v>
      </c>
      <c r="N762" s="1">
        <f t="shared" si="35"/>
        <v>30100</v>
      </c>
    </row>
    <row r="763" spans="1:14" x14ac:dyDescent="0.25">
      <c r="A763" t="s">
        <v>62</v>
      </c>
      <c r="B763" s="1">
        <v>826</v>
      </c>
      <c r="C763" s="1">
        <v>1</v>
      </c>
      <c r="D763" t="s">
        <v>63</v>
      </c>
      <c r="E763">
        <v>3</v>
      </c>
      <c r="F763">
        <v>17</v>
      </c>
      <c r="G763" t="s">
        <v>8</v>
      </c>
      <c r="H763">
        <v>91593</v>
      </c>
      <c r="I763" s="1">
        <f t="shared" si="36"/>
        <v>0</v>
      </c>
      <c r="J763" s="1" t="e">
        <f>VLOOKUP(M763,#REF!,2,FALSE)</f>
        <v>#REF!</v>
      </c>
      <c r="K763" s="1" t="e">
        <f>VLOOKUP(M763,#REF!,3,FALSE)</f>
        <v>#REF!</v>
      </c>
      <c r="M763" s="1" t="str">
        <f t="shared" si="34"/>
        <v>armanibeauty.co.uk*173</v>
      </c>
      <c r="N763" s="1">
        <f t="shared" si="35"/>
        <v>91593</v>
      </c>
    </row>
    <row r="764" spans="1:14" x14ac:dyDescent="0.25">
      <c r="A764" t="s">
        <v>62</v>
      </c>
      <c r="B764" s="1">
        <v>826</v>
      </c>
      <c r="C764" s="1">
        <v>1</v>
      </c>
      <c r="D764" t="s">
        <v>63</v>
      </c>
      <c r="E764">
        <v>4</v>
      </c>
      <c r="F764">
        <v>16</v>
      </c>
      <c r="G764" t="s">
        <v>8</v>
      </c>
      <c r="H764">
        <v>26459</v>
      </c>
      <c r="I764" s="1">
        <f t="shared" si="36"/>
        <v>0</v>
      </c>
      <c r="J764" s="1" t="e">
        <f>VLOOKUP(M764,#REF!,2,FALSE)</f>
        <v>#REF!</v>
      </c>
      <c r="K764" s="1" t="e">
        <f>VLOOKUP(M764,#REF!,3,FALSE)</f>
        <v>#REF!</v>
      </c>
      <c r="M764" s="1" t="str">
        <f t="shared" si="34"/>
        <v>armanibeauty.co.uk*164</v>
      </c>
      <c r="N764" s="1">
        <f t="shared" si="35"/>
        <v>26459</v>
      </c>
    </row>
    <row r="765" spans="1:14" x14ac:dyDescent="0.25">
      <c r="A765" t="s">
        <v>62</v>
      </c>
      <c r="B765" s="1">
        <v>826</v>
      </c>
      <c r="C765" s="1">
        <v>1</v>
      </c>
      <c r="D765" t="s">
        <v>63</v>
      </c>
      <c r="E765">
        <v>4</v>
      </c>
      <c r="F765">
        <v>17</v>
      </c>
      <c r="G765" t="s">
        <v>8</v>
      </c>
      <c r="H765">
        <v>38130</v>
      </c>
      <c r="I765" s="1">
        <f t="shared" si="36"/>
        <v>0</v>
      </c>
      <c r="J765" s="1" t="e">
        <f>VLOOKUP(M765,#REF!,2,FALSE)</f>
        <v>#REF!</v>
      </c>
      <c r="K765" s="1" t="e">
        <f>VLOOKUP(M765,#REF!,3,FALSE)</f>
        <v>#REF!</v>
      </c>
      <c r="M765" s="1" t="str">
        <f t="shared" si="34"/>
        <v>armanibeauty.co.uk*174</v>
      </c>
      <c r="N765" s="1">
        <f t="shared" si="35"/>
        <v>38130</v>
      </c>
    </row>
    <row r="766" spans="1:14" x14ac:dyDescent="0.25">
      <c r="A766" t="s">
        <v>62</v>
      </c>
      <c r="B766" s="1">
        <v>826</v>
      </c>
      <c r="C766" s="1">
        <v>1</v>
      </c>
      <c r="D766" t="s">
        <v>63</v>
      </c>
      <c r="E766">
        <v>5</v>
      </c>
      <c r="F766">
        <v>15</v>
      </c>
      <c r="G766" t="s">
        <v>8</v>
      </c>
      <c r="H766">
        <v>17008</v>
      </c>
      <c r="I766" s="1">
        <f t="shared" si="36"/>
        <v>0</v>
      </c>
      <c r="J766" s="1" t="e">
        <f>VLOOKUP(M766,#REF!,2,FALSE)</f>
        <v>#REF!</v>
      </c>
      <c r="K766" s="1" t="e">
        <f>VLOOKUP(M766,#REF!,3,FALSE)</f>
        <v>#REF!</v>
      </c>
      <c r="M766" s="1" t="str">
        <f t="shared" si="34"/>
        <v>armanibeauty.co.uk*155</v>
      </c>
      <c r="N766" s="1">
        <f t="shared" si="35"/>
        <v>17008</v>
      </c>
    </row>
    <row r="767" spans="1:14" x14ac:dyDescent="0.25">
      <c r="A767" t="s">
        <v>62</v>
      </c>
      <c r="B767" s="1">
        <v>826</v>
      </c>
      <c r="C767" s="1">
        <v>1</v>
      </c>
      <c r="D767" t="s">
        <v>63</v>
      </c>
      <c r="E767">
        <v>5</v>
      </c>
      <c r="F767">
        <v>16</v>
      </c>
      <c r="G767" t="s">
        <v>8</v>
      </c>
      <c r="H767">
        <v>2856</v>
      </c>
      <c r="I767" s="1">
        <f t="shared" si="36"/>
        <v>0</v>
      </c>
      <c r="J767" s="1" t="e">
        <f>VLOOKUP(M767,#REF!,2,FALSE)</f>
        <v>#REF!</v>
      </c>
      <c r="K767" s="1" t="e">
        <f>VLOOKUP(M767,#REF!,3,FALSE)</f>
        <v>#REF!</v>
      </c>
      <c r="M767" s="1" t="str">
        <f t="shared" si="34"/>
        <v>armanibeauty.co.uk*165</v>
      </c>
      <c r="N767" s="1">
        <f t="shared" si="35"/>
        <v>2856</v>
      </c>
    </row>
    <row r="768" spans="1:14" x14ac:dyDescent="0.25">
      <c r="A768" t="s">
        <v>62</v>
      </c>
      <c r="B768" s="1">
        <v>826</v>
      </c>
      <c r="C768" s="1">
        <v>1</v>
      </c>
      <c r="D768" t="s">
        <v>63</v>
      </c>
      <c r="E768">
        <v>5</v>
      </c>
      <c r="F768">
        <v>17</v>
      </c>
      <c r="G768" t="s">
        <v>8</v>
      </c>
      <c r="H768">
        <v>35434</v>
      </c>
      <c r="I768" s="1">
        <f t="shared" si="36"/>
        <v>0</v>
      </c>
      <c r="J768" s="1" t="e">
        <f>VLOOKUP(M768,#REF!,2,FALSE)</f>
        <v>#REF!</v>
      </c>
      <c r="K768" s="1" t="e">
        <f>VLOOKUP(M768,#REF!,3,FALSE)</f>
        <v>#REF!</v>
      </c>
      <c r="M768" s="1" t="str">
        <f t="shared" si="34"/>
        <v>armanibeauty.co.uk*175</v>
      </c>
      <c r="N768" s="1">
        <f t="shared" si="35"/>
        <v>35434</v>
      </c>
    </row>
    <row r="769" spans="1:14" x14ac:dyDescent="0.25">
      <c r="A769" t="s">
        <v>62</v>
      </c>
      <c r="B769" s="1">
        <v>826</v>
      </c>
      <c r="C769" s="1">
        <v>1</v>
      </c>
      <c r="D769" t="s">
        <v>63</v>
      </c>
      <c r="E769">
        <v>6</v>
      </c>
      <c r="F769">
        <v>15</v>
      </c>
      <c r="G769" t="s">
        <v>8</v>
      </c>
      <c r="H769">
        <v>17864</v>
      </c>
      <c r="I769" s="1">
        <f t="shared" si="36"/>
        <v>0</v>
      </c>
      <c r="J769" s="1" t="e">
        <f>VLOOKUP(M769,#REF!,2,FALSE)</f>
        <v>#REF!</v>
      </c>
      <c r="K769" s="1" t="e">
        <f>VLOOKUP(M769,#REF!,3,FALSE)</f>
        <v>#REF!</v>
      </c>
      <c r="M769" s="1" t="str">
        <f t="shared" si="34"/>
        <v>armanibeauty.co.uk*156</v>
      </c>
      <c r="N769" s="1">
        <f t="shared" si="35"/>
        <v>17864</v>
      </c>
    </row>
    <row r="770" spans="1:14" x14ac:dyDescent="0.25">
      <c r="A770" t="s">
        <v>62</v>
      </c>
      <c r="B770" s="1">
        <v>826</v>
      </c>
      <c r="C770" s="1">
        <v>1</v>
      </c>
      <c r="D770" t="s">
        <v>63</v>
      </c>
      <c r="E770">
        <v>6</v>
      </c>
      <c r="F770">
        <v>16</v>
      </c>
      <c r="G770" t="s">
        <v>8</v>
      </c>
      <c r="H770">
        <v>9328</v>
      </c>
      <c r="I770" s="1">
        <f t="shared" si="36"/>
        <v>0</v>
      </c>
      <c r="J770" s="1" t="e">
        <f>VLOOKUP(M770,#REF!,2,FALSE)</f>
        <v>#REF!</v>
      </c>
      <c r="K770" s="1" t="e">
        <f>VLOOKUP(M770,#REF!,3,FALSE)</f>
        <v>#REF!</v>
      </c>
      <c r="M770" s="1" t="str">
        <f t="shared" si="34"/>
        <v>armanibeauty.co.uk*166</v>
      </c>
      <c r="N770" s="1">
        <f t="shared" si="35"/>
        <v>9328</v>
      </c>
    </row>
    <row r="771" spans="1:14" x14ac:dyDescent="0.25">
      <c r="A771" t="s">
        <v>62</v>
      </c>
      <c r="B771" s="1">
        <v>826</v>
      </c>
      <c r="C771" s="1">
        <v>1</v>
      </c>
      <c r="D771" t="s">
        <v>63</v>
      </c>
      <c r="E771">
        <v>7</v>
      </c>
      <c r="F771">
        <v>15</v>
      </c>
      <c r="G771" t="s">
        <v>8</v>
      </c>
      <c r="H771">
        <v>27961</v>
      </c>
      <c r="I771" s="1">
        <f t="shared" si="36"/>
        <v>0</v>
      </c>
      <c r="J771" s="1" t="e">
        <f>VLOOKUP(M771,#REF!,2,FALSE)</f>
        <v>#REF!</v>
      </c>
      <c r="K771" s="1" t="e">
        <f>VLOOKUP(M771,#REF!,3,FALSE)</f>
        <v>#REF!</v>
      </c>
      <c r="M771" s="1" t="str">
        <f t="shared" ref="M771:M834" si="37">D771&amp;"*"&amp;F771&amp;E771</f>
        <v>armanibeauty.co.uk*157</v>
      </c>
      <c r="N771" s="1">
        <f t="shared" ref="N771:N834" si="38">H771</f>
        <v>27961</v>
      </c>
    </row>
    <row r="772" spans="1:14" x14ac:dyDescent="0.25">
      <c r="A772" t="s">
        <v>62</v>
      </c>
      <c r="B772" s="1">
        <v>826</v>
      </c>
      <c r="C772" s="1">
        <v>1</v>
      </c>
      <c r="D772" t="s">
        <v>63</v>
      </c>
      <c r="E772">
        <v>7</v>
      </c>
      <c r="F772">
        <v>16</v>
      </c>
      <c r="G772" t="s">
        <v>8</v>
      </c>
      <c r="H772">
        <v>13573</v>
      </c>
      <c r="I772" s="1">
        <f t="shared" ref="I772:I835" si="39">IF(H772&gt;100000,1,0)</f>
        <v>0</v>
      </c>
      <c r="J772" s="1" t="e">
        <f>VLOOKUP(M772,#REF!,2,FALSE)</f>
        <v>#REF!</v>
      </c>
      <c r="K772" s="1" t="e">
        <f>VLOOKUP(M772,#REF!,3,FALSE)</f>
        <v>#REF!</v>
      </c>
      <c r="M772" s="1" t="str">
        <f t="shared" si="37"/>
        <v>armanibeauty.co.uk*167</v>
      </c>
      <c r="N772" s="1">
        <f t="shared" si="38"/>
        <v>13573</v>
      </c>
    </row>
    <row r="773" spans="1:14" x14ac:dyDescent="0.25">
      <c r="A773" t="s">
        <v>62</v>
      </c>
      <c r="B773" s="1">
        <v>826</v>
      </c>
      <c r="C773" s="1">
        <v>1</v>
      </c>
      <c r="D773" t="s">
        <v>63</v>
      </c>
      <c r="E773">
        <v>8</v>
      </c>
      <c r="F773">
        <v>15</v>
      </c>
      <c r="G773" t="s">
        <v>8</v>
      </c>
      <c r="H773">
        <v>19641</v>
      </c>
      <c r="I773" s="1">
        <f t="shared" si="39"/>
        <v>0</v>
      </c>
      <c r="J773" s="1" t="e">
        <f>VLOOKUP(M773,#REF!,2,FALSE)</f>
        <v>#REF!</v>
      </c>
      <c r="K773" s="1" t="e">
        <f>VLOOKUP(M773,#REF!,3,FALSE)</f>
        <v>#REF!</v>
      </c>
      <c r="M773" s="1" t="str">
        <f t="shared" si="37"/>
        <v>armanibeauty.co.uk*158</v>
      </c>
      <c r="N773" s="1">
        <f t="shared" si="38"/>
        <v>19641</v>
      </c>
    </row>
    <row r="774" spans="1:14" x14ac:dyDescent="0.25">
      <c r="A774" t="s">
        <v>62</v>
      </c>
      <c r="B774" s="1">
        <v>826</v>
      </c>
      <c r="C774" s="1">
        <v>1</v>
      </c>
      <c r="D774" t="s">
        <v>63</v>
      </c>
      <c r="E774">
        <v>8</v>
      </c>
      <c r="F774">
        <v>16</v>
      </c>
      <c r="G774" t="s">
        <v>8</v>
      </c>
      <c r="H774">
        <v>24221</v>
      </c>
      <c r="I774" s="1">
        <f t="shared" si="39"/>
        <v>0</v>
      </c>
      <c r="J774" s="1" t="e">
        <f>VLOOKUP(M774,#REF!,2,FALSE)</f>
        <v>#REF!</v>
      </c>
      <c r="K774" s="1" t="e">
        <f>VLOOKUP(M774,#REF!,3,FALSE)</f>
        <v>#REF!</v>
      </c>
      <c r="M774" s="1" t="str">
        <f t="shared" si="37"/>
        <v>armanibeauty.co.uk*168</v>
      </c>
      <c r="N774" s="1">
        <f t="shared" si="38"/>
        <v>24221</v>
      </c>
    </row>
    <row r="775" spans="1:14" x14ac:dyDescent="0.25">
      <c r="A775" t="s">
        <v>62</v>
      </c>
      <c r="B775" s="1">
        <v>826</v>
      </c>
      <c r="C775" s="1">
        <v>1</v>
      </c>
      <c r="D775" t="s">
        <v>63</v>
      </c>
      <c r="E775">
        <v>9</v>
      </c>
      <c r="F775">
        <v>15</v>
      </c>
      <c r="G775" t="s">
        <v>8</v>
      </c>
      <c r="H775">
        <v>18497</v>
      </c>
      <c r="I775" s="1">
        <f t="shared" si="39"/>
        <v>0</v>
      </c>
      <c r="J775" s="1" t="e">
        <f>VLOOKUP(M775,#REF!,2,FALSE)</f>
        <v>#REF!</v>
      </c>
      <c r="K775" s="1" t="e">
        <f>VLOOKUP(M775,#REF!,3,FALSE)</f>
        <v>#REF!</v>
      </c>
      <c r="M775" s="1" t="str">
        <f t="shared" si="37"/>
        <v>armanibeauty.co.uk*159</v>
      </c>
      <c r="N775" s="1">
        <f t="shared" si="38"/>
        <v>18497</v>
      </c>
    </row>
    <row r="776" spans="1:14" x14ac:dyDescent="0.25">
      <c r="A776" t="s">
        <v>62</v>
      </c>
      <c r="B776" s="1">
        <v>826</v>
      </c>
      <c r="C776" s="1">
        <v>1</v>
      </c>
      <c r="D776" t="s">
        <v>63</v>
      </c>
      <c r="E776">
        <v>9</v>
      </c>
      <c r="F776">
        <v>16</v>
      </c>
      <c r="G776" t="s">
        <v>8</v>
      </c>
      <c r="H776">
        <v>42744</v>
      </c>
      <c r="I776" s="1">
        <f t="shared" si="39"/>
        <v>0</v>
      </c>
      <c r="J776" s="1" t="e">
        <f>VLOOKUP(M776,#REF!,2,FALSE)</f>
        <v>#REF!</v>
      </c>
      <c r="K776" s="1" t="e">
        <f>VLOOKUP(M776,#REF!,3,FALSE)</f>
        <v>#REF!</v>
      </c>
      <c r="M776" s="1" t="str">
        <f t="shared" si="37"/>
        <v>armanibeauty.co.uk*169</v>
      </c>
      <c r="N776" s="1">
        <f t="shared" si="38"/>
        <v>42744</v>
      </c>
    </row>
    <row r="777" spans="1:14" x14ac:dyDescent="0.25">
      <c r="A777" t="s">
        <v>62</v>
      </c>
      <c r="B777" s="1">
        <v>826</v>
      </c>
      <c r="C777" s="1">
        <v>1</v>
      </c>
      <c r="D777" t="s">
        <v>63</v>
      </c>
      <c r="E777">
        <v>10</v>
      </c>
      <c r="F777">
        <v>15</v>
      </c>
      <c r="G777" t="s">
        <v>8</v>
      </c>
      <c r="H777">
        <v>18830</v>
      </c>
      <c r="I777" s="1">
        <f t="shared" si="39"/>
        <v>0</v>
      </c>
      <c r="J777" s="1" t="e">
        <f>VLOOKUP(M777,#REF!,2,FALSE)</f>
        <v>#REF!</v>
      </c>
      <c r="K777" s="1" t="e">
        <f>VLOOKUP(M777,#REF!,3,FALSE)</f>
        <v>#REF!</v>
      </c>
      <c r="M777" s="1" t="str">
        <f t="shared" si="37"/>
        <v>armanibeauty.co.uk*1510</v>
      </c>
      <c r="N777" s="1">
        <f t="shared" si="38"/>
        <v>18830</v>
      </c>
    </row>
    <row r="778" spans="1:14" x14ac:dyDescent="0.25">
      <c r="A778" t="s">
        <v>62</v>
      </c>
      <c r="B778" s="1">
        <v>826</v>
      </c>
      <c r="C778" s="1">
        <v>1</v>
      </c>
      <c r="D778" t="s">
        <v>63</v>
      </c>
      <c r="E778">
        <v>10</v>
      </c>
      <c r="F778">
        <v>16</v>
      </c>
      <c r="G778" t="s">
        <v>8</v>
      </c>
      <c r="H778">
        <v>65802</v>
      </c>
      <c r="I778" s="1">
        <f t="shared" si="39"/>
        <v>0</v>
      </c>
      <c r="J778" s="1" t="e">
        <f>VLOOKUP(M778,#REF!,2,FALSE)</f>
        <v>#REF!</v>
      </c>
      <c r="K778" s="1" t="e">
        <f>VLOOKUP(M778,#REF!,3,FALSE)</f>
        <v>#REF!</v>
      </c>
      <c r="M778" s="1" t="str">
        <f t="shared" si="37"/>
        <v>armanibeauty.co.uk*1610</v>
      </c>
      <c r="N778" s="1">
        <f t="shared" si="38"/>
        <v>65802</v>
      </c>
    </row>
    <row r="779" spans="1:14" x14ac:dyDescent="0.25">
      <c r="A779" t="s">
        <v>62</v>
      </c>
      <c r="B779" s="1">
        <v>826</v>
      </c>
      <c r="C779" s="1">
        <v>1</v>
      </c>
      <c r="D779" t="s">
        <v>63</v>
      </c>
      <c r="E779">
        <v>11</v>
      </c>
      <c r="F779">
        <v>15</v>
      </c>
      <c r="G779" t="s">
        <v>8</v>
      </c>
      <c r="H779">
        <v>29291</v>
      </c>
      <c r="I779" s="1">
        <f t="shared" si="39"/>
        <v>0</v>
      </c>
      <c r="J779" s="1" t="e">
        <f>VLOOKUP(M779,#REF!,2,FALSE)</f>
        <v>#REF!</v>
      </c>
      <c r="K779" s="1" t="e">
        <f>VLOOKUP(M779,#REF!,3,FALSE)</f>
        <v>#REF!</v>
      </c>
      <c r="M779" s="1" t="str">
        <f t="shared" si="37"/>
        <v>armanibeauty.co.uk*1511</v>
      </c>
      <c r="N779" s="1">
        <f t="shared" si="38"/>
        <v>29291</v>
      </c>
    </row>
    <row r="780" spans="1:14" x14ac:dyDescent="0.25">
      <c r="A780" t="s">
        <v>62</v>
      </c>
      <c r="B780" s="1">
        <v>826</v>
      </c>
      <c r="C780" s="1">
        <v>1</v>
      </c>
      <c r="D780" t="s">
        <v>63</v>
      </c>
      <c r="E780">
        <v>11</v>
      </c>
      <c r="F780">
        <v>16</v>
      </c>
      <c r="G780" t="s">
        <v>8</v>
      </c>
      <c r="H780">
        <v>74096</v>
      </c>
      <c r="I780" s="1">
        <f t="shared" si="39"/>
        <v>0</v>
      </c>
      <c r="J780" s="1" t="e">
        <f>VLOOKUP(M780,#REF!,2,FALSE)</f>
        <v>#REF!</v>
      </c>
      <c r="K780" s="1" t="e">
        <f>VLOOKUP(M780,#REF!,3,FALSE)</f>
        <v>#REF!</v>
      </c>
      <c r="M780" s="1" t="str">
        <f t="shared" si="37"/>
        <v>armanibeauty.co.uk*1611</v>
      </c>
      <c r="N780" s="1">
        <f t="shared" si="38"/>
        <v>74096</v>
      </c>
    </row>
    <row r="781" spans="1:14" x14ac:dyDescent="0.25">
      <c r="A781" t="s">
        <v>62</v>
      </c>
      <c r="B781" s="1">
        <v>826</v>
      </c>
      <c r="C781" s="1">
        <v>1</v>
      </c>
      <c r="D781" t="s">
        <v>63</v>
      </c>
      <c r="E781">
        <v>12</v>
      </c>
      <c r="F781">
        <v>15</v>
      </c>
      <c r="G781" t="s">
        <v>8</v>
      </c>
      <c r="H781">
        <v>30235</v>
      </c>
      <c r="I781" s="1">
        <f t="shared" si="39"/>
        <v>0</v>
      </c>
      <c r="J781" s="1" t="e">
        <f>VLOOKUP(M781,#REF!,2,FALSE)</f>
        <v>#REF!</v>
      </c>
      <c r="K781" s="1" t="e">
        <f>VLOOKUP(M781,#REF!,3,FALSE)</f>
        <v>#REF!</v>
      </c>
      <c r="M781" s="1" t="str">
        <f t="shared" si="37"/>
        <v>armanibeauty.co.uk*1512</v>
      </c>
      <c r="N781" s="1">
        <f t="shared" si="38"/>
        <v>30235</v>
      </c>
    </row>
    <row r="782" spans="1:14" x14ac:dyDescent="0.25">
      <c r="A782" t="s">
        <v>62</v>
      </c>
      <c r="B782" s="1">
        <v>826</v>
      </c>
      <c r="C782" s="1">
        <v>1</v>
      </c>
      <c r="D782" t="s">
        <v>63</v>
      </c>
      <c r="E782">
        <v>12</v>
      </c>
      <c r="F782">
        <v>16</v>
      </c>
      <c r="G782" t="s">
        <v>8</v>
      </c>
      <c r="H782">
        <v>100481</v>
      </c>
      <c r="I782" s="1">
        <f t="shared" si="39"/>
        <v>1</v>
      </c>
      <c r="J782" s="1" t="e">
        <f>VLOOKUP(M782,#REF!,2,FALSE)</f>
        <v>#REF!</v>
      </c>
      <c r="K782" s="1" t="e">
        <f>VLOOKUP(M782,#REF!,3,FALSE)</f>
        <v>#REF!</v>
      </c>
      <c r="M782" s="1" t="str">
        <f t="shared" si="37"/>
        <v>armanibeauty.co.uk*1612</v>
      </c>
      <c r="N782" s="1">
        <f t="shared" si="38"/>
        <v>100481</v>
      </c>
    </row>
    <row r="783" spans="1:14" x14ac:dyDescent="0.25">
      <c r="A783" t="s">
        <v>62</v>
      </c>
      <c r="B783" s="1">
        <v>826</v>
      </c>
      <c r="C783" s="1">
        <v>1</v>
      </c>
      <c r="D783" t="s">
        <v>64</v>
      </c>
      <c r="E783">
        <v>1</v>
      </c>
      <c r="F783">
        <v>16</v>
      </c>
      <c r="G783" t="s">
        <v>8</v>
      </c>
      <c r="H783">
        <v>1089</v>
      </c>
      <c r="I783" s="1">
        <f t="shared" si="39"/>
        <v>0</v>
      </c>
      <c r="J783" s="1" t="e">
        <f>VLOOKUP(M783,#REF!,2,FALSE)</f>
        <v>#REF!</v>
      </c>
      <c r="K783" s="1" t="e">
        <f>VLOOKUP(M783,#REF!,3,FALSE)</f>
        <v>#REF!</v>
      </c>
      <c r="M783" s="1" t="str">
        <f t="shared" si="37"/>
        <v>carita.co.uk*161</v>
      </c>
      <c r="N783" s="1">
        <f t="shared" si="38"/>
        <v>1089</v>
      </c>
    </row>
    <row r="784" spans="1:14" x14ac:dyDescent="0.25">
      <c r="A784" t="s">
        <v>62</v>
      </c>
      <c r="B784" s="1">
        <v>826</v>
      </c>
      <c r="C784" s="1">
        <v>1</v>
      </c>
      <c r="D784" t="s">
        <v>64</v>
      </c>
      <c r="E784">
        <v>1</v>
      </c>
      <c r="F784">
        <v>17</v>
      </c>
      <c r="G784" t="s">
        <v>8</v>
      </c>
      <c r="H784">
        <v>1630</v>
      </c>
      <c r="I784" s="1">
        <f t="shared" si="39"/>
        <v>0</v>
      </c>
      <c r="J784" s="1" t="e">
        <f>VLOOKUP(M784,#REF!,2,FALSE)</f>
        <v>#REF!</v>
      </c>
      <c r="K784" s="1" t="e">
        <f>VLOOKUP(M784,#REF!,3,FALSE)</f>
        <v>#REF!</v>
      </c>
      <c r="M784" s="1" t="str">
        <f t="shared" si="37"/>
        <v>carita.co.uk*171</v>
      </c>
      <c r="N784" s="1">
        <f t="shared" si="38"/>
        <v>1630</v>
      </c>
    </row>
    <row r="785" spans="1:14" x14ac:dyDescent="0.25">
      <c r="A785" t="s">
        <v>62</v>
      </c>
      <c r="B785" s="1">
        <v>826</v>
      </c>
      <c r="C785" s="1">
        <v>1</v>
      </c>
      <c r="D785" t="s">
        <v>64</v>
      </c>
      <c r="E785">
        <v>2</v>
      </c>
      <c r="F785">
        <v>16</v>
      </c>
      <c r="G785" t="s">
        <v>8</v>
      </c>
      <c r="H785">
        <v>1250</v>
      </c>
      <c r="I785" s="1">
        <f t="shared" si="39"/>
        <v>0</v>
      </c>
      <c r="J785" s="1" t="e">
        <f>VLOOKUP(M785,#REF!,2,FALSE)</f>
        <v>#REF!</v>
      </c>
      <c r="K785" s="1" t="e">
        <f>VLOOKUP(M785,#REF!,3,FALSE)</f>
        <v>#REF!</v>
      </c>
      <c r="M785" s="1" t="str">
        <f t="shared" si="37"/>
        <v>carita.co.uk*162</v>
      </c>
      <c r="N785" s="1">
        <f t="shared" si="38"/>
        <v>1250</v>
      </c>
    </row>
    <row r="786" spans="1:14" x14ac:dyDescent="0.25">
      <c r="A786" t="s">
        <v>62</v>
      </c>
      <c r="B786" s="1">
        <v>826</v>
      </c>
      <c r="C786" s="1">
        <v>1</v>
      </c>
      <c r="D786" t="s">
        <v>64</v>
      </c>
      <c r="E786">
        <v>2</v>
      </c>
      <c r="F786">
        <v>17</v>
      </c>
      <c r="G786" t="s">
        <v>8</v>
      </c>
      <c r="H786">
        <v>1572</v>
      </c>
      <c r="I786" s="1">
        <f t="shared" si="39"/>
        <v>0</v>
      </c>
      <c r="J786" s="1" t="e">
        <f>VLOOKUP(M786,#REF!,2,FALSE)</f>
        <v>#REF!</v>
      </c>
      <c r="K786" s="1" t="e">
        <f>VLOOKUP(M786,#REF!,3,FALSE)</f>
        <v>#REF!</v>
      </c>
      <c r="M786" s="1" t="str">
        <f t="shared" si="37"/>
        <v>carita.co.uk*172</v>
      </c>
      <c r="N786" s="1">
        <f t="shared" si="38"/>
        <v>1572</v>
      </c>
    </row>
    <row r="787" spans="1:14" x14ac:dyDescent="0.25">
      <c r="A787" t="s">
        <v>62</v>
      </c>
      <c r="B787" s="1">
        <v>826</v>
      </c>
      <c r="C787" s="1">
        <v>1</v>
      </c>
      <c r="D787" t="s">
        <v>64</v>
      </c>
      <c r="E787">
        <v>3</v>
      </c>
      <c r="F787">
        <v>16</v>
      </c>
      <c r="G787" t="s">
        <v>8</v>
      </c>
      <c r="H787">
        <v>1294</v>
      </c>
      <c r="I787" s="1">
        <f t="shared" si="39"/>
        <v>0</v>
      </c>
      <c r="J787" s="1" t="e">
        <f>VLOOKUP(M787,#REF!,2,FALSE)</f>
        <v>#REF!</v>
      </c>
      <c r="K787" s="1" t="e">
        <f>VLOOKUP(M787,#REF!,3,FALSE)</f>
        <v>#REF!</v>
      </c>
      <c r="M787" s="1" t="str">
        <f t="shared" si="37"/>
        <v>carita.co.uk*163</v>
      </c>
      <c r="N787" s="1">
        <f t="shared" si="38"/>
        <v>1294</v>
      </c>
    </row>
    <row r="788" spans="1:14" x14ac:dyDescent="0.25">
      <c r="A788" t="s">
        <v>62</v>
      </c>
      <c r="B788" s="1">
        <v>826</v>
      </c>
      <c r="C788" s="1">
        <v>1</v>
      </c>
      <c r="D788" t="s">
        <v>64</v>
      </c>
      <c r="E788">
        <v>3</v>
      </c>
      <c r="F788">
        <v>17</v>
      </c>
      <c r="G788" t="s">
        <v>8</v>
      </c>
      <c r="H788">
        <v>1639</v>
      </c>
      <c r="I788" s="1">
        <f t="shared" si="39"/>
        <v>0</v>
      </c>
      <c r="J788" s="1" t="e">
        <f>VLOOKUP(M788,#REF!,2,FALSE)</f>
        <v>#REF!</v>
      </c>
      <c r="K788" s="1" t="e">
        <f>VLOOKUP(M788,#REF!,3,FALSE)</f>
        <v>#REF!</v>
      </c>
      <c r="M788" s="1" t="str">
        <f t="shared" si="37"/>
        <v>carita.co.uk*173</v>
      </c>
      <c r="N788" s="1">
        <f t="shared" si="38"/>
        <v>1639</v>
      </c>
    </row>
    <row r="789" spans="1:14" x14ac:dyDescent="0.25">
      <c r="A789" t="s">
        <v>62</v>
      </c>
      <c r="B789" s="1">
        <v>826</v>
      </c>
      <c r="C789" s="1">
        <v>1</v>
      </c>
      <c r="D789" t="s">
        <v>64</v>
      </c>
      <c r="E789">
        <v>4</v>
      </c>
      <c r="F789">
        <v>16</v>
      </c>
      <c r="G789" t="s">
        <v>8</v>
      </c>
      <c r="H789">
        <v>1155</v>
      </c>
      <c r="I789" s="1">
        <f t="shared" si="39"/>
        <v>0</v>
      </c>
      <c r="J789" s="1" t="e">
        <f>VLOOKUP(M789,#REF!,2,FALSE)</f>
        <v>#REF!</v>
      </c>
      <c r="K789" s="1" t="e">
        <f>VLOOKUP(M789,#REF!,3,FALSE)</f>
        <v>#REF!</v>
      </c>
      <c r="M789" s="1" t="str">
        <f t="shared" si="37"/>
        <v>carita.co.uk*164</v>
      </c>
      <c r="N789" s="1">
        <f t="shared" si="38"/>
        <v>1155</v>
      </c>
    </row>
    <row r="790" spans="1:14" x14ac:dyDescent="0.25">
      <c r="A790" t="s">
        <v>62</v>
      </c>
      <c r="B790" s="1">
        <v>826</v>
      </c>
      <c r="C790" s="1">
        <v>1</v>
      </c>
      <c r="D790" t="s">
        <v>64</v>
      </c>
      <c r="E790">
        <v>4</v>
      </c>
      <c r="F790">
        <v>17</v>
      </c>
      <c r="G790" t="s">
        <v>8</v>
      </c>
      <c r="H790">
        <v>1496</v>
      </c>
      <c r="I790" s="1">
        <f t="shared" si="39"/>
        <v>0</v>
      </c>
      <c r="J790" s="1" t="e">
        <f>VLOOKUP(M790,#REF!,2,FALSE)</f>
        <v>#REF!</v>
      </c>
      <c r="K790" s="1" t="e">
        <f>VLOOKUP(M790,#REF!,3,FALSE)</f>
        <v>#REF!</v>
      </c>
      <c r="M790" s="1" t="str">
        <f t="shared" si="37"/>
        <v>carita.co.uk*174</v>
      </c>
      <c r="N790" s="1">
        <f t="shared" si="38"/>
        <v>1496</v>
      </c>
    </row>
    <row r="791" spans="1:14" x14ac:dyDescent="0.25">
      <c r="A791" t="s">
        <v>62</v>
      </c>
      <c r="B791" s="1">
        <v>826</v>
      </c>
      <c r="C791" s="1">
        <v>1</v>
      </c>
      <c r="D791" t="s">
        <v>64</v>
      </c>
      <c r="E791">
        <v>5</v>
      </c>
      <c r="F791">
        <v>15</v>
      </c>
      <c r="G791" t="s">
        <v>8</v>
      </c>
      <c r="H791">
        <v>1132</v>
      </c>
      <c r="I791" s="1">
        <f t="shared" si="39"/>
        <v>0</v>
      </c>
      <c r="J791" s="1" t="e">
        <f>VLOOKUP(M791,#REF!,2,FALSE)</f>
        <v>#REF!</v>
      </c>
      <c r="K791" s="1" t="e">
        <f>VLOOKUP(M791,#REF!,3,FALSE)</f>
        <v>#REF!</v>
      </c>
      <c r="M791" s="1" t="str">
        <f t="shared" si="37"/>
        <v>carita.co.uk*155</v>
      </c>
      <c r="N791" s="1">
        <f t="shared" si="38"/>
        <v>1132</v>
      </c>
    </row>
    <row r="792" spans="1:14" x14ac:dyDescent="0.25">
      <c r="A792" t="s">
        <v>62</v>
      </c>
      <c r="B792" s="1">
        <v>826</v>
      </c>
      <c r="C792" s="1">
        <v>1</v>
      </c>
      <c r="D792" t="s">
        <v>64</v>
      </c>
      <c r="E792">
        <v>5</v>
      </c>
      <c r="F792">
        <v>16</v>
      </c>
      <c r="G792" t="s">
        <v>8</v>
      </c>
      <c r="H792">
        <v>737</v>
      </c>
      <c r="I792" s="1">
        <f t="shared" si="39"/>
        <v>0</v>
      </c>
      <c r="J792" s="1" t="e">
        <f>VLOOKUP(M792,#REF!,2,FALSE)</f>
        <v>#REF!</v>
      </c>
      <c r="K792" s="1" t="e">
        <f>VLOOKUP(M792,#REF!,3,FALSE)</f>
        <v>#REF!</v>
      </c>
      <c r="M792" s="1" t="str">
        <f t="shared" si="37"/>
        <v>carita.co.uk*165</v>
      </c>
      <c r="N792" s="1">
        <f t="shared" si="38"/>
        <v>737</v>
      </c>
    </row>
    <row r="793" spans="1:14" x14ac:dyDescent="0.25">
      <c r="A793" t="s">
        <v>62</v>
      </c>
      <c r="B793" s="1">
        <v>826</v>
      </c>
      <c r="C793" s="1">
        <v>1</v>
      </c>
      <c r="D793" t="s">
        <v>64</v>
      </c>
      <c r="E793">
        <v>5</v>
      </c>
      <c r="F793">
        <v>17</v>
      </c>
      <c r="G793" t="s">
        <v>8</v>
      </c>
      <c r="H793">
        <v>1322</v>
      </c>
      <c r="I793" s="1">
        <f t="shared" si="39"/>
        <v>0</v>
      </c>
      <c r="J793" s="1" t="e">
        <f>VLOOKUP(M793,#REF!,2,FALSE)</f>
        <v>#REF!</v>
      </c>
      <c r="K793" s="1" t="e">
        <f>VLOOKUP(M793,#REF!,3,FALSE)</f>
        <v>#REF!</v>
      </c>
      <c r="M793" s="1" t="str">
        <f t="shared" si="37"/>
        <v>carita.co.uk*175</v>
      </c>
      <c r="N793" s="1">
        <f t="shared" si="38"/>
        <v>1322</v>
      </c>
    </row>
    <row r="794" spans="1:14" x14ac:dyDescent="0.25">
      <c r="A794" t="s">
        <v>62</v>
      </c>
      <c r="B794" s="1">
        <v>826</v>
      </c>
      <c r="C794" s="1">
        <v>1</v>
      </c>
      <c r="D794" t="s">
        <v>64</v>
      </c>
      <c r="E794">
        <v>6</v>
      </c>
      <c r="F794">
        <v>15</v>
      </c>
      <c r="G794" t="s">
        <v>8</v>
      </c>
      <c r="H794">
        <v>951</v>
      </c>
      <c r="I794" s="1">
        <f t="shared" si="39"/>
        <v>0</v>
      </c>
      <c r="J794" s="1" t="e">
        <f>VLOOKUP(M794,#REF!,2,FALSE)</f>
        <v>#REF!</v>
      </c>
      <c r="K794" s="1" t="e">
        <f>VLOOKUP(M794,#REF!,3,FALSE)</f>
        <v>#REF!</v>
      </c>
      <c r="M794" s="1" t="str">
        <f t="shared" si="37"/>
        <v>carita.co.uk*156</v>
      </c>
      <c r="N794" s="1">
        <f t="shared" si="38"/>
        <v>951</v>
      </c>
    </row>
    <row r="795" spans="1:14" x14ac:dyDescent="0.25">
      <c r="A795" t="s">
        <v>62</v>
      </c>
      <c r="B795" s="1">
        <v>826</v>
      </c>
      <c r="C795" s="1">
        <v>1</v>
      </c>
      <c r="D795" t="s">
        <v>64</v>
      </c>
      <c r="E795">
        <v>6</v>
      </c>
      <c r="F795">
        <v>16</v>
      </c>
      <c r="G795" t="s">
        <v>8</v>
      </c>
      <c r="H795">
        <v>759</v>
      </c>
      <c r="I795" s="1">
        <f t="shared" si="39"/>
        <v>0</v>
      </c>
      <c r="J795" s="1" t="e">
        <f>VLOOKUP(M795,#REF!,2,FALSE)</f>
        <v>#REF!</v>
      </c>
      <c r="K795" s="1" t="e">
        <f>VLOOKUP(M795,#REF!,3,FALSE)</f>
        <v>#REF!</v>
      </c>
      <c r="M795" s="1" t="str">
        <f t="shared" si="37"/>
        <v>carita.co.uk*166</v>
      </c>
      <c r="N795" s="1">
        <f t="shared" si="38"/>
        <v>759</v>
      </c>
    </row>
    <row r="796" spans="1:14" x14ac:dyDescent="0.25">
      <c r="A796" t="s">
        <v>62</v>
      </c>
      <c r="B796" s="1">
        <v>826</v>
      </c>
      <c r="C796" s="1">
        <v>1</v>
      </c>
      <c r="D796" t="s">
        <v>64</v>
      </c>
      <c r="E796">
        <v>7</v>
      </c>
      <c r="F796">
        <v>15</v>
      </c>
      <c r="G796" t="s">
        <v>8</v>
      </c>
      <c r="H796">
        <v>1027</v>
      </c>
      <c r="I796" s="1">
        <f t="shared" si="39"/>
        <v>0</v>
      </c>
      <c r="J796" s="1" t="e">
        <f>VLOOKUP(M796,#REF!,2,FALSE)</f>
        <v>#REF!</v>
      </c>
      <c r="K796" s="1" t="e">
        <f>VLOOKUP(M796,#REF!,3,FALSE)</f>
        <v>#REF!</v>
      </c>
      <c r="M796" s="1" t="str">
        <f t="shared" si="37"/>
        <v>carita.co.uk*157</v>
      </c>
      <c r="N796" s="1">
        <f t="shared" si="38"/>
        <v>1027</v>
      </c>
    </row>
    <row r="797" spans="1:14" x14ac:dyDescent="0.25">
      <c r="A797" t="s">
        <v>62</v>
      </c>
      <c r="B797" s="1">
        <v>826</v>
      </c>
      <c r="C797" s="1">
        <v>1</v>
      </c>
      <c r="D797" t="s">
        <v>64</v>
      </c>
      <c r="E797">
        <v>7</v>
      </c>
      <c r="F797">
        <v>16</v>
      </c>
      <c r="G797" t="s">
        <v>8</v>
      </c>
      <c r="H797">
        <v>929</v>
      </c>
      <c r="I797" s="1">
        <f t="shared" si="39"/>
        <v>0</v>
      </c>
      <c r="J797" s="1" t="e">
        <f>VLOOKUP(M797,#REF!,2,FALSE)</f>
        <v>#REF!</v>
      </c>
      <c r="K797" s="1" t="e">
        <f>VLOOKUP(M797,#REF!,3,FALSE)</f>
        <v>#REF!</v>
      </c>
      <c r="M797" s="1" t="str">
        <f t="shared" si="37"/>
        <v>carita.co.uk*167</v>
      </c>
      <c r="N797" s="1">
        <f t="shared" si="38"/>
        <v>929</v>
      </c>
    </row>
    <row r="798" spans="1:14" x14ac:dyDescent="0.25">
      <c r="A798" t="s">
        <v>62</v>
      </c>
      <c r="B798" s="1">
        <v>826</v>
      </c>
      <c r="C798" s="1">
        <v>1</v>
      </c>
      <c r="D798" t="s">
        <v>64</v>
      </c>
      <c r="E798">
        <v>8</v>
      </c>
      <c r="F798">
        <v>15</v>
      </c>
      <c r="G798" t="s">
        <v>8</v>
      </c>
      <c r="H798">
        <v>953</v>
      </c>
      <c r="I798" s="1">
        <f t="shared" si="39"/>
        <v>0</v>
      </c>
      <c r="J798" s="1" t="e">
        <f>VLOOKUP(M798,#REF!,2,FALSE)</f>
        <v>#REF!</v>
      </c>
      <c r="K798" s="1" t="e">
        <f>VLOOKUP(M798,#REF!,3,FALSE)</f>
        <v>#REF!</v>
      </c>
      <c r="M798" s="1" t="str">
        <f t="shared" si="37"/>
        <v>carita.co.uk*158</v>
      </c>
      <c r="N798" s="1">
        <f t="shared" si="38"/>
        <v>953</v>
      </c>
    </row>
    <row r="799" spans="1:14" x14ac:dyDescent="0.25">
      <c r="A799" t="s">
        <v>62</v>
      </c>
      <c r="B799" s="1">
        <v>826</v>
      </c>
      <c r="C799" s="1">
        <v>1</v>
      </c>
      <c r="D799" t="s">
        <v>64</v>
      </c>
      <c r="E799">
        <v>8</v>
      </c>
      <c r="F799">
        <v>16</v>
      </c>
      <c r="G799" t="s">
        <v>8</v>
      </c>
      <c r="H799">
        <v>934</v>
      </c>
      <c r="I799" s="1">
        <f t="shared" si="39"/>
        <v>0</v>
      </c>
      <c r="J799" s="1" t="e">
        <f>VLOOKUP(M799,#REF!,2,FALSE)</f>
        <v>#REF!</v>
      </c>
      <c r="K799" s="1" t="e">
        <f>VLOOKUP(M799,#REF!,3,FALSE)</f>
        <v>#REF!</v>
      </c>
      <c r="M799" s="1" t="str">
        <f t="shared" si="37"/>
        <v>carita.co.uk*168</v>
      </c>
      <c r="N799" s="1">
        <f t="shared" si="38"/>
        <v>934</v>
      </c>
    </row>
    <row r="800" spans="1:14" x14ac:dyDescent="0.25">
      <c r="A800" t="s">
        <v>62</v>
      </c>
      <c r="B800" s="1">
        <v>826</v>
      </c>
      <c r="C800" s="1">
        <v>1</v>
      </c>
      <c r="D800" t="s">
        <v>64</v>
      </c>
      <c r="E800">
        <v>9</v>
      </c>
      <c r="F800">
        <v>15</v>
      </c>
      <c r="G800" t="s">
        <v>8</v>
      </c>
      <c r="H800">
        <v>851</v>
      </c>
      <c r="I800" s="1">
        <f t="shared" si="39"/>
        <v>0</v>
      </c>
      <c r="J800" s="1" t="e">
        <f>VLOOKUP(M800,#REF!,2,FALSE)</f>
        <v>#REF!</v>
      </c>
      <c r="K800" s="1" t="e">
        <f>VLOOKUP(M800,#REF!,3,FALSE)</f>
        <v>#REF!</v>
      </c>
      <c r="M800" s="1" t="str">
        <f t="shared" si="37"/>
        <v>carita.co.uk*159</v>
      </c>
      <c r="N800" s="1">
        <f t="shared" si="38"/>
        <v>851</v>
      </c>
    </row>
    <row r="801" spans="1:14" x14ac:dyDescent="0.25">
      <c r="A801" t="s">
        <v>62</v>
      </c>
      <c r="B801" s="1">
        <v>826</v>
      </c>
      <c r="C801" s="1">
        <v>1</v>
      </c>
      <c r="D801" t="s">
        <v>64</v>
      </c>
      <c r="E801">
        <v>9</v>
      </c>
      <c r="F801">
        <v>16</v>
      </c>
      <c r="G801" t="s">
        <v>8</v>
      </c>
      <c r="H801">
        <v>956</v>
      </c>
      <c r="I801" s="1">
        <f t="shared" si="39"/>
        <v>0</v>
      </c>
      <c r="J801" s="1" t="e">
        <f>VLOOKUP(M801,#REF!,2,FALSE)</f>
        <v>#REF!</v>
      </c>
      <c r="K801" s="1" t="e">
        <f>VLOOKUP(M801,#REF!,3,FALSE)</f>
        <v>#REF!</v>
      </c>
      <c r="M801" s="1" t="str">
        <f t="shared" si="37"/>
        <v>carita.co.uk*169</v>
      </c>
      <c r="N801" s="1">
        <f t="shared" si="38"/>
        <v>956</v>
      </c>
    </row>
    <row r="802" spans="1:14" x14ac:dyDescent="0.25">
      <c r="A802" t="s">
        <v>62</v>
      </c>
      <c r="B802" s="1">
        <v>826</v>
      </c>
      <c r="C802" s="1">
        <v>1</v>
      </c>
      <c r="D802" t="s">
        <v>64</v>
      </c>
      <c r="E802">
        <v>10</v>
      </c>
      <c r="F802">
        <v>15</v>
      </c>
      <c r="G802" t="s">
        <v>8</v>
      </c>
      <c r="H802">
        <v>894</v>
      </c>
      <c r="I802" s="1">
        <f t="shared" si="39"/>
        <v>0</v>
      </c>
      <c r="J802" s="1" t="e">
        <f>VLOOKUP(M802,#REF!,2,FALSE)</f>
        <v>#REF!</v>
      </c>
      <c r="K802" s="1" t="e">
        <f>VLOOKUP(M802,#REF!,3,FALSE)</f>
        <v>#REF!</v>
      </c>
      <c r="M802" s="1" t="str">
        <f t="shared" si="37"/>
        <v>carita.co.uk*1510</v>
      </c>
      <c r="N802" s="1">
        <f t="shared" si="38"/>
        <v>894</v>
      </c>
    </row>
    <row r="803" spans="1:14" x14ac:dyDescent="0.25">
      <c r="A803" t="s">
        <v>62</v>
      </c>
      <c r="B803" s="1">
        <v>826</v>
      </c>
      <c r="C803" s="1">
        <v>1</v>
      </c>
      <c r="D803" t="s">
        <v>64</v>
      </c>
      <c r="E803">
        <v>10</v>
      </c>
      <c r="F803">
        <v>16</v>
      </c>
      <c r="G803" t="s">
        <v>8</v>
      </c>
      <c r="H803">
        <v>1289</v>
      </c>
      <c r="I803" s="1">
        <f t="shared" si="39"/>
        <v>0</v>
      </c>
      <c r="J803" s="1" t="e">
        <f>VLOOKUP(M803,#REF!,2,FALSE)</f>
        <v>#REF!</v>
      </c>
      <c r="K803" s="1" t="e">
        <f>VLOOKUP(M803,#REF!,3,FALSE)</f>
        <v>#REF!</v>
      </c>
      <c r="M803" s="1" t="str">
        <f t="shared" si="37"/>
        <v>carita.co.uk*1610</v>
      </c>
      <c r="N803" s="1">
        <f t="shared" si="38"/>
        <v>1289</v>
      </c>
    </row>
    <row r="804" spans="1:14" x14ac:dyDescent="0.25">
      <c r="A804" t="s">
        <v>62</v>
      </c>
      <c r="B804" s="1">
        <v>826</v>
      </c>
      <c r="C804" s="1">
        <v>1</v>
      </c>
      <c r="D804" t="s">
        <v>64</v>
      </c>
      <c r="E804">
        <v>11</v>
      </c>
      <c r="F804">
        <v>15</v>
      </c>
      <c r="G804" t="s">
        <v>8</v>
      </c>
      <c r="H804">
        <v>937</v>
      </c>
      <c r="I804" s="1">
        <f t="shared" si="39"/>
        <v>0</v>
      </c>
      <c r="J804" s="1" t="e">
        <f>VLOOKUP(M804,#REF!,2,FALSE)</f>
        <v>#REF!</v>
      </c>
      <c r="K804" s="1" t="e">
        <f>VLOOKUP(M804,#REF!,3,FALSE)</f>
        <v>#REF!</v>
      </c>
      <c r="M804" s="1" t="str">
        <f t="shared" si="37"/>
        <v>carita.co.uk*1511</v>
      </c>
      <c r="N804" s="1">
        <f t="shared" si="38"/>
        <v>937</v>
      </c>
    </row>
    <row r="805" spans="1:14" x14ac:dyDescent="0.25">
      <c r="A805" t="s">
        <v>62</v>
      </c>
      <c r="B805" s="1">
        <v>826</v>
      </c>
      <c r="C805" s="1">
        <v>1</v>
      </c>
      <c r="D805" t="s">
        <v>64</v>
      </c>
      <c r="E805">
        <v>11</v>
      </c>
      <c r="F805">
        <v>16</v>
      </c>
      <c r="G805" t="s">
        <v>8</v>
      </c>
      <c r="H805">
        <v>1206</v>
      </c>
      <c r="I805" s="1">
        <f t="shared" si="39"/>
        <v>0</v>
      </c>
      <c r="J805" s="1" t="e">
        <f>VLOOKUP(M805,#REF!,2,FALSE)</f>
        <v>#REF!</v>
      </c>
      <c r="K805" s="1" t="e">
        <f>VLOOKUP(M805,#REF!,3,FALSE)</f>
        <v>#REF!</v>
      </c>
      <c r="M805" s="1" t="str">
        <f t="shared" si="37"/>
        <v>carita.co.uk*1611</v>
      </c>
      <c r="N805" s="1">
        <f t="shared" si="38"/>
        <v>1206</v>
      </c>
    </row>
    <row r="806" spans="1:14" x14ac:dyDescent="0.25">
      <c r="A806" t="s">
        <v>62</v>
      </c>
      <c r="B806" s="1">
        <v>826</v>
      </c>
      <c r="C806" s="1">
        <v>1</v>
      </c>
      <c r="D806" t="s">
        <v>64</v>
      </c>
      <c r="E806">
        <v>12</v>
      </c>
      <c r="F806">
        <v>15</v>
      </c>
      <c r="G806" t="s">
        <v>8</v>
      </c>
      <c r="H806">
        <v>975</v>
      </c>
      <c r="I806" s="1">
        <f t="shared" si="39"/>
        <v>0</v>
      </c>
      <c r="J806" s="1" t="e">
        <f>VLOOKUP(M806,#REF!,2,FALSE)</f>
        <v>#REF!</v>
      </c>
      <c r="K806" s="1" t="e">
        <f>VLOOKUP(M806,#REF!,3,FALSE)</f>
        <v>#REF!</v>
      </c>
      <c r="M806" s="1" t="str">
        <f t="shared" si="37"/>
        <v>carita.co.uk*1512</v>
      </c>
      <c r="N806" s="1">
        <f t="shared" si="38"/>
        <v>975</v>
      </c>
    </row>
    <row r="807" spans="1:14" x14ac:dyDescent="0.25">
      <c r="A807" t="s">
        <v>62</v>
      </c>
      <c r="B807" s="1">
        <v>826</v>
      </c>
      <c r="C807" s="1">
        <v>1</v>
      </c>
      <c r="D807" t="s">
        <v>64</v>
      </c>
      <c r="E807">
        <v>12</v>
      </c>
      <c r="F807">
        <v>16</v>
      </c>
      <c r="G807" t="s">
        <v>8</v>
      </c>
      <c r="H807">
        <v>1186</v>
      </c>
      <c r="I807" s="1">
        <f t="shared" si="39"/>
        <v>0</v>
      </c>
      <c r="J807" s="1" t="e">
        <f>VLOOKUP(M807,#REF!,2,FALSE)</f>
        <v>#REF!</v>
      </c>
      <c r="K807" s="1" t="e">
        <f>VLOOKUP(M807,#REF!,3,FALSE)</f>
        <v>#REF!</v>
      </c>
      <c r="M807" s="1" t="str">
        <f t="shared" si="37"/>
        <v>carita.co.uk*1612</v>
      </c>
      <c r="N807" s="1">
        <f t="shared" si="38"/>
        <v>1186</v>
      </c>
    </row>
    <row r="808" spans="1:14" x14ac:dyDescent="0.25">
      <c r="A808" t="s">
        <v>62</v>
      </c>
      <c r="B808" s="1">
        <v>826</v>
      </c>
      <c r="C808" s="1">
        <v>1</v>
      </c>
      <c r="D808" t="s">
        <v>65</v>
      </c>
      <c r="E808">
        <v>1</v>
      </c>
      <c r="F808">
        <v>16</v>
      </c>
      <c r="G808" t="s">
        <v>8</v>
      </c>
      <c r="H808">
        <v>20311</v>
      </c>
      <c r="I808" s="1">
        <f t="shared" si="39"/>
        <v>0</v>
      </c>
      <c r="J808" s="1" t="e">
        <f>VLOOKUP(M808,#REF!,2,FALSE)</f>
        <v>#REF!</v>
      </c>
      <c r="K808" s="1" t="e">
        <f>VLOOKUP(M808,#REF!,3,FALSE)</f>
        <v>#REF!</v>
      </c>
      <c r="M808" s="1" t="str">
        <f t="shared" si="37"/>
        <v>clarisonic.co.uk*161</v>
      </c>
      <c r="N808" s="1">
        <f t="shared" si="38"/>
        <v>20311</v>
      </c>
    </row>
    <row r="809" spans="1:14" x14ac:dyDescent="0.25">
      <c r="A809" t="s">
        <v>62</v>
      </c>
      <c r="B809" s="1">
        <v>826</v>
      </c>
      <c r="C809" s="1">
        <v>1</v>
      </c>
      <c r="D809" t="s">
        <v>65</v>
      </c>
      <c r="E809">
        <v>1</v>
      </c>
      <c r="F809">
        <v>17</v>
      </c>
      <c r="G809" t="s">
        <v>8</v>
      </c>
      <c r="H809">
        <v>17842</v>
      </c>
      <c r="I809" s="1">
        <f t="shared" si="39"/>
        <v>0</v>
      </c>
      <c r="J809" s="1" t="e">
        <f>VLOOKUP(M809,#REF!,2,FALSE)</f>
        <v>#REF!</v>
      </c>
      <c r="K809" s="1" t="e">
        <f>VLOOKUP(M809,#REF!,3,FALSE)</f>
        <v>#REF!</v>
      </c>
      <c r="M809" s="1" t="str">
        <f t="shared" si="37"/>
        <v>clarisonic.co.uk*171</v>
      </c>
      <c r="N809" s="1">
        <f t="shared" si="38"/>
        <v>17842</v>
      </c>
    </row>
    <row r="810" spans="1:14" x14ac:dyDescent="0.25">
      <c r="A810" t="s">
        <v>62</v>
      </c>
      <c r="B810" s="1">
        <v>826</v>
      </c>
      <c r="C810" s="1">
        <v>1</v>
      </c>
      <c r="D810" t="s">
        <v>65</v>
      </c>
      <c r="E810">
        <v>2</v>
      </c>
      <c r="F810">
        <v>16</v>
      </c>
      <c r="G810" t="s">
        <v>8</v>
      </c>
      <c r="H810">
        <v>16980</v>
      </c>
      <c r="I810" s="1">
        <f t="shared" si="39"/>
        <v>0</v>
      </c>
      <c r="J810" s="1" t="e">
        <f>VLOOKUP(M810,#REF!,2,FALSE)</f>
        <v>#REF!</v>
      </c>
      <c r="K810" s="1" t="e">
        <f>VLOOKUP(M810,#REF!,3,FALSE)</f>
        <v>#REF!</v>
      </c>
      <c r="M810" s="1" t="str">
        <f t="shared" si="37"/>
        <v>clarisonic.co.uk*162</v>
      </c>
      <c r="N810" s="1">
        <f t="shared" si="38"/>
        <v>16980</v>
      </c>
    </row>
    <row r="811" spans="1:14" x14ac:dyDescent="0.25">
      <c r="A811" t="s">
        <v>62</v>
      </c>
      <c r="B811" s="1">
        <v>826</v>
      </c>
      <c r="C811" s="1">
        <v>1</v>
      </c>
      <c r="D811" t="s">
        <v>65</v>
      </c>
      <c r="E811">
        <v>2</v>
      </c>
      <c r="F811">
        <v>17</v>
      </c>
      <c r="G811" t="s">
        <v>8</v>
      </c>
      <c r="H811">
        <v>13458</v>
      </c>
      <c r="I811" s="1">
        <f t="shared" si="39"/>
        <v>0</v>
      </c>
      <c r="J811" s="1" t="e">
        <f>VLOOKUP(M811,#REF!,2,FALSE)</f>
        <v>#REF!</v>
      </c>
      <c r="K811" s="1" t="e">
        <f>VLOOKUP(M811,#REF!,3,FALSE)</f>
        <v>#REF!</v>
      </c>
      <c r="M811" s="1" t="str">
        <f t="shared" si="37"/>
        <v>clarisonic.co.uk*172</v>
      </c>
      <c r="N811" s="1">
        <f t="shared" si="38"/>
        <v>13458</v>
      </c>
    </row>
    <row r="812" spans="1:14" x14ac:dyDescent="0.25">
      <c r="A812" t="s">
        <v>62</v>
      </c>
      <c r="B812" s="1">
        <v>826</v>
      </c>
      <c r="C812" s="1">
        <v>1</v>
      </c>
      <c r="D812" t="s">
        <v>65</v>
      </c>
      <c r="E812">
        <v>3</v>
      </c>
      <c r="F812">
        <v>16</v>
      </c>
      <c r="G812" t="s">
        <v>8</v>
      </c>
      <c r="H812">
        <v>18904</v>
      </c>
      <c r="I812" s="1">
        <f t="shared" si="39"/>
        <v>0</v>
      </c>
      <c r="J812" s="1" t="e">
        <f>VLOOKUP(M812,#REF!,2,FALSE)</f>
        <v>#REF!</v>
      </c>
      <c r="K812" s="1" t="e">
        <f>VLOOKUP(M812,#REF!,3,FALSE)</f>
        <v>#REF!</v>
      </c>
      <c r="M812" s="1" t="str">
        <f t="shared" si="37"/>
        <v>clarisonic.co.uk*163</v>
      </c>
      <c r="N812" s="1">
        <f t="shared" si="38"/>
        <v>18904</v>
      </c>
    </row>
    <row r="813" spans="1:14" x14ac:dyDescent="0.25">
      <c r="A813" t="s">
        <v>62</v>
      </c>
      <c r="B813" s="1">
        <v>826</v>
      </c>
      <c r="C813" s="1">
        <v>1</v>
      </c>
      <c r="D813" t="s">
        <v>65</v>
      </c>
      <c r="E813">
        <v>3</v>
      </c>
      <c r="F813">
        <v>17</v>
      </c>
      <c r="G813" t="s">
        <v>8</v>
      </c>
      <c r="H813">
        <v>13941</v>
      </c>
      <c r="I813" s="1">
        <f t="shared" si="39"/>
        <v>0</v>
      </c>
      <c r="J813" s="1" t="e">
        <f>VLOOKUP(M813,#REF!,2,FALSE)</f>
        <v>#REF!</v>
      </c>
      <c r="K813" s="1" t="e">
        <f>VLOOKUP(M813,#REF!,3,FALSE)</f>
        <v>#REF!</v>
      </c>
      <c r="M813" s="1" t="str">
        <f t="shared" si="37"/>
        <v>clarisonic.co.uk*173</v>
      </c>
      <c r="N813" s="1">
        <f t="shared" si="38"/>
        <v>13941</v>
      </c>
    </row>
    <row r="814" spans="1:14" x14ac:dyDescent="0.25">
      <c r="A814" t="s">
        <v>62</v>
      </c>
      <c r="B814" s="1">
        <v>826</v>
      </c>
      <c r="C814" s="1">
        <v>1</v>
      </c>
      <c r="D814" t="s">
        <v>65</v>
      </c>
      <c r="E814">
        <v>4</v>
      </c>
      <c r="F814">
        <v>16</v>
      </c>
      <c r="G814" t="s">
        <v>8</v>
      </c>
      <c r="H814">
        <v>16322</v>
      </c>
      <c r="I814" s="1">
        <f t="shared" si="39"/>
        <v>0</v>
      </c>
      <c r="J814" s="1" t="e">
        <f>VLOOKUP(M814,#REF!,2,FALSE)</f>
        <v>#REF!</v>
      </c>
      <c r="K814" s="1" t="e">
        <f>VLOOKUP(M814,#REF!,3,FALSE)</f>
        <v>#REF!</v>
      </c>
      <c r="M814" s="1" t="str">
        <f t="shared" si="37"/>
        <v>clarisonic.co.uk*164</v>
      </c>
      <c r="N814" s="1">
        <f t="shared" si="38"/>
        <v>16322</v>
      </c>
    </row>
    <row r="815" spans="1:14" x14ac:dyDescent="0.25">
      <c r="A815" t="s">
        <v>62</v>
      </c>
      <c r="B815" s="1">
        <v>826</v>
      </c>
      <c r="C815" s="1">
        <v>1</v>
      </c>
      <c r="D815" t="s">
        <v>65</v>
      </c>
      <c r="E815">
        <v>4</v>
      </c>
      <c r="F815">
        <v>17</v>
      </c>
      <c r="G815" t="s">
        <v>8</v>
      </c>
      <c r="H815">
        <v>14339</v>
      </c>
      <c r="I815" s="1">
        <f t="shared" si="39"/>
        <v>0</v>
      </c>
      <c r="J815" s="1" t="e">
        <f>VLOOKUP(M815,#REF!,2,FALSE)</f>
        <v>#REF!</v>
      </c>
      <c r="K815" s="1" t="e">
        <f>VLOOKUP(M815,#REF!,3,FALSE)</f>
        <v>#REF!</v>
      </c>
      <c r="M815" s="1" t="str">
        <f t="shared" si="37"/>
        <v>clarisonic.co.uk*174</v>
      </c>
      <c r="N815" s="1">
        <f t="shared" si="38"/>
        <v>14339</v>
      </c>
    </row>
    <row r="816" spans="1:14" x14ac:dyDescent="0.25">
      <c r="A816" t="s">
        <v>62</v>
      </c>
      <c r="B816" s="1">
        <v>826</v>
      </c>
      <c r="C816" s="1">
        <v>1</v>
      </c>
      <c r="D816" t="s">
        <v>65</v>
      </c>
      <c r="E816">
        <v>5</v>
      </c>
      <c r="F816">
        <v>15</v>
      </c>
      <c r="G816" t="s">
        <v>8</v>
      </c>
      <c r="H816">
        <v>17368</v>
      </c>
      <c r="I816" s="1">
        <f t="shared" si="39"/>
        <v>0</v>
      </c>
      <c r="J816" s="1" t="e">
        <f>VLOOKUP(M816,#REF!,2,FALSE)</f>
        <v>#REF!</v>
      </c>
      <c r="K816" s="1" t="e">
        <f>VLOOKUP(M816,#REF!,3,FALSE)</f>
        <v>#REF!</v>
      </c>
      <c r="M816" s="1" t="str">
        <f t="shared" si="37"/>
        <v>clarisonic.co.uk*155</v>
      </c>
      <c r="N816" s="1">
        <f t="shared" si="38"/>
        <v>17368</v>
      </c>
    </row>
    <row r="817" spans="1:14" x14ac:dyDescent="0.25">
      <c r="A817" t="s">
        <v>62</v>
      </c>
      <c r="B817" s="1">
        <v>826</v>
      </c>
      <c r="C817" s="1">
        <v>1</v>
      </c>
      <c r="D817" t="s">
        <v>65</v>
      </c>
      <c r="E817">
        <v>5</v>
      </c>
      <c r="F817">
        <v>16</v>
      </c>
      <c r="G817" t="s">
        <v>8</v>
      </c>
      <c r="H817">
        <v>20274</v>
      </c>
      <c r="I817" s="1">
        <f t="shared" si="39"/>
        <v>0</v>
      </c>
      <c r="J817" s="1" t="e">
        <f>VLOOKUP(M817,#REF!,2,FALSE)</f>
        <v>#REF!</v>
      </c>
      <c r="K817" s="1" t="e">
        <f>VLOOKUP(M817,#REF!,3,FALSE)</f>
        <v>#REF!</v>
      </c>
      <c r="M817" s="1" t="str">
        <f t="shared" si="37"/>
        <v>clarisonic.co.uk*165</v>
      </c>
      <c r="N817" s="1">
        <f t="shared" si="38"/>
        <v>20274</v>
      </c>
    </row>
    <row r="818" spans="1:14" x14ac:dyDescent="0.25">
      <c r="A818" t="s">
        <v>62</v>
      </c>
      <c r="B818" s="1">
        <v>826</v>
      </c>
      <c r="C818" s="1">
        <v>1</v>
      </c>
      <c r="D818" t="s">
        <v>65</v>
      </c>
      <c r="E818">
        <v>5</v>
      </c>
      <c r="F818">
        <v>17</v>
      </c>
      <c r="G818" t="s">
        <v>8</v>
      </c>
      <c r="H818">
        <v>12732</v>
      </c>
      <c r="I818" s="1">
        <f t="shared" si="39"/>
        <v>0</v>
      </c>
      <c r="J818" s="1" t="e">
        <f>VLOOKUP(M818,#REF!,2,FALSE)</f>
        <v>#REF!</v>
      </c>
      <c r="K818" s="1" t="e">
        <f>VLOOKUP(M818,#REF!,3,FALSE)</f>
        <v>#REF!</v>
      </c>
      <c r="M818" s="1" t="str">
        <f t="shared" si="37"/>
        <v>clarisonic.co.uk*175</v>
      </c>
      <c r="N818" s="1">
        <f t="shared" si="38"/>
        <v>12732</v>
      </c>
    </row>
    <row r="819" spans="1:14" x14ac:dyDescent="0.25">
      <c r="A819" t="s">
        <v>62</v>
      </c>
      <c r="B819" s="1">
        <v>826</v>
      </c>
      <c r="C819" s="1">
        <v>1</v>
      </c>
      <c r="D819" t="s">
        <v>65</v>
      </c>
      <c r="E819">
        <v>6</v>
      </c>
      <c r="F819">
        <v>15</v>
      </c>
      <c r="G819" t="s">
        <v>8</v>
      </c>
      <c r="H819">
        <v>16075</v>
      </c>
      <c r="I819" s="1">
        <f t="shared" si="39"/>
        <v>0</v>
      </c>
      <c r="J819" s="1" t="e">
        <f>VLOOKUP(M819,#REF!,2,FALSE)</f>
        <v>#REF!</v>
      </c>
      <c r="K819" s="1" t="e">
        <f>VLOOKUP(M819,#REF!,3,FALSE)</f>
        <v>#REF!</v>
      </c>
      <c r="M819" s="1" t="str">
        <f t="shared" si="37"/>
        <v>clarisonic.co.uk*156</v>
      </c>
      <c r="N819" s="1">
        <f t="shared" si="38"/>
        <v>16075</v>
      </c>
    </row>
    <row r="820" spans="1:14" x14ac:dyDescent="0.25">
      <c r="A820" t="s">
        <v>62</v>
      </c>
      <c r="B820" s="1">
        <v>826</v>
      </c>
      <c r="C820" s="1">
        <v>1</v>
      </c>
      <c r="D820" t="s">
        <v>65</v>
      </c>
      <c r="E820">
        <v>6</v>
      </c>
      <c r="F820">
        <v>16</v>
      </c>
      <c r="G820" t="s">
        <v>8</v>
      </c>
      <c r="H820">
        <v>20157</v>
      </c>
      <c r="I820" s="1">
        <f t="shared" si="39"/>
        <v>0</v>
      </c>
      <c r="J820" s="1" t="e">
        <f>VLOOKUP(M820,#REF!,2,FALSE)</f>
        <v>#REF!</v>
      </c>
      <c r="K820" s="1" t="e">
        <f>VLOOKUP(M820,#REF!,3,FALSE)</f>
        <v>#REF!</v>
      </c>
      <c r="M820" s="1" t="str">
        <f t="shared" si="37"/>
        <v>clarisonic.co.uk*166</v>
      </c>
      <c r="N820" s="1">
        <f t="shared" si="38"/>
        <v>20157</v>
      </c>
    </row>
    <row r="821" spans="1:14" x14ac:dyDescent="0.25">
      <c r="A821" t="s">
        <v>62</v>
      </c>
      <c r="B821" s="1">
        <v>826</v>
      </c>
      <c r="C821" s="1">
        <v>1</v>
      </c>
      <c r="D821" t="s">
        <v>65</v>
      </c>
      <c r="E821">
        <v>7</v>
      </c>
      <c r="F821">
        <v>15</v>
      </c>
      <c r="G821" t="s">
        <v>8</v>
      </c>
      <c r="H821">
        <v>16409</v>
      </c>
      <c r="I821" s="1">
        <f t="shared" si="39"/>
        <v>0</v>
      </c>
      <c r="J821" s="1" t="e">
        <f>VLOOKUP(M821,#REF!,2,FALSE)</f>
        <v>#REF!</v>
      </c>
      <c r="K821" s="1" t="e">
        <f>VLOOKUP(M821,#REF!,3,FALSE)</f>
        <v>#REF!</v>
      </c>
      <c r="M821" s="1" t="str">
        <f t="shared" si="37"/>
        <v>clarisonic.co.uk*157</v>
      </c>
      <c r="N821" s="1">
        <f t="shared" si="38"/>
        <v>16409</v>
      </c>
    </row>
    <row r="822" spans="1:14" x14ac:dyDescent="0.25">
      <c r="A822" t="s">
        <v>62</v>
      </c>
      <c r="B822" s="1">
        <v>826</v>
      </c>
      <c r="C822" s="1">
        <v>1</v>
      </c>
      <c r="D822" t="s">
        <v>65</v>
      </c>
      <c r="E822">
        <v>7</v>
      </c>
      <c r="F822">
        <v>16</v>
      </c>
      <c r="G822" t="s">
        <v>8</v>
      </c>
      <c r="H822">
        <v>16621</v>
      </c>
      <c r="I822" s="1">
        <f t="shared" si="39"/>
        <v>0</v>
      </c>
      <c r="J822" s="1" t="e">
        <f>VLOOKUP(M822,#REF!,2,FALSE)</f>
        <v>#REF!</v>
      </c>
      <c r="K822" s="1" t="e">
        <f>VLOOKUP(M822,#REF!,3,FALSE)</f>
        <v>#REF!</v>
      </c>
      <c r="M822" s="1" t="str">
        <f t="shared" si="37"/>
        <v>clarisonic.co.uk*167</v>
      </c>
      <c r="N822" s="1">
        <f t="shared" si="38"/>
        <v>16621</v>
      </c>
    </row>
    <row r="823" spans="1:14" x14ac:dyDescent="0.25">
      <c r="A823" t="s">
        <v>62</v>
      </c>
      <c r="B823" s="1">
        <v>826</v>
      </c>
      <c r="C823" s="1">
        <v>1</v>
      </c>
      <c r="D823" t="s">
        <v>65</v>
      </c>
      <c r="E823">
        <v>8</v>
      </c>
      <c r="F823">
        <v>15</v>
      </c>
      <c r="G823" t="s">
        <v>8</v>
      </c>
      <c r="H823">
        <v>17935</v>
      </c>
      <c r="I823" s="1">
        <f t="shared" si="39"/>
        <v>0</v>
      </c>
      <c r="J823" s="1" t="e">
        <f>VLOOKUP(M823,#REF!,2,FALSE)</f>
        <v>#REF!</v>
      </c>
      <c r="K823" s="1" t="e">
        <f>VLOOKUP(M823,#REF!,3,FALSE)</f>
        <v>#REF!</v>
      </c>
      <c r="M823" s="1" t="str">
        <f t="shared" si="37"/>
        <v>clarisonic.co.uk*158</v>
      </c>
      <c r="N823" s="1">
        <f t="shared" si="38"/>
        <v>17935</v>
      </c>
    </row>
    <row r="824" spans="1:14" x14ac:dyDescent="0.25">
      <c r="A824" t="s">
        <v>62</v>
      </c>
      <c r="B824" s="1">
        <v>826</v>
      </c>
      <c r="C824" s="1">
        <v>1</v>
      </c>
      <c r="D824" t="s">
        <v>65</v>
      </c>
      <c r="E824">
        <v>8</v>
      </c>
      <c r="F824">
        <v>16</v>
      </c>
      <c r="G824" t="s">
        <v>8</v>
      </c>
      <c r="H824">
        <v>26945</v>
      </c>
      <c r="I824" s="1">
        <f t="shared" si="39"/>
        <v>0</v>
      </c>
      <c r="J824" s="1" t="e">
        <f>VLOOKUP(M824,#REF!,2,FALSE)</f>
        <v>#REF!</v>
      </c>
      <c r="K824" s="1" t="e">
        <f>VLOOKUP(M824,#REF!,3,FALSE)</f>
        <v>#REF!</v>
      </c>
      <c r="M824" s="1" t="str">
        <f t="shared" si="37"/>
        <v>clarisonic.co.uk*168</v>
      </c>
      <c r="N824" s="1">
        <f t="shared" si="38"/>
        <v>26945</v>
      </c>
    </row>
    <row r="825" spans="1:14" x14ac:dyDescent="0.25">
      <c r="A825" t="s">
        <v>62</v>
      </c>
      <c r="B825" s="1">
        <v>826</v>
      </c>
      <c r="C825" s="1">
        <v>1</v>
      </c>
      <c r="D825" t="s">
        <v>65</v>
      </c>
      <c r="E825">
        <v>9</v>
      </c>
      <c r="F825">
        <v>15</v>
      </c>
      <c r="G825" t="s">
        <v>8</v>
      </c>
      <c r="H825">
        <v>14613</v>
      </c>
      <c r="I825" s="1">
        <f t="shared" si="39"/>
        <v>0</v>
      </c>
      <c r="J825" s="1" t="e">
        <f>VLOOKUP(M825,#REF!,2,FALSE)</f>
        <v>#REF!</v>
      </c>
      <c r="K825" s="1" t="e">
        <f>VLOOKUP(M825,#REF!,3,FALSE)</f>
        <v>#REF!</v>
      </c>
      <c r="M825" s="1" t="str">
        <f t="shared" si="37"/>
        <v>clarisonic.co.uk*159</v>
      </c>
      <c r="N825" s="1">
        <f t="shared" si="38"/>
        <v>14613</v>
      </c>
    </row>
    <row r="826" spans="1:14" x14ac:dyDescent="0.25">
      <c r="A826" t="s">
        <v>62</v>
      </c>
      <c r="B826" s="1">
        <v>826</v>
      </c>
      <c r="C826" s="1">
        <v>1</v>
      </c>
      <c r="D826" t="s">
        <v>65</v>
      </c>
      <c r="E826">
        <v>9</v>
      </c>
      <c r="F826">
        <v>16</v>
      </c>
      <c r="G826" t="s">
        <v>8</v>
      </c>
      <c r="H826">
        <v>19897</v>
      </c>
      <c r="I826" s="1">
        <f t="shared" si="39"/>
        <v>0</v>
      </c>
      <c r="J826" s="1" t="e">
        <f>VLOOKUP(M826,#REF!,2,FALSE)</f>
        <v>#REF!</v>
      </c>
      <c r="K826" s="1" t="e">
        <f>VLOOKUP(M826,#REF!,3,FALSE)</f>
        <v>#REF!</v>
      </c>
      <c r="M826" s="1" t="str">
        <f t="shared" si="37"/>
        <v>clarisonic.co.uk*169</v>
      </c>
      <c r="N826" s="1">
        <f t="shared" si="38"/>
        <v>19897</v>
      </c>
    </row>
    <row r="827" spans="1:14" x14ac:dyDescent="0.25">
      <c r="A827" t="s">
        <v>62</v>
      </c>
      <c r="B827" s="1">
        <v>826</v>
      </c>
      <c r="C827" s="1">
        <v>1</v>
      </c>
      <c r="D827" t="s">
        <v>65</v>
      </c>
      <c r="E827">
        <v>10</v>
      </c>
      <c r="F827">
        <v>15</v>
      </c>
      <c r="G827" t="s">
        <v>8</v>
      </c>
      <c r="H827">
        <v>16628</v>
      </c>
      <c r="I827" s="1">
        <f t="shared" si="39"/>
        <v>0</v>
      </c>
      <c r="J827" s="1" t="e">
        <f>VLOOKUP(M827,#REF!,2,FALSE)</f>
        <v>#REF!</v>
      </c>
      <c r="K827" s="1" t="e">
        <f>VLOOKUP(M827,#REF!,3,FALSE)</f>
        <v>#REF!</v>
      </c>
      <c r="M827" s="1" t="str">
        <f t="shared" si="37"/>
        <v>clarisonic.co.uk*1510</v>
      </c>
      <c r="N827" s="1">
        <f t="shared" si="38"/>
        <v>16628</v>
      </c>
    </row>
    <row r="828" spans="1:14" x14ac:dyDescent="0.25">
      <c r="A828" t="s">
        <v>62</v>
      </c>
      <c r="B828" s="1">
        <v>826</v>
      </c>
      <c r="C828" s="1">
        <v>1</v>
      </c>
      <c r="D828" t="s">
        <v>65</v>
      </c>
      <c r="E828">
        <v>10</v>
      </c>
      <c r="F828">
        <v>16</v>
      </c>
      <c r="G828" t="s">
        <v>8</v>
      </c>
      <c r="H828">
        <v>18333</v>
      </c>
      <c r="I828" s="1">
        <f t="shared" si="39"/>
        <v>0</v>
      </c>
      <c r="J828" s="1" t="e">
        <f>VLOOKUP(M828,#REF!,2,FALSE)</f>
        <v>#REF!</v>
      </c>
      <c r="K828" s="1" t="e">
        <f>VLOOKUP(M828,#REF!,3,FALSE)</f>
        <v>#REF!</v>
      </c>
      <c r="M828" s="1" t="str">
        <f t="shared" si="37"/>
        <v>clarisonic.co.uk*1610</v>
      </c>
      <c r="N828" s="1">
        <f t="shared" si="38"/>
        <v>18333</v>
      </c>
    </row>
    <row r="829" spans="1:14" x14ac:dyDescent="0.25">
      <c r="A829" t="s">
        <v>62</v>
      </c>
      <c r="B829" s="1">
        <v>826</v>
      </c>
      <c r="C829" s="1">
        <v>1</v>
      </c>
      <c r="D829" t="s">
        <v>65</v>
      </c>
      <c r="E829">
        <v>11</v>
      </c>
      <c r="F829">
        <v>15</v>
      </c>
      <c r="G829" t="s">
        <v>8</v>
      </c>
      <c r="H829">
        <v>31992</v>
      </c>
      <c r="I829" s="1">
        <f t="shared" si="39"/>
        <v>0</v>
      </c>
      <c r="J829" s="1" t="e">
        <f>VLOOKUP(M829,#REF!,2,FALSE)</f>
        <v>#REF!</v>
      </c>
      <c r="K829" s="1" t="e">
        <f>VLOOKUP(M829,#REF!,3,FALSE)</f>
        <v>#REF!</v>
      </c>
      <c r="M829" s="1" t="str">
        <f t="shared" si="37"/>
        <v>clarisonic.co.uk*1511</v>
      </c>
      <c r="N829" s="1">
        <f t="shared" si="38"/>
        <v>31992</v>
      </c>
    </row>
    <row r="830" spans="1:14" x14ac:dyDescent="0.25">
      <c r="A830" t="s">
        <v>62</v>
      </c>
      <c r="B830" s="1">
        <v>826</v>
      </c>
      <c r="C830" s="1">
        <v>1</v>
      </c>
      <c r="D830" t="s">
        <v>65</v>
      </c>
      <c r="E830">
        <v>11</v>
      </c>
      <c r="F830">
        <v>16</v>
      </c>
      <c r="G830" t="s">
        <v>8</v>
      </c>
      <c r="H830">
        <v>31644</v>
      </c>
      <c r="I830" s="1">
        <f t="shared" si="39"/>
        <v>0</v>
      </c>
      <c r="J830" s="1" t="e">
        <f>VLOOKUP(M830,#REF!,2,FALSE)</f>
        <v>#REF!</v>
      </c>
      <c r="K830" s="1" t="e">
        <f>VLOOKUP(M830,#REF!,3,FALSE)</f>
        <v>#REF!</v>
      </c>
      <c r="M830" s="1" t="str">
        <f t="shared" si="37"/>
        <v>clarisonic.co.uk*1611</v>
      </c>
      <c r="N830" s="1">
        <f t="shared" si="38"/>
        <v>31644</v>
      </c>
    </row>
    <row r="831" spans="1:14" x14ac:dyDescent="0.25">
      <c r="A831" t="s">
        <v>62</v>
      </c>
      <c r="B831" s="1">
        <v>826</v>
      </c>
      <c r="C831" s="1">
        <v>1</v>
      </c>
      <c r="D831" t="s">
        <v>65</v>
      </c>
      <c r="E831">
        <v>12</v>
      </c>
      <c r="F831">
        <v>15</v>
      </c>
      <c r="G831" t="s">
        <v>8</v>
      </c>
      <c r="H831">
        <v>29277</v>
      </c>
      <c r="I831" s="1">
        <f t="shared" si="39"/>
        <v>0</v>
      </c>
      <c r="J831" s="1" t="e">
        <f>VLOOKUP(M831,#REF!,2,FALSE)</f>
        <v>#REF!</v>
      </c>
      <c r="K831" s="1" t="e">
        <f>VLOOKUP(M831,#REF!,3,FALSE)</f>
        <v>#REF!</v>
      </c>
      <c r="M831" s="1" t="str">
        <f t="shared" si="37"/>
        <v>clarisonic.co.uk*1512</v>
      </c>
      <c r="N831" s="1">
        <f t="shared" si="38"/>
        <v>29277</v>
      </c>
    </row>
    <row r="832" spans="1:14" x14ac:dyDescent="0.25">
      <c r="A832" t="s">
        <v>62</v>
      </c>
      <c r="B832" s="1">
        <v>826</v>
      </c>
      <c r="C832" s="1">
        <v>1</v>
      </c>
      <c r="D832" t="s">
        <v>65</v>
      </c>
      <c r="E832">
        <v>12</v>
      </c>
      <c r="F832">
        <v>16</v>
      </c>
      <c r="G832" t="s">
        <v>8</v>
      </c>
      <c r="H832">
        <v>31062</v>
      </c>
      <c r="I832" s="1">
        <f t="shared" si="39"/>
        <v>0</v>
      </c>
      <c r="J832" s="1" t="e">
        <f>VLOOKUP(M832,#REF!,2,FALSE)</f>
        <v>#REF!</v>
      </c>
      <c r="K832" s="1" t="e">
        <f>VLOOKUP(M832,#REF!,3,FALSE)</f>
        <v>#REF!</v>
      </c>
      <c r="M832" s="1" t="str">
        <f t="shared" si="37"/>
        <v>clarisonic.co.uk*1612</v>
      </c>
      <c r="N832" s="1">
        <f t="shared" si="38"/>
        <v>31062</v>
      </c>
    </row>
    <row r="833" spans="1:14" x14ac:dyDescent="0.25">
      <c r="A833" t="s">
        <v>62</v>
      </c>
      <c r="B833" s="1">
        <v>826</v>
      </c>
      <c r="C833" s="1">
        <v>1</v>
      </c>
      <c r="D833" t="s">
        <v>66</v>
      </c>
      <c r="E833">
        <v>1</v>
      </c>
      <c r="F833">
        <v>16</v>
      </c>
      <c r="G833" t="s">
        <v>8</v>
      </c>
      <c r="H833">
        <v>32134</v>
      </c>
      <c r="I833" s="1">
        <f t="shared" si="39"/>
        <v>0</v>
      </c>
      <c r="J833" s="1" t="e">
        <f>VLOOKUP(M833,#REF!,2,FALSE)</f>
        <v>#REF!</v>
      </c>
      <c r="K833" s="1" t="e">
        <f>VLOOKUP(M833,#REF!,3,FALSE)</f>
        <v>#REF!</v>
      </c>
      <c r="M833" s="1" t="str">
        <f t="shared" si="37"/>
        <v>decleor.co.uk*161</v>
      </c>
      <c r="N833" s="1">
        <f t="shared" si="38"/>
        <v>32134</v>
      </c>
    </row>
    <row r="834" spans="1:14" x14ac:dyDescent="0.25">
      <c r="A834" t="s">
        <v>62</v>
      </c>
      <c r="B834" s="1">
        <v>826</v>
      </c>
      <c r="C834" s="1">
        <v>1</v>
      </c>
      <c r="D834" t="s">
        <v>66</v>
      </c>
      <c r="E834">
        <v>1</v>
      </c>
      <c r="F834">
        <v>17</v>
      </c>
      <c r="G834" t="s">
        <v>8</v>
      </c>
      <c r="H834">
        <v>36197</v>
      </c>
      <c r="I834" s="1">
        <f t="shared" si="39"/>
        <v>0</v>
      </c>
      <c r="J834" s="1" t="e">
        <f>VLOOKUP(M834,#REF!,2,FALSE)</f>
        <v>#REF!</v>
      </c>
      <c r="K834" s="1" t="e">
        <f>VLOOKUP(M834,#REF!,3,FALSE)</f>
        <v>#REF!</v>
      </c>
      <c r="M834" s="1" t="str">
        <f t="shared" si="37"/>
        <v>decleor.co.uk*171</v>
      </c>
      <c r="N834" s="1">
        <f t="shared" si="38"/>
        <v>36197</v>
      </c>
    </row>
    <row r="835" spans="1:14" x14ac:dyDescent="0.25">
      <c r="A835" t="s">
        <v>62</v>
      </c>
      <c r="B835" s="1">
        <v>826</v>
      </c>
      <c r="C835" s="1">
        <v>1</v>
      </c>
      <c r="D835" t="s">
        <v>66</v>
      </c>
      <c r="E835">
        <v>2</v>
      </c>
      <c r="F835">
        <v>16</v>
      </c>
      <c r="G835" t="s">
        <v>8</v>
      </c>
      <c r="H835">
        <v>48154</v>
      </c>
      <c r="I835" s="1">
        <f t="shared" si="39"/>
        <v>0</v>
      </c>
      <c r="J835" s="1" t="e">
        <f>VLOOKUP(M835,#REF!,2,FALSE)</f>
        <v>#REF!</v>
      </c>
      <c r="K835" s="1" t="e">
        <f>VLOOKUP(M835,#REF!,3,FALSE)</f>
        <v>#REF!</v>
      </c>
      <c r="M835" s="1" t="str">
        <f t="shared" ref="M835:M898" si="40">D835&amp;"*"&amp;F835&amp;E835</f>
        <v>decleor.co.uk*162</v>
      </c>
      <c r="N835" s="1">
        <f t="shared" ref="N835:N898" si="41">H835</f>
        <v>48154</v>
      </c>
    </row>
    <row r="836" spans="1:14" x14ac:dyDescent="0.25">
      <c r="A836" t="s">
        <v>62</v>
      </c>
      <c r="B836" s="1">
        <v>826</v>
      </c>
      <c r="C836" s="1">
        <v>1</v>
      </c>
      <c r="D836" t="s">
        <v>66</v>
      </c>
      <c r="E836">
        <v>2</v>
      </c>
      <c r="F836">
        <v>17</v>
      </c>
      <c r="G836" t="s">
        <v>8</v>
      </c>
      <c r="H836">
        <v>31003</v>
      </c>
      <c r="I836" s="1">
        <f t="shared" ref="I836:I899" si="42">IF(H836&gt;100000,1,0)</f>
        <v>0</v>
      </c>
      <c r="J836" s="1" t="e">
        <f>VLOOKUP(M836,#REF!,2,FALSE)</f>
        <v>#REF!</v>
      </c>
      <c r="K836" s="1" t="e">
        <f>VLOOKUP(M836,#REF!,3,FALSE)</f>
        <v>#REF!</v>
      </c>
      <c r="M836" s="1" t="str">
        <f t="shared" si="40"/>
        <v>decleor.co.uk*172</v>
      </c>
      <c r="N836" s="1">
        <f t="shared" si="41"/>
        <v>31003</v>
      </c>
    </row>
    <row r="837" spans="1:14" x14ac:dyDescent="0.25">
      <c r="A837" t="s">
        <v>62</v>
      </c>
      <c r="B837" s="1">
        <v>826</v>
      </c>
      <c r="C837" s="1">
        <v>1</v>
      </c>
      <c r="D837" t="s">
        <v>66</v>
      </c>
      <c r="E837">
        <v>3</v>
      </c>
      <c r="F837">
        <v>16</v>
      </c>
      <c r="G837" t="s">
        <v>8</v>
      </c>
      <c r="H837">
        <v>35964</v>
      </c>
      <c r="I837" s="1">
        <f t="shared" si="42"/>
        <v>0</v>
      </c>
      <c r="J837" s="1" t="e">
        <f>VLOOKUP(M837,#REF!,2,FALSE)</f>
        <v>#REF!</v>
      </c>
      <c r="K837" s="1" t="e">
        <f>VLOOKUP(M837,#REF!,3,FALSE)</f>
        <v>#REF!</v>
      </c>
      <c r="M837" s="1" t="str">
        <f t="shared" si="40"/>
        <v>decleor.co.uk*163</v>
      </c>
      <c r="N837" s="1">
        <f t="shared" si="41"/>
        <v>35964</v>
      </c>
    </row>
    <row r="838" spans="1:14" x14ac:dyDescent="0.25">
      <c r="A838" t="s">
        <v>62</v>
      </c>
      <c r="B838" s="1">
        <v>826</v>
      </c>
      <c r="C838" s="1">
        <v>1</v>
      </c>
      <c r="D838" t="s">
        <v>66</v>
      </c>
      <c r="E838">
        <v>3</v>
      </c>
      <c r="F838">
        <v>17</v>
      </c>
      <c r="G838" t="s">
        <v>8</v>
      </c>
      <c r="H838">
        <v>39524</v>
      </c>
      <c r="I838" s="1">
        <f t="shared" si="42"/>
        <v>0</v>
      </c>
      <c r="J838" s="1" t="e">
        <f>VLOOKUP(M838,#REF!,2,FALSE)</f>
        <v>#REF!</v>
      </c>
      <c r="K838" s="1" t="e">
        <f>VLOOKUP(M838,#REF!,3,FALSE)</f>
        <v>#REF!</v>
      </c>
      <c r="M838" s="1" t="str">
        <f t="shared" si="40"/>
        <v>decleor.co.uk*173</v>
      </c>
      <c r="N838" s="1">
        <f t="shared" si="41"/>
        <v>39524</v>
      </c>
    </row>
    <row r="839" spans="1:14" x14ac:dyDescent="0.25">
      <c r="A839" t="s">
        <v>62</v>
      </c>
      <c r="B839" s="1">
        <v>826</v>
      </c>
      <c r="C839" s="1">
        <v>1</v>
      </c>
      <c r="D839" t="s">
        <v>66</v>
      </c>
      <c r="E839">
        <v>4</v>
      </c>
      <c r="F839">
        <v>16</v>
      </c>
      <c r="G839" t="s">
        <v>8</v>
      </c>
      <c r="H839">
        <v>28009</v>
      </c>
      <c r="I839" s="1">
        <f t="shared" si="42"/>
        <v>0</v>
      </c>
      <c r="J839" s="1" t="e">
        <f>VLOOKUP(M839,#REF!,2,FALSE)</f>
        <v>#REF!</v>
      </c>
      <c r="K839" s="1" t="e">
        <f>VLOOKUP(M839,#REF!,3,FALSE)</f>
        <v>#REF!</v>
      </c>
      <c r="M839" s="1" t="str">
        <f t="shared" si="40"/>
        <v>decleor.co.uk*164</v>
      </c>
      <c r="N839" s="1">
        <f t="shared" si="41"/>
        <v>28009</v>
      </c>
    </row>
    <row r="840" spans="1:14" x14ac:dyDescent="0.25">
      <c r="A840" t="s">
        <v>62</v>
      </c>
      <c r="B840" s="1">
        <v>826</v>
      </c>
      <c r="C840" s="1">
        <v>1</v>
      </c>
      <c r="D840" t="s">
        <v>66</v>
      </c>
      <c r="E840">
        <v>4</v>
      </c>
      <c r="F840">
        <v>17</v>
      </c>
      <c r="G840" t="s">
        <v>8</v>
      </c>
      <c r="H840">
        <v>32372</v>
      </c>
      <c r="I840" s="1">
        <f t="shared" si="42"/>
        <v>0</v>
      </c>
      <c r="J840" s="1" t="e">
        <f>VLOOKUP(M840,#REF!,2,FALSE)</f>
        <v>#REF!</v>
      </c>
      <c r="K840" s="1" t="e">
        <f>VLOOKUP(M840,#REF!,3,FALSE)</f>
        <v>#REF!</v>
      </c>
      <c r="M840" s="1" t="str">
        <f t="shared" si="40"/>
        <v>decleor.co.uk*174</v>
      </c>
      <c r="N840" s="1">
        <f t="shared" si="41"/>
        <v>32372</v>
      </c>
    </row>
    <row r="841" spans="1:14" x14ac:dyDescent="0.25">
      <c r="A841" t="s">
        <v>62</v>
      </c>
      <c r="B841" s="1">
        <v>826</v>
      </c>
      <c r="C841" s="1">
        <v>1</v>
      </c>
      <c r="D841" t="s">
        <v>66</v>
      </c>
      <c r="E841">
        <v>5</v>
      </c>
      <c r="F841">
        <v>15</v>
      </c>
      <c r="G841" t="s">
        <v>8</v>
      </c>
      <c r="H841">
        <v>26792</v>
      </c>
      <c r="I841" s="1">
        <f t="shared" si="42"/>
        <v>0</v>
      </c>
      <c r="J841" s="1" t="e">
        <f>VLOOKUP(M841,#REF!,2,FALSE)</f>
        <v>#REF!</v>
      </c>
      <c r="K841" s="1" t="e">
        <f>VLOOKUP(M841,#REF!,3,FALSE)</f>
        <v>#REF!</v>
      </c>
      <c r="M841" s="1" t="str">
        <f t="shared" si="40"/>
        <v>decleor.co.uk*155</v>
      </c>
      <c r="N841" s="1">
        <f t="shared" si="41"/>
        <v>26792</v>
      </c>
    </row>
    <row r="842" spans="1:14" x14ac:dyDescent="0.25">
      <c r="A842" t="s">
        <v>62</v>
      </c>
      <c r="B842" s="1">
        <v>826</v>
      </c>
      <c r="C842" s="1">
        <v>1</v>
      </c>
      <c r="D842" t="s">
        <v>66</v>
      </c>
      <c r="E842">
        <v>5</v>
      </c>
      <c r="F842">
        <v>16</v>
      </c>
      <c r="G842" t="s">
        <v>8</v>
      </c>
      <c r="H842">
        <v>27604</v>
      </c>
      <c r="I842" s="1">
        <f t="shared" si="42"/>
        <v>0</v>
      </c>
      <c r="J842" s="1" t="e">
        <f>VLOOKUP(M842,#REF!,2,FALSE)</f>
        <v>#REF!</v>
      </c>
      <c r="K842" s="1" t="e">
        <f>VLOOKUP(M842,#REF!,3,FALSE)</f>
        <v>#REF!</v>
      </c>
      <c r="M842" s="1" t="str">
        <f t="shared" si="40"/>
        <v>decleor.co.uk*165</v>
      </c>
      <c r="N842" s="1">
        <f t="shared" si="41"/>
        <v>27604</v>
      </c>
    </row>
    <row r="843" spans="1:14" x14ac:dyDescent="0.25">
      <c r="A843" t="s">
        <v>62</v>
      </c>
      <c r="B843" s="1">
        <v>826</v>
      </c>
      <c r="C843" s="1">
        <v>1</v>
      </c>
      <c r="D843" t="s">
        <v>66</v>
      </c>
      <c r="E843">
        <v>5</v>
      </c>
      <c r="F843">
        <v>17</v>
      </c>
      <c r="G843" t="s">
        <v>8</v>
      </c>
      <c r="H843">
        <v>31999</v>
      </c>
      <c r="I843" s="1">
        <f t="shared" si="42"/>
        <v>0</v>
      </c>
      <c r="J843" s="1" t="e">
        <f>VLOOKUP(M843,#REF!,2,FALSE)</f>
        <v>#REF!</v>
      </c>
      <c r="K843" s="1" t="e">
        <f>VLOOKUP(M843,#REF!,3,FALSE)</f>
        <v>#REF!</v>
      </c>
      <c r="M843" s="1" t="str">
        <f t="shared" si="40"/>
        <v>decleor.co.uk*175</v>
      </c>
      <c r="N843" s="1">
        <f t="shared" si="41"/>
        <v>31999</v>
      </c>
    </row>
    <row r="844" spans="1:14" x14ac:dyDescent="0.25">
      <c r="A844" t="s">
        <v>62</v>
      </c>
      <c r="B844" s="1">
        <v>826</v>
      </c>
      <c r="C844" s="1">
        <v>1</v>
      </c>
      <c r="D844" t="s">
        <v>66</v>
      </c>
      <c r="E844">
        <v>6</v>
      </c>
      <c r="F844">
        <v>15</v>
      </c>
      <c r="G844" t="s">
        <v>8</v>
      </c>
      <c r="H844">
        <v>28855</v>
      </c>
      <c r="I844" s="1">
        <f t="shared" si="42"/>
        <v>0</v>
      </c>
      <c r="J844" s="1" t="e">
        <f>VLOOKUP(M844,#REF!,2,FALSE)</f>
        <v>#REF!</v>
      </c>
      <c r="K844" s="1" t="e">
        <f>VLOOKUP(M844,#REF!,3,FALSE)</f>
        <v>#REF!</v>
      </c>
      <c r="M844" s="1" t="str">
        <f t="shared" si="40"/>
        <v>decleor.co.uk*156</v>
      </c>
      <c r="N844" s="1">
        <f t="shared" si="41"/>
        <v>28855</v>
      </c>
    </row>
    <row r="845" spans="1:14" x14ac:dyDescent="0.25">
      <c r="A845" t="s">
        <v>62</v>
      </c>
      <c r="B845" s="1">
        <v>826</v>
      </c>
      <c r="C845" s="1">
        <v>1</v>
      </c>
      <c r="D845" t="s">
        <v>66</v>
      </c>
      <c r="E845">
        <v>6</v>
      </c>
      <c r="F845">
        <v>16</v>
      </c>
      <c r="G845" t="s">
        <v>8</v>
      </c>
      <c r="H845">
        <v>24738</v>
      </c>
      <c r="I845" s="1">
        <f t="shared" si="42"/>
        <v>0</v>
      </c>
      <c r="J845" s="1" t="e">
        <f>VLOOKUP(M845,#REF!,2,FALSE)</f>
        <v>#REF!</v>
      </c>
      <c r="K845" s="1" t="e">
        <f>VLOOKUP(M845,#REF!,3,FALSE)</f>
        <v>#REF!</v>
      </c>
      <c r="M845" s="1" t="str">
        <f t="shared" si="40"/>
        <v>decleor.co.uk*166</v>
      </c>
      <c r="N845" s="1">
        <f t="shared" si="41"/>
        <v>24738</v>
      </c>
    </row>
    <row r="846" spans="1:14" x14ac:dyDescent="0.25">
      <c r="A846" t="s">
        <v>62</v>
      </c>
      <c r="B846" s="1">
        <v>826</v>
      </c>
      <c r="C846" s="1">
        <v>1</v>
      </c>
      <c r="D846" t="s">
        <v>66</v>
      </c>
      <c r="E846">
        <v>7</v>
      </c>
      <c r="F846">
        <v>15</v>
      </c>
      <c r="G846" t="s">
        <v>8</v>
      </c>
      <c r="H846">
        <v>27818</v>
      </c>
      <c r="I846" s="1">
        <f t="shared" si="42"/>
        <v>0</v>
      </c>
      <c r="J846" s="1" t="e">
        <f>VLOOKUP(M846,#REF!,2,FALSE)</f>
        <v>#REF!</v>
      </c>
      <c r="K846" s="1" t="e">
        <f>VLOOKUP(M846,#REF!,3,FALSE)</f>
        <v>#REF!</v>
      </c>
      <c r="M846" s="1" t="str">
        <f t="shared" si="40"/>
        <v>decleor.co.uk*157</v>
      </c>
      <c r="N846" s="1">
        <f t="shared" si="41"/>
        <v>27818</v>
      </c>
    </row>
    <row r="847" spans="1:14" x14ac:dyDescent="0.25">
      <c r="A847" t="s">
        <v>62</v>
      </c>
      <c r="B847" s="1">
        <v>826</v>
      </c>
      <c r="C847" s="1">
        <v>1</v>
      </c>
      <c r="D847" t="s">
        <v>66</v>
      </c>
      <c r="E847">
        <v>7</v>
      </c>
      <c r="F847">
        <v>16</v>
      </c>
      <c r="G847" t="s">
        <v>8</v>
      </c>
      <c r="H847">
        <v>24229</v>
      </c>
      <c r="I847" s="1">
        <f t="shared" si="42"/>
        <v>0</v>
      </c>
      <c r="J847" s="1" t="e">
        <f>VLOOKUP(M847,#REF!,2,FALSE)</f>
        <v>#REF!</v>
      </c>
      <c r="K847" s="1" t="e">
        <f>VLOOKUP(M847,#REF!,3,FALSE)</f>
        <v>#REF!</v>
      </c>
      <c r="M847" s="1" t="str">
        <f t="shared" si="40"/>
        <v>decleor.co.uk*167</v>
      </c>
      <c r="N847" s="1">
        <f t="shared" si="41"/>
        <v>24229</v>
      </c>
    </row>
    <row r="848" spans="1:14" x14ac:dyDescent="0.25">
      <c r="A848" t="s">
        <v>62</v>
      </c>
      <c r="B848" s="1">
        <v>826</v>
      </c>
      <c r="C848" s="1">
        <v>1</v>
      </c>
      <c r="D848" t="s">
        <v>66</v>
      </c>
      <c r="E848">
        <v>8</v>
      </c>
      <c r="F848">
        <v>15</v>
      </c>
      <c r="G848" t="s">
        <v>8</v>
      </c>
      <c r="H848">
        <v>27120</v>
      </c>
      <c r="I848" s="1">
        <f t="shared" si="42"/>
        <v>0</v>
      </c>
      <c r="J848" s="1" t="e">
        <f>VLOOKUP(M848,#REF!,2,FALSE)</f>
        <v>#REF!</v>
      </c>
      <c r="K848" s="1" t="e">
        <f>VLOOKUP(M848,#REF!,3,FALSE)</f>
        <v>#REF!</v>
      </c>
      <c r="M848" s="1" t="str">
        <f t="shared" si="40"/>
        <v>decleor.co.uk*158</v>
      </c>
      <c r="N848" s="1">
        <f t="shared" si="41"/>
        <v>27120</v>
      </c>
    </row>
    <row r="849" spans="1:14" x14ac:dyDescent="0.25">
      <c r="A849" t="s">
        <v>62</v>
      </c>
      <c r="B849" s="1">
        <v>826</v>
      </c>
      <c r="C849" s="1">
        <v>1</v>
      </c>
      <c r="D849" t="s">
        <v>66</v>
      </c>
      <c r="E849">
        <v>8</v>
      </c>
      <c r="F849">
        <v>16</v>
      </c>
      <c r="G849" t="s">
        <v>8</v>
      </c>
      <c r="H849">
        <v>26922</v>
      </c>
      <c r="I849" s="1">
        <f t="shared" si="42"/>
        <v>0</v>
      </c>
      <c r="J849" s="1" t="e">
        <f>VLOOKUP(M849,#REF!,2,FALSE)</f>
        <v>#REF!</v>
      </c>
      <c r="K849" s="1" t="e">
        <f>VLOOKUP(M849,#REF!,3,FALSE)</f>
        <v>#REF!</v>
      </c>
      <c r="M849" s="1" t="str">
        <f t="shared" si="40"/>
        <v>decleor.co.uk*168</v>
      </c>
      <c r="N849" s="1">
        <f t="shared" si="41"/>
        <v>26922</v>
      </c>
    </row>
    <row r="850" spans="1:14" x14ac:dyDescent="0.25">
      <c r="A850" t="s">
        <v>62</v>
      </c>
      <c r="B850" s="1">
        <v>826</v>
      </c>
      <c r="C850" s="1">
        <v>1</v>
      </c>
      <c r="D850" t="s">
        <v>66</v>
      </c>
      <c r="E850">
        <v>9</v>
      </c>
      <c r="F850">
        <v>15</v>
      </c>
      <c r="G850" t="s">
        <v>8</v>
      </c>
      <c r="H850">
        <v>25812</v>
      </c>
      <c r="I850" s="1">
        <f t="shared" si="42"/>
        <v>0</v>
      </c>
      <c r="J850" s="1" t="e">
        <f>VLOOKUP(M850,#REF!,2,FALSE)</f>
        <v>#REF!</v>
      </c>
      <c r="K850" s="1" t="e">
        <f>VLOOKUP(M850,#REF!,3,FALSE)</f>
        <v>#REF!</v>
      </c>
      <c r="M850" s="1" t="str">
        <f t="shared" si="40"/>
        <v>decleor.co.uk*159</v>
      </c>
      <c r="N850" s="1">
        <f t="shared" si="41"/>
        <v>25812</v>
      </c>
    </row>
    <row r="851" spans="1:14" x14ac:dyDescent="0.25">
      <c r="A851" t="s">
        <v>62</v>
      </c>
      <c r="B851" s="1">
        <v>826</v>
      </c>
      <c r="C851" s="1">
        <v>1</v>
      </c>
      <c r="D851" t="s">
        <v>66</v>
      </c>
      <c r="E851">
        <v>9</v>
      </c>
      <c r="F851">
        <v>16</v>
      </c>
      <c r="G851" t="s">
        <v>8</v>
      </c>
      <c r="H851">
        <v>25375</v>
      </c>
      <c r="I851" s="1">
        <f t="shared" si="42"/>
        <v>0</v>
      </c>
      <c r="J851" s="1" t="e">
        <f>VLOOKUP(M851,#REF!,2,FALSE)</f>
        <v>#REF!</v>
      </c>
      <c r="K851" s="1" t="e">
        <f>VLOOKUP(M851,#REF!,3,FALSE)</f>
        <v>#REF!</v>
      </c>
      <c r="M851" s="1" t="str">
        <f t="shared" si="40"/>
        <v>decleor.co.uk*169</v>
      </c>
      <c r="N851" s="1">
        <f t="shared" si="41"/>
        <v>25375</v>
      </c>
    </row>
    <row r="852" spans="1:14" x14ac:dyDescent="0.25">
      <c r="A852" t="s">
        <v>62</v>
      </c>
      <c r="B852" s="1">
        <v>826</v>
      </c>
      <c r="C852" s="1">
        <v>1</v>
      </c>
      <c r="D852" t="s">
        <v>66</v>
      </c>
      <c r="E852">
        <v>10</v>
      </c>
      <c r="F852">
        <v>15</v>
      </c>
      <c r="G852" t="s">
        <v>8</v>
      </c>
      <c r="H852">
        <v>26983</v>
      </c>
      <c r="I852" s="1">
        <f t="shared" si="42"/>
        <v>0</v>
      </c>
      <c r="J852" s="1" t="e">
        <f>VLOOKUP(M852,#REF!,2,FALSE)</f>
        <v>#REF!</v>
      </c>
      <c r="K852" s="1" t="e">
        <f>VLOOKUP(M852,#REF!,3,FALSE)</f>
        <v>#REF!</v>
      </c>
      <c r="M852" s="1" t="str">
        <f t="shared" si="40"/>
        <v>decleor.co.uk*1510</v>
      </c>
      <c r="N852" s="1">
        <f t="shared" si="41"/>
        <v>26983</v>
      </c>
    </row>
    <row r="853" spans="1:14" x14ac:dyDescent="0.25">
      <c r="A853" t="s">
        <v>62</v>
      </c>
      <c r="B853" s="1">
        <v>826</v>
      </c>
      <c r="C853" s="1">
        <v>1</v>
      </c>
      <c r="D853" t="s">
        <v>66</v>
      </c>
      <c r="E853">
        <v>10</v>
      </c>
      <c r="F853">
        <v>16</v>
      </c>
      <c r="G853" t="s">
        <v>8</v>
      </c>
      <c r="H853">
        <v>32584</v>
      </c>
      <c r="I853" s="1">
        <f t="shared" si="42"/>
        <v>0</v>
      </c>
      <c r="J853" s="1" t="e">
        <f>VLOOKUP(M853,#REF!,2,FALSE)</f>
        <v>#REF!</v>
      </c>
      <c r="K853" s="1" t="e">
        <f>VLOOKUP(M853,#REF!,3,FALSE)</f>
        <v>#REF!</v>
      </c>
      <c r="M853" s="1" t="str">
        <f t="shared" si="40"/>
        <v>decleor.co.uk*1610</v>
      </c>
      <c r="N853" s="1">
        <f t="shared" si="41"/>
        <v>32584</v>
      </c>
    </row>
    <row r="854" spans="1:14" x14ac:dyDescent="0.25">
      <c r="A854" t="s">
        <v>62</v>
      </c>
      <c r="B854" s="1">
        <v>826</v>
      </c>
      <c r="C854" s="1">
        <v>1</v>
      </c>
      <c r="D854" t="s">
        <v>66</v>
      </c>
      <c r="E854">
        <v>11</v>
      </c>
      <c r="F854">
        <v>15</v>
      </c>
      <c r="G854" t="s">
        <v>8</v>
      </c>
      <c r="H854">
        <v>34752</v>
      </c>
      <c r="I854" s="1">
        <f t="shared" si="42"/>
        <v>0</v>
      </c>
      <c r="J854" s="1" t="e">
        <f>VLOOKUP(M854,#REF!,2,FALSE)</f>
        <v>#REF!</v>
      </c>
      <c r="K854" s="1" t="e">
        <f>VLOOKUP(M854,#REF!,3,FALSE)</f>
        <v>#REF!</v>
      </c>
      <c r="M854" s="1" t="str">
        <f t="shared" si="40"/>
        <v>decleor.co.uk*1511</v>
      </c>
      <c r="N854" s="1">
        <f t="shared" si="41"/>
        <v>34752</v>
      </c>
    </row>
    <row r="855" spans="1:14" x14ac:dyDescent="0.25">
      <c r="A855" t="s">
        <v>62</v>
      </c>
      <c r="B855" s="1">
        <v>826</v>
      </c>
      <c r="C855" s="1">
        <v>1</v>
      </c>
      <c r="D855" t="s">
        <v>66</v>
      </c>
      <c r="E855">
        <v>11</v>
      </c>
      <c r="F855">
        <v>16</v>
      </c>
      <c r="G855" t="s">
        <v>8</v>
      </c>
      <c r="H855">
        <v>57638</v>
      </c>
      <c r="I855" s="1">
        <f t="shared" si="42"/>
        <v>0</v>
      </c>
      <c r="J855" s="1" t="e">
        <f>VLOOKUP(M855,#REF!,2,FALSE)</f>
        <v>#REF!</v>
      </c>
      <c r="K855" s="1" t="e">
        <f>VLOOKUP(M855,#REF!,3,FALSE)</f>
        <v>#REF!</v>
      </c>
      <c r="M855" s="1" t="str">
        <f t="shared" si="40"/>
        <v>decleor.co.uk*1611</v>
      </c>
      <c r="N855" s="1">
        <f t="shared" si="41"/>
        <v>57638</v>
      </c>
    </row>
    <row r="856" spans="1:14" x14ac:dyDescent="0.25">
      <c r="A856" t="s">
        <v>62</v>
      </c>
      <c r="B856" s="1">
        <v>826</v>
      </c>
      <c r="C856" s="1">
        <v>1</v>
      </c>
      <c r="D856" t="s">
        <v>66</v>
      </c>
      <c r="E856">
        <v>12</v>
      </c>
      <c r="F856">
        <v>15</v>
      </c>
      <c r="G856" t="s">
        <v>8</v>
      </c>
      <c r="H856">
        <v>29899</v>
      </c>
      <c r="I856" s="1">
        <f t="shared" si="42"/>
        <v>0</v>
      </c>
      <c r="J856" s="1" t="e">
        <f>VLOOKUP(M856,#REF!,2,FALSE)</f>
        <v>#REF!</v>
      </c>
      <c r="K856" s="1" t="e">
        <f>VLOOKUP(M856,#REF!,3,FALSE)</f>
        <v>#REF!</v>
      </c>
      <c r="M856" s="1" t="str">
        <f t="shared" si="40"/>
        <v>decleor.co.uk*1512</v>
      </c>
      <c r="N856" s="1">
        <f t="shared" si="41"/>
        <v>29899</v>
      </c>
    </row>
    <row r="857" spans="1:14" x14ac:dyDescent="0.25">
      <c r="A857" t="s">
        <v>62</v>
      </c>
      <c r="B857" s="1">
        <v>826</v>
      </c>
      <c r="C857" s="1">
        <v>1</v>
      </c>
      <c r="D857" t="s">
        <v>66</v>
      </c>
      <c r="E857">
        <v>12</v>
      </c>
      <c r="F857">
        <v>16</v>
      </c>
      <c r="G857" t="s">
        <v>8</v>
      </c>
      <c r="H857">
        <v>37416</v>
      </c>
      <c r="I857" s="1">
        <f t="shared" si="42"/>
        <v>0</v>
      </c>
      <c r="J857" s="1" t="e">
        <f>VLOOKUP(M857,#REF!,2,FALSE)</f>
        <v>#REF!</v>
      </c>
      <c r="K857" s="1" t="e">
        <f>VLOOKUP(M857,#REF!,3,FALSE)</f>
        <v>#REF!</v>
      </c>
      <c r="M857" s="1" t="str">
        <f t="shared" si="40"/>
        <v>decleor.co.uk*1612</v>
      </c>
      <c r="N857" s="1">
        <f t="shared" si="41"/>
        <v>37416</v>
      </c>
    </row>
    <row r="858" spans="1:14" x14ac:dyDescent="0.25">
      <c r="A858" t="s">
        <v>62</v>
      </c>
      <c r="B858" s="1">
        <v>826</v>
      </c>
      <c r="C858" s="1">
        <v>1</v>
      </c>
      <c r="D858" t="s">
        <v>67</v>
      </c>
      <c r="E858">
        <v>1</v>
      </c>
      <c r="F858">
        <v>16</v>
      </c>
      <c r="G858" t="s">
        <v>8</v>
      </c>
      <c r="H858">
        <v>13707</v>
      </c>
      <c r="I858" s="1">
        <f t="shared" si="42"/>
        <v>0</v>
      </c>
      <c r="J858" s="1" t="e">
        <f>VLOOKUP(M858,#REF!,2,FALSE)</f>
        <v>#REF!</v>
      </c>
      <c r="K858" s="1" t="e">
        <f>VLOOKUP(M858,#REF!,3,FALSE)</f>
        <v>#REF!</v>
      </c>
      <c r="M858" s="1" t="str">
        <f t="shared" si="40"/>
        <v>essie.co.uk*161</v>
      </c>
      <c r="N858" s="1">
        <f t="shared" si="41"/>
        <v>13707</v>
      </c>
    </row>
    <row r="859" spans="1:14" x14ac:dyDescent="0.25">
      <c r="A859" t="s">
        <v>62</v>
      </c>
      <c r="B859" s="1">
        <v>826</v>
      </c>
      <c r="C859" s="1">
        <v>1</v>
      </c>
      <c r="D859" t="s">
        <v>67</v>
      </c>
      <c r="E859">
        <v>1</v>
      </c>
      <c r="F859">
        <v>17</v>
      </c>
      <c r="G859" t="s">
        <v>8</v>
      </c>
      <c r="H859">
        <v>13431</v>
      </c>
      <c r="I859" s="1">
        <f t="shared" si="42"/>
        <v>0</v>
      </c>
      <c r="J859" s="1" t="e">
        <f>VLOOKUP(M859,#REF!,2,FALSE)</f>
        <v>#REF!</v>
      </c>
      <c r="K859" s="1" t="e">
        <f>VLOOKUP(M859,#REF!,3,FALSE)</f>
        <v>#REF!</v>
      </c>
      <c r="M859" s="1" t="str">
        <f t="shared" si="40"/>
        <v>essie.co.uk*171</v>
      </c>
      <c r="N859" s="1">
        <f t="shared" si="41"/>
        <v>13431</v>
      </c>
    </row>
    <row r="860" spans="1:14" x14ac:dyDescent="0.25">
      <c r="A860" t="s">
        <v>62</v>
      </c>
      <c r="B860" s="1">
        <v>826</v>
      </c>
      <c r="C860" s="1">
        <v>1</v>
      </c>
      <c r="D860" t="s">
        <v>67</v>
      </c>
      <c r="E860">
        <v>2</v>
      </c>
      <c r="F860">
        <v>16</v>
      </c>
      <c r="G860" t="s">
        <v>8</v>
      </c>
      <c r="H860">
        <v>11442</v>
      </c>
      <c r="I860" s="1">
        <f t="shared" si="42"/>
        <v>0</v>
      </c>
      <c r="J860" s="1" t="e">
        <f>VLOOKUP(M860,#REF!,2,FALSE)</f>
        <v>#REF!</v>
      </c>
      <c r="K860" s="1" t="e">
        <f>VLOOKUP(M860,#REF!,3,FALSE)</f>
        <v>#REF!</v>
      </c>
      <c r="M860" s="1" t="str">
        <f t="shared" si="40"/>
        <v>essie.co.uk*162</v>
      </c>
      <c r="N860" s="1">
        <f t="shared" si="41"/>
        <v>11442</v>
      </c>
    </row>
    <row r="861" spans="1:14" x14ac:dyDescent="0.25">
      <c r="A861" t="s">
        <v>62</v>
      </c>
      <c r="B861" s="1">
        <v>826</v>
      </c>
      <c r="C861" s="1">
        <v>1</v>
      </c>
      <c r="D861" t="s">
        <v>67</v>
      </c>
      <c r="E861">
        <v>2</v>
      </c>
      <c r="F861">
        <v>17</v>
      </c>
      <c r="G861" t="s">
        <v>8</v>
      </c>
      <c r="H861">
        <v>10628</v>
      </c>
      <c r="I861" s="1">
        <f t="shared" si="42"/>
        <v>0</v>
      </c>
      <c r="J861" s="1" t="e">
        <f>VLOOKUP(M861,#REF!,2,FALSE)</f>
        <v>#REF!</v>
      </c>
      <c r="K861" s="1" t="e">
        <f>VLOOKUP(M861,#REF!,3,FALSE)</f>
        <v>#REF!</v>
      </c>
      <c r="M861" s="1" t="str">
        <f t="shared" si="40"/>
        <v>essie.co.uk*172</v>
      </c>
      <c r="N861" s="1">
        <f t="shared" si="41"/>
        <v>10628</v>
      </c>
    </row>
    <row r="862" spans="1:14" x14ac:dyDescent="0.25">
      <c r="A862" t="s">
        <v>62</v>
      </c>
      <c r="B862" s="1">
        <v>826</v>
      </c>
      <c r="C862" s="1">
        <v>1</v>
      </c>
      <c r="D862" t="s">
        <v>67</v>
      </c>
      <c r="E862">
        <v>3</v>
      </c>
      <c r="F862">
        <v>16</v>
      </c>
      <c r="G862" t="s">
        <v>8</v>
      </c>
      <c r="H862">
        <v>12081</v>
      </c>
      <c r="I862" s="1">
        <f t="shared" si="42"/>
        <v>0</v>
      </c>
      <c r="J862" s="1" t="e">
        <f>VLOOKUP(M862,#REF!,2,FALSE)</f>
        <v>#REF!</v>
      </c>
      <c r="K862" s="1" t="e">
        <f>VLOOKUP(M862,#REF!,3,FALSE)</f>
        <v>#REF!</v>
      </c>
      <c r="M862" s="1" t="str">
        <f t="shared" si="40"/>
        <v>essie.co.uk*163</v>
      </c>
      <c r="N862" s="1">
        <f t="shared" si="41"/>
        <v>12081</v>
      </c>
    </row>
    <row r="863" spans="1:14" x14ac:dyDescent="0.25">
      <c r="A863" t="s">
        <v>62</v>
      </c>
      <c r="B863" s="1">
        <v>826</v>
      </c>
      <c r="C863" s="1">
        <v>1</v>
      </c>
      <c r="D863" t="s">
        <v>67</v>
      </c>
      <c r="E863">
        <v>3</v>
      </c>
      <c r="F863">
        <v>17</v>
      </c>
      <c r="G863" t="s">
        <v>8</v>
      </c>
      <c r="H863">
        <v>8812</v>
      </c>
      <c r="I863" s="1">
        <f t="shared" si="42"/>
        <v>0</v>
      </c>
      <c r="J863" s="1" t="e">
        <f>VLOOKUP(M863,#REF!,2,FALSE)</f>
        <v>#REF!</v>
      </c>
      <c r="K863" s="1" t="e">
        <f>VLOOKUP(M863,#REF!,3,FALSE)</f>
        <v>#REF!</v>
      </c>
      <c r="M863" s="1" t="str">
        <f t="shared" si="40"/>
        <v>essie.co.uk*173</v>
      </c>
      <c r="N863" s="1">
        <f t="shared" si="41"/>
        <v>8812</v>
      </c>
    </row>
    <row r="864" spans="1:14" x14ac:dyDescent="0.25">
      <c r="A864" t="s">
        <v>62</v>
      </c>
      <c r="B864" s="1">
        <v>826</v>
      </c>
      <c r="C864" s="1">
        <v>1</v>
      </c>
      <c r="D864" t="s">
        <v>67</v>
      </c>
      <c r="E864">
        <v>4</v>
      </c>
      <c r="F864">
        <v>16</v>
      </c>
      <c r="G864" t="s">
        <v>8</v>
      </c>
      <c r="H864">
        <v>15808</v>
      </c>
      <c r="I864" s="1">
        <f t="shared" si="42"/>
        <v>0</v>
      </c>
      <c r="J864" s="1" t="e">
        <f>VLOOKUP(M864,#REF!,2,FALSE)</f>
        <v>#REF!</v>
      </c>
      <c r="K864" s="1" t="e">
        <f>VLOOKUP(M864,#REF!,3,FALSE)</f>
        <v>#REF!</v>
      </c>
      <c r="M864" s="1" t="str">
        <f t="shared" si="40"/>
        <v>essie.co.uk*164</v>
      </c>
      <c r="N864" s="1">
        <f t="shared" si="41"/>
        <v>15808</v>
      </c>
    </row>
    <row r="865" spans="1:14" x14ac:dyDescent="0.25">
      <c r="A865" t="s">
        <v>62</v>
      </c>
      <c r="B865" s="1">
        <v>826</v>
      </c>
      <c r="C865" s="1">
        <v>1</v>
      </c>
      <c r="D865" t="s">
        <v>67</v>
      </c>
      <c r="E865">
        <v>4</v>
      </c>
      <c r="F865">
        <v>17</v>
      </c>
      <c r="G865" t="s">
        <v>8</v>
      </c>
      <c r="H865">
        <v>11679</v>
      </c>
      <c r="I865" s="1">
        <f t="shared" si="42"/>
        <v>0</v>
      </c>
      <c r="J865" s="1" t="e">
        <f>VLOOKUP(M865,#REF!,2,FALSE)</f>
        <v>#REF!</v>
      </c>
      <c r="K865" s="1" t="e">
        <f>VLOOKUP(M865,#REF!,3,FALSE)</f>
        <v>#REF!</v>
      </c>
      <c r="M865" s="1" t="str">
        <f t="shared" si="40"/>
        <v>essie.co.uk*174</v>
      </c>
      <c r="N865" s="1">
        <f t="shared" si="41"/>
        <v>11679</v>
      </c>
    </row>
    <row r="866" spans="1:14" x14ac:dyDescent="0.25">
      <c r="A866" t="s">
        <v>62</v>
      </c>
      <c r="B866" s="1">
        <v>826</v>
      </c>
      <c r="C866" s="1">
        <v>1</v>
      </c>
      <c r="D866" t="s">
        <v>67</v>
      </c>
      <c r="E866">
        <v>5</v>
      </c>
      <c r="F866">
        <v>15</v>
      </c>
      <c r="G866" t="s">
        <v>8</v>
      </c>
      <c r="H866">
        <v>18111</v>
      </c>
      <c r="I866" s="1">
        <f t="shared" si="42"/>
        <v>0</v>
      </c>
      <c r="J866" s="1" t="e">
        <f>VLOOKUP(M866,#REF!,2,FALSE)</f>
        <v>#REF!</v>
      </c>
      <c r="K866" s="1" t="e">
        <f>VLOOKUP(M866,#REF!,3,FALSE)</f>
        <v>#REF!</v>
      </c>
      <c r="M866" s="1" t="str">
        <f t="shared" si="40"/>
        <v>essie.co.uk*155</v>
      </c>
      <c r="N866" s="1">
        <f t="shared" si="41"/>
        <v>18111</v>
      </c>
    </row>
    <row r="867" spans="1:14" x14ac:dyDescent="0.25">
      <c r="A867" t="s">
        <v>62</v>
      </c>
      <c r="B867" s="1">
        <v>826</v>
      </c>
      <c r="C867" s="1">
        <v>1</v>
      </c>
      <c r="D867" t="s">
        <v>67</v>
      </c>
      <c r="E867">
        <v>5</v>
      </c>
      <c r="F867">
        <v>16</v>
      </c>
      <c r="G867" t="s">
        <v>8</v>
      </c>
      <c r="H867">
        <v>11149</v>
      </c>
      <c r="I867" s="1">
        <f t="shared" si="42"/>
        <v>0</v>
      </c>
      <c r="J867" s="1" t="e">
        <f>VLOOKUP(M867,#REF!,2,FALSE)</f>
        <v>#REF!</v>
      </c>
      <c r="K867" s="1" t="e">
        <f>VLOOKUP(M867,#REF!,3,FALSE)</f>
        <v>#REF!</v>
      </c>
      <c r="M867" s="1" t="str">
        <f t="shared" si="40"/>
        <v>essie.co.uk*165</v>
      </c>
      <c r="N867" s="1">
        <f t="shared" si="41"/>
        <v>11149</v>
      </c>
    </row>
    <row r="868" spans="1:14" x14ac:dyDescent="0.25">
      <c r="A868" t="s">
        <v>62</v>
      </c>
      <c r="B868" s="1">
        <v>826</v>
      </c>
      <c r="C868" s="1">
        <v>1</v>
      </c>
      <c r="D868" t="s">
        <v>67</v>
      </c>
      <c r="E868">
        <v>5</v>
      </c>
      <c r="F868">
        <v>17</v>
      </c>
      <c r="G868" t="s">
        <v>8</v>
      </c>
      <c r="H868">
        <v>13395</v>
      </c>
      <c r="I868" s="1">
        <f t="shared" si="42"/>
        <v>0</v>
      </c>
      <c r="J868" s="1" t="e">
        <f>VLOOKUP(M868,#REF!,2,FALSE)</f>
        <v>#REF!</v>
      </c>
      <c r="K868" s="1" t="e">
        <f>VLOOKUP(M868,#REF!,3,FALSE)</f>
        <v>#REF!</v>
      </c>
      <c r="M868" s="1" t="str">
        <f t="shared" si="40"/>
        <v>essie.co.uk*175</v>
      </c>
      <c r="N868" s="1">
        <f t="shared" si="41"/>
        <v>13395</v>
      </c>
    </row>
    <row r="869" spans="1:14" x14ac:dyDescent="0.25">
      <c r="A869" t="s">
        <v>62</v>
      </c>
      <c r="B869" s="1">
        <v>826</v>
      </c>
      <c r="C869" s="1">
        <v>1</v>
      </c>
      <c r="D869" t="s">
        <v>67</v>
      </c>
      <c r="E869">
        <v>6</v>
      </c>
      <c r="F869">
        <v>15</v>
      </c>
      <c r="G869" t="s">
        <v>8</v>
      </c>
      <c r="H869">
        <v>14833</v>
      </c>
      <c r="I869" s="1">
        <f t="shared" si="42"/>
        <v>0</v>
      </c>
      <c r="J869" s="1" t="e">
        <f>VLOOKUP(M869,#REF!,2,FALSE)</f>
        <v>#REF!</v>
      </c>
      <c r="K869" s="1" t="e">
        <f>VLOOKUP(M869,#REF!,3,FALSE)</f>
        <v>#REF!</v>
      </c>
      <c r="M869" s="1" t="str">
        <f t="shared" si="40"/>
        <v>essie.co.uk*156</v>
      </c>
      <c r="N869" s="1">
        <f t="shared" si="41"/>
        <v>14833</v>
      </c>
    </row>
    <row r="870" spans="1:14" x14ac:dyDescent="0.25">
      <c r="A870" t="s">
        <v>62</v>
      </c>
      <c r="B870" s="1">
        <v>826</v>
      </c>
      <c r="C870" s="1">
        <v>1</v>
      </c>
      <c r="D870" t="s">
        <v>67</v>
      </c>
      <c r="E870">
        <v>6</v>
      </c>
      <c r="F870">
        <v>16</v>
      </c>
      <c r="G870" t="s">
        <v>8</v>
      </c>
      <c r="H870">
        <v>6421</v>
      </c>
      <c r="I870" s="1">
        <f t="shared" si="42"/>
        <v>0</v>
      </c>
      <c r="J870" s="1" t="e">
        <f>VLOOKUP(M870,#REF!,2,FALSE)</f>
        <v>#REF!</v>
      </c>
      <c r="K870" s="1" t="e">
        <f>VLOOKUP(M870,#REF!,3,FALSE)</f>
        <v>#REF!</v>
      </c>
      <c r="M870" s="1" t="str">
        <f t="shared" si="40"/>
        <v>essie.co.uk*166</v>
      </c>
      <c r="N870" s="1">
        <f t="shared" si="41"/>
        <v>6421</v>
      </c>
    </row>
    <row r="871" spans="1:14" x14ac:dyDescent="0.25">
      <c r="A871" t="s">
        <v>62</v>
      </c>
      <c r="B871" s="1">
        <v>826</v>
      </c>
      <c r="C871" s="1">
        <v>1</v>
      </c>
      <c r="D871" t="s">
        <v>67</v>
      </c>
      <c r="E871">
        <v>7</v>
      </c>
      <c r="F871">
        <v>15</v>
      </c>
      <c r="G871" t="s">
        <v>8</v>
      </c>
      <c r="H871">
        <v>16049</v>
      </c>
      <c r="I871" s="1">
        <f t="shared" si="42"/>
        <v>0</v>
      </c>
      <c r="J871" s="1" t="e">
        <f>VLOOKUP(M871,#REF!,2,FALSE)</f>
        <v>#REF!</v>
      </c>
      <c r="K871" s="1" t="e">
        <f>VLOOKUP(M871,#REF!,3,FALSE)</f>
        <v>#REF!</v>
      </c>
      <c r="M871" s="1" t="str">
        <f t="shared" si="40"/>
        <v>essie.co.uk*157</v>
      </c>
      <c r="N871" s="1">
        <f t="shared" si="41"/>
        <v>16049</v>
      </c>
    </row>
    <row r="872" spans="1:14" x14ac:dyDescent="0.25">
      <c r="A872" t="s">
        <v>62</v>
      </c>
      <c r="B872" s="1">
        <v>826</v>
      </c>
      <c r="C872" s="1">
        <v>1</v>
      </c>
      <c r="D872" t="s">
        <v>67</v>
      </c>
      <c r="E872">
        <v>7</v>
      </c>
      <c r="F872">
        <v>16</v>
      </c>
      <c r="G872" t="s">
        <v>8</v>
      </c>
      <c r="H872">
        <v>9805</v>
      </c>
      <c r="I872" s="1">
        <f t="shared" si="42"/>
        <v>0</v>
      </c>
      <c r="J872" s="1" t="e">
        <f>VLOOKUP(M872,#REF!,2,FALSE)</f>
        <v>#REF!</v>
      </c>
      <c r="K872" s="1" t="e">
        <f>VLOOKUP(M872,#REF!,3,FALSE)</f>
        <v>#REF!</v>
      </c>
      <c r="M872" s="1" t="str">
        <f t="shared" si="40"/>
        <v>essie.co.uk*167</v>
      </c>
      <c r="N872" s="1">
        <f t="shared" si="41"/>
        <v>9805</v>
      </c>
    </row>
    <row r="873" spans="1:14" x14ac:dyDescent="0.25">
      <c r="A873" t="s">
        <v>62</v>
      </c>
      <c r="B873" s="1">
        <v>826</v>
      </c>
      <c r="C873" s="1">
        <v>1</v>
      </c>
      <c r="D873" t="s">
        <v>67</v>
      </c>
      <c r="E873">
        <v>8</v>
      </c>
      <c r="F873">
        <v>15</v>
      </c>
      <c r="G873" t="s">
        <v>8</v>
      </c>
      <c r="H873">
        <v>15004</v>
      </c>
      <c r="I873" s="1">
        <f t="shared" si="42"/>
        <v>0</v>
      </c>
      <c r="J873" s="1" t="e">
        <f>VLOOKUP(M873,#REF!,2,FALSE)</f>
        <v>#REF!</v>
      </c>
      <c r="K873" s="1" t="e">
        <f>VLOOKUP(M873,#REF!,3,FALSE)</f>
        <v>#REF!</v>
      </c>
      <c r="M873" s="1" t="str">
        <f t="shared" si="40"/>
        <v>essie.co.uk*158</v>
      </c>
      <c r="N873" s="1">
        <f t="shared" si="41"/>
        <v>15004</v>
      </c>
    </row>
    <row r="874" spans="1:14" x14ac:dyDescent="0.25">
      <c r="A874" t="s">
        <v>62</v>
      </c>
      <c r="B874" s="1">
        <v>826</v>
      </c>
      <c r="C874" s="1">
        <v>1</v>
      </c>
      <c r="D874" t="s">
        <v>67</v>
      </c>
      <c r="E874">
        <v>8</v>
      </c>
      <c r="F874">
        <v>16</v>
      </c>
      <c r="G874" t="s">
        <v>8</v>
      </c>
      <c r="H874">
        <v>14654</v>
      </c>
      <c r="I874" s="1">
        <f t="shared" si="42"/>
        <v>0</v>
      </c>
      <c r="J874" s="1" t="e">
        <f>VLOOKUP(M874,#REF!,2,FALSE)</f>
        <v>#REF!</v>
      </c>
      <c r="K874" s="1" t="e">
        <f>VLOOKUP(M874,#REF!,3,FALSE)</f>
        <v>#REF!</v>
      </c>
      <c r="M874" s="1" t="str">
        <f t="shared" si="40"/>
        <v>essie.co.uk*168</v>
      </c>
      <c r="N874" s="1">
        <f t="shared" si="41"/>
        <v>14654</v>
      </c>
    </row>
    <row r="875" spans="1:14" x14ac:dyDescent="0.25">
      <c r="A875" t="s">
        <v>62</v>
      </c>
      <c r="B875" s="1">
        <v>826</v>
      </c>
      <c r="C875" s="1">
        <v>1</v>
      </c>
      <c r="D875" t="s">
        <v>67</v>
      </c>
      <c r="E875">
        <v>9</v>
      </c>
      <c r="F875">
        <v>15</v>
      </c>
      <c r="G875" t="s">
        <v>8</v>
      </c>
      <c r="H875">
        <v>13462</v>
      </c>
      <c r="I875" s="1">
        <f t="shared" si="42"/>
        <v>0</v>
      </c>
      <c r="J875" s="1" t="e">
        <f>VLOOKUP(M875,#REF!,2,FALSE)</f>
        <v>#REF!</v>
      </c>
      <c r="K875" s="1" t="e">
        <f>VLOOKUP(M875,#REF!,3,FALSE)</f>
        <v>#REF!</v>
      </c>
      <c r="M875" s="1" t="str">
        <f t="shared" si="40"/>
        <v>essie.co.uk*159</v>
      </c>
      <c r="N875" s="1">
        <f t="shared" si="41"/>
        <v>13462</v>
      </c>
    </row>
    <row r="876" spans="1:14" x14ac:dyDescent="0.25">
      <c r="A876" t="s">
        <v>62</v>
      </c>
      <c r="B876" s="1">
        <v>826</v>
      </c>
      <c r="C876" s="1">
        <v>1</v>
      </c>
      <c r="D876" t="s">
        <v>67</v>
      </c>
      <c r="E876">
        <v>9</v>
      </c>
      <c r="F876">
        <v>16</v>
      </c>
      <c r="G876" t="s">
        <v>8</v>
      </c>
      <c r="H876">
        <v>9919</v>
      </c>
      <c r="I876" s="1">
        <f t="shared" si="42"/>
        <v>0</v>
      </c>
      <c r="J876" s="1" t="e">
        <f>VLOOKUP(M876,#REF!,2,FALSE)</f>
        <v>#REF!</v>
      </c>
      <c r="K876" s="1" t="e">
        <f>VLOOKUP(M876,#REF!,3,FALSE)</f>
        <v>#REF!</v>
      </c>
      <c r="M876" s="1" t="str">
        <f t="shared" si="40"/>
        <v>essie.co.uk*169</v>
      </c>
      <c r="N876" s="1">
        <f t="shared" si="41"/>
        <v>9919</v>
      </c>
    </row>
    <row r="877" spans="1:14" x14ac:dyDescent="0.25">
      <c r="A877" t="s">
        <v>62</v>
      </c>
      <c r="B877" s="1">
        <v>826</v>
      </c>
      <c r="C877" s="1">
        <v>1</v>
      </c>
      <c r="D877" t="s">
        <v>67</v>
      </c>
      <c r="E877">
        <v>10</v>
      </c>
      <c r="F877">
        <v>15</v>
      </c>
      <c r="G877" t="s">
        <v>8</v>
      </c>
      <c r="H877">
        <v>13041</v>
      </c>
      <c r="I877" s="1">
        <f t="shared" si="42"/>
        <v>0</v>
      </c>
      <c r="J877" s="1" t="e">
        <f>VLOOKUP(M877,#REF!,2,FALSE)</f>
        <v>#REF!</v>
      </c>
      <c r="K877" s="1" t="e">
        <f>VLOOKUP(M877,#REF!,3,FALSE)</f>
        <v>#REF!</v>
      </c>
      <c r="M877" s="1" t="str">
        <f t="shared" si="40"/>
        <v>essie.co.uk*1510</v>
      </c>
      <c r="N877" s="1">
        <f t="shared" si="41"/>
        <v>13041</v>
      </c>
    </row>
    <row r="878" spans="1:14" x14ac:dyDescent="0.25">
      <c r="A878" t="s">
        <v>62</v>
      </c>
      <c r="B878" s="1">
        <v>826</v>
      </c>
      <c r="C878" s="1">
        <v>1</v>
      </c>
      <c r="D878" t="s">
        <v>67</v>
      </c>
      <c r="E878">
        <v>10</v>
      </c>
      <c r="F878">
        <v>16</v>
      </c>
      <c r="G878" t="s">
        <v>8</v>
      </c>
      <c r="H878">
        <v>12171</v>
      </c>
      <c r="I878" s="1">
        <f t="shared" si="42"/>
        <v>0</v>
      </c>
      <c r="J878" s="1" t="e">
        <f>VLOOKUP(M878,#REF!,2,FALSE)</f>
        <v>#REF!</v>
      </c>
      <c r="K878" s="1" t="e">
        <f>VLOOKUP(M878,#REF!,3,FALSE)</f>
        <v>#REF!</v>
      </c>
      <c r="M878" s="1" t="str">
        <f t="shared" si="40"/>
        <v>essie.co.uk*1610</v>
      </c>
      <c r="N878" s="1">
        <f t="shared" si="41"/>
        <v>12171</v>
      </c>
    </row>
    <row r="879" spans="1:14" x14ac:dyDescent="0.25">
      <c r="A879" t="s">
        <v>62</v>
      </c>
      <c r="B879" s="1">
        <v>826</v>
      </c>
      <c r="C879" s="1">
        <v>1</v>
      </c>
      <c r="D879" t="s">
        <v>67</v>
      </c>
      <c r="E879">
        <v>11</v>
      </c>
      <c r="F879">
        <v>15</v>
      </c>
      <c r="G879" t="s">
        <v>8</v>
      </c>
      <c r="H879">
        <v>11996</v>
      </c>
      <c r="I879" s="1">
        <f t="shared" si="42"/>
        <v>0</v>
      </c>
      <c r="J879" s="1" t="e">
        <f>VLOOKUP(M879,#REF!,2,FALSE)</f>
        <v>#REF!</v>
      </c>
      <c r="K879" s="1" t="e">
        <f>VLOOKUP(M879,#REF!,3,FALSE)</f>
        <v>#REF!</v>
      </c>
      <c r="M879" s="1" t="str">
        <f t="shared" si="40"/>
        <v>essie.co.uk*1511</v>
      </c>
      <c r="N879" s="1">
        <f t="shared" si="41"/>
        <v>11996</v>
      </c>
    </row>
    <row r="880" spans="1:14" x14ac:dyDescent="0.25">
      <c r="A880" t="s">
        <v>62</v>
      </c>
      <c r="B880" s="1">
        <v>826</v>
      </c>
      <c r="C880" s="1">
        <v>1</v>
      </c>
      <c r="D880" t="s">
        <v>67</v>
      </c>
      <c r="E880">
        <v>11</v>
      </c>
      <c r="F880">
        <v>16</v>
      </c>
      <c r="G880" t="s">
        <v>8</v>
      </c>
      <c r="H880">
        <v>11226</v>
      </c>
      <c r="I880" s="1">
        <f t="shared" si="42"/>
        <v>0</v>
      </c>
      <c r="J880" s="1" t="e">
        <f>VLOOKUP(M880,#REF!,2,FALSE)</f>
        <v>#REF!</v>
      </c>
      <c r="K880" s="1" t="e">
        <f>VLOOKUP(M880,#REF!,3,FALSE)</f>
        <v>#REF!</v>
      </c>
      <c r="M880" s="1" t="str">
        <f t="shared" si="40"/>
        <v>essie.co.uk*1611</v>
      </c>
      <c r="N880" s="1">
        <f t="shared" si="41"/>
        <v>11226</v>
      </c>
    </row>
    <row r="881" spans="1:14" x14ac:dyDescent="0.25">
      <c r="A881" t="s">
        <v>62</v>
      </c>
      <c r="B881" s="1">
        <v>826</v>
      </c>
      <c r="C881" s="1">
        <v>1</v>
      </c>
      <c r="D881" t="s">
        <v>67</v>
      </c>
      <c r="E881">
        <v>12</v>
      </c>
      <c r="F881">
        <v>15</v>
      </c>
      <c r="G881" t="s">
        <v>8</v>
      </c>
      <c r="H881">
        <v>11444</v>
      </c>
      <c r="I881" s="1">
        <f t="shared" si="42"/>
        <v>0</v>
      </c>
      <c r="J881" s="1" t="e">
        <f>VLOOKUP(M881,#REF!,2,FALSE)</f>
        <v>#REF!</v>
      </c>
      <c r="K881" s="1" t="e">
        <f>VLOOKUP(M881,#REF!,3,FALSE)</f>
        <v>#REF!</v>
      </c>
      <c r="M881" s="1" t="str">
        <f t="shared" si="40"/>
        <v>essie.co.uk*1512</v>
      </c>
      <c r="N881" s="1">
        <f t="shared" si="41"/>
        <v>11444</v>
      </c>
    </row>
    <row r="882" spans="1:14" x14ac:dyDescent="0.25">
      <c r="A882" t="s">
        <v>62</v>
      </c>
      <c r="B882" s="1">
        <v>826</v>
      </c>
      <c r="C882" s="1">
        <v>1</v>
      </c>
      <c r="D882" t="s">
        <v>67</v>
      </c>
      <c r="E882">
        <v>12</v>
      </c>
      <c r="F882">
        <v>16</v>
      </c>
      <c r="G882" t="s">
        <v>8</v>
      </c>
      <c r="H882">
        <v>14622</v>
      </c>
      <c r="I882" s="1">
        <f t="shared" si="42"/>
        <v>0</v>
      </c>
      <c r="J882" s="1" t="e">
        <f>VLOOKUP(M882,#REF!,2,FALSE)</f>
        <v>#REF!</v>
      </c>
      <c r="K882" s="1" t="e">
        <f>VLOOKUP(M882,#REF!,3,FALSE)</f>
        <v>#REF!</v>
      </c>
      <c r="M882" s="1" t="str">
        <f t="shared" si="40"/>
        <v>essie.co.uk*1612</v>
      </c>
      <c r="N882" s="1">
        <f t="shared" si="41"/>
        <v>14622</v>
      </c>
    </row>
    <row r="883" spans="1:14" x14ac:dyDescent="0.25">
      <c r="A883" t="s">
        <v>62</v>
      </c>
      <c r="B883" s="1">
        <v>826</v>
      </c>
      <c r="C883" s="1">
        <v>1</v>
      </c>
      <c r="D883" t="s">
        <v>68</v>
      </c>
      <c r="E883">
        <v>1</v>
      </c>
      <c r="F883">
        <v>16</v>
      </c>
      <c r="G883" t="s">
        <v>8</v>
      </c>
      <c r="H883">
        <v>104394</v>
      </c>
      <c r="I883" s="1">
        <f t="shared" si="42"/>
        <v>1</v>
      </c>
      <c r="J883" s="1" t="e">
        <f>VLOOKUP(M883,#REF!,2,FALSE)</f>
        <v>#REF!</v>
      </c>
      <c r="K883" s="1" t="e">
        <f>VLOOKUP(M883,#REF!,3,FALSE)</f>
        <v>#REF!</v>
      </c>
      <c r="M883" s="1" t="str">
        <f t="shared" si="40"/>
        <v>garnier.co.uk*161</v>
      </c>
      <c r="N883" s="1">
        <f t="shared" si="41"/>
        <v>104394</v>
      </c>
    </row>
    <row r="884" spans="1:14" x14ac:dyDescent="0.25">
      <c r="A884" t="s">
        <v>62</v>
      </c>
      <c r="B884" s="1">
        <v>826</v>
      </c>
      <c r="C884" s="1">
        <v>1</v>
      </c>
      <c r="D884" t="s">
        <v>68</v>
      </c>
      <c r="E884">
        <v>1</v>
      </c>
      <c r="F884">
        <v>17</v>
      </c>
      <c r="G884" t="s">
        <v>8</v>
      </c>
      <c r="H884">
        <v>132753</v>
      </c>
      <c r="I884" s="1">
        <f t="shared" si="42"/>
        <v>1</v>
      </c>
      <c r="J884" s="1" t="e">
        <f>VLOOKUP(M884,#REF!,2,FALSE)</f>
        <v>#REF!</v>
      </c>
      <c r="K884" s="1" t="e">
        <f>VLOOKUP(M884,#REF!,3,FALSE)</f>
        <v>#REF!</v>
      </c>
      <c r="M884" s="1" t="str">
        <f t="shared" si="40"/>
        <v>garnier.co.uk*171</v>
      </c>
      <c r="N884" s="1">
        <f t="shared" si="41"/>
        <v>132753</v>
      </c>
    </row>
    <row r="885" spans="1:14" x14ac:dyDescent="0.25">
      <c r="A885" t="s">
        <v>62</v>
      </c>
      <c r="B885" s="1">
        <v>826</v>
      </c>
      <c r="C885" s="1">
        <v>1</v>
      </c>
      <c r="D885" t="s">
        <v>68</v>
      </c>
      <c r="E885">
        <v>2</v>
      </c>
      <c r="F885">
        <v>16</v>
      </c>
      <c r="G885" t="s">
        <v>8</v>
      </c>
      <c r="H885">
        <v>145826</v>
      </c>
      <c r="I885" s="1">
        <f t="shared" si="42"/>
        <v>1</v>
      </c>
      <c r="J885" s="1" t="e">
        <f>VLOOKUP(M885,#REF!,2,FALSE)</f>
        <v>#REF!</v>
      </c>
      <c r="K885" s="1" t="e">
        <f>VLOOKUP(M885,#REF!,3,FALSE)</f>
        <v>#REF!</v>
      </c>
      <c r="M885" s="1" t="str">
        <f t="shared" si="40"/>
        <v>garnier.co.uk*162</v>
      </c>
      <c r="N885" s="1">
        <f t="shared" si="41"/>
        <v>145826</v>
      </c>
    </row>
    <row r="886" spans="1:14" x14ac:dyDescent="0.25">
      <c r="A886" t="s">
        <v>62</v>
      </c>
      <c r="B886" s="1">
        <v>826</v>
      </c>
      <c r="C886" s="1">
        <v>1</v>
      </c>
      <c r="D886" t="s">
        <v>68</v>
      </c>
      <c r="E886">
        <v>2</v>
      </c>
      <c r="F886">
        <v>17</v>
      </c>
      <c r="G886" t="s">
        <v>8</v>
      </c>
      <c r="H886">
        <v>192466</v>
      </c>
      <c r="I886" s="1">
        <f t="shared" si="42"/>
        <v>1</v>
      </c>
      <c r="J886" s="1" t="e">
        <f>VLOOKUP(M886,#REF!,2,FALSE)</f>
        <v>#REF!</v>
      </c>
      <c r="K886" s="1" t="e">
        <f>VLOOKUP(M886,#REF!,3,FALSE)</f>
        <v>#REF!</v>
      </c>
      <c r="M886" s="1" t="str">
        <f t="shared" si="40"/>
        <v>garnier.co.uk*172</v>
      </c>
      <c r="N886" s="1">
        <f t="shared" si="41"/>
        <v>192466</v>
      </c>
    </row>
    <row r="887" spans="1:14" x14ac:dyDescent="0.25">
      <c r="A887" t="s">
        <v>62</v>
      </c>
      <c r="B887" s="1">
        <v>826</v>
      </c>
      <c r="C887" s="1">
        <v>1</v>
      </c>
      <c r="D887" t="s">
        <v>68</v>
      </c>
      <c r="E887">
        <v>3</v>
      </c>
      <c r="F887">
        <v>16</v>
      </c>
      <c r="G887" t="s">
        <v>8</v>
      </c>
      <c r="H887">
        <v>108798</v>
      </c>
      <c r="I887" s="1">
        <f t="shared" si="42"/>
        <v>1</v>
      </c>
      <c r="J887" s="1" t="e">
        <f>VLOOKUP(M887,#REF!,2,FALSE)</f>
        <v>#REF!</v>
      </c>
      <c r="K887" s="1" t="e">
        <f>VLOOKUP(M887,#REF!,3,FALSE)</f>
        <v>#REF!</v>
      </c>
      <c r="M887" s="1" t="str">
        <f t="shared" si="40"/>
        <v>garnier.co.uk*163</v>
      </c>
      <c r="N887" s="1">
        <f t="shared" si="41"/>
        <v>108798</v>
      </c>
    </row>
    <row r="888" spans="1:14" x14ac:dyDescent="0.25">
      <c r="A888" t="s">
        <v>62</v>
      </c>
      <c r="B888" s="1">
        <v>826</v>
      </c>
      <c r="C888" s="1">
        <v>1</v>
      </c>
      <c r="D888" t="s">
        <v>68</v>
      </c>
      <c r="E888">
        <v>3</v>
      </c>
      <c r="F888">
        <v>17</v>
      </c>
      <c r="G888" t="s">
        <v>8</v>
      </c>
      <c r="H888">
        <v>222310</v>
      </c>
      <c r="I888" s="1">
        <f t="shared" si="42"/>
        <v>1</v>
      </c>
      <c r="J888" s="1" t="e">
        <f>VLOOKUP(M888,#REF!,2,FALSE)</f>
        <v>#REF!</v>
      </c>
      <c r="K888" s="1" t="e">
        <f>VLOOKUP(M888,#REF!,3,FALSE)</f>
        <v>#REF!</v>
      </c>
      <c r="M888" s="1" t="str">
        <f t="shared" si="40"/>
        <v>garnier.co.uk*173</v>
      </c>
      <c r="N888" s="1">
        <f t="shared" si="41"/>
        <v>222310</v>
      </c>
    </row>
    <row r="889" spans="1:14" x14ac:dyDescent="0.25">
      <c r="A889" t="s">
        <v>62</v>
      </c>
      <c r="B889" s="1">
        <v>826</v>
      </c>
      <c r="C889" s="1">
        <v>1</v>
      </c>
      <c r="D889" t="s">
        <v>68</v>
      </c>
      <c r="E889">
        <v>4</v>
      </c>
      <c r="F889">
        <v>16</v>
      </c>
      <c r="G889" t="s">
        <v>8</v>
      </c>
      <c r="H889">
        <v>139928</v>
      </c>
      <c r="I889" s="1">
        <f t="shared" si="42"/>
        <v>1</v>
      </c>
      <c r="J889" s="1" t="e">
        <f>VLOOKUP(M889,#REF!,2,FALSE)</f>
        <v>#REF!</v>
      </c>
      <c r="K889" s="1" t="e">
        <f>VLOOKUP(M889,#REF!,3,FALSE)</f>
        <v>#REF!</v>
      </c>
      <c r="M889" s="1" t="str">
        <f t="shared" si="40"/>
        <v>garnier.co.uk*164</v>
      </c>
      <c r="N889" s="1">
        <f t="shared" si="41"/>
        <v>139928</v>
      </c>
    </row>
    <row r="890" spans="1:14" x14ac:dyDescent="0.25">
      <c r="A890" t="s">
        <v>62</v>
      </c>
      <c r="B890" s="1">
        <v>826</v>
      </c>
      <c r="C890" s="1">
        <v>1</v>
      </c>
      <c r="D890" t="s">
        <v>68</v>
      </c>
      <c r="E890">
        <v>4</v>
      </c>
      <c r="F890">
        <v>17</v>
      </c>
      <c r="G890" t="s">
        <v>8</v>
      </c>
      <c r="H890">
        <v>201473</v>
      </c>
      <c r="I890" s="1">
        <f t="shared" si="42"/>
        <v>1</v>
      </c>
      <c r="J890" s="1" t="e">
        <f>VLOOKUP(M890,#REF!,2,FALSE)</f>
        <v>#REF!</v>
      </c>
      <c r="K890" s="1" t="e">
        <f>VLOOKUP(M890,#REF!,3,FALSE)</f>
        <v>#REF!</v>
      </c>
      <c r="M890" s="1" t="str">
        <f t="shared" si="40"/>
        <v>garnier.co.uk*174</v>
      </c>
      <c r="N890" s="1">
        <f t="shared" si="41"/>
        <v>201473</v>
      </c>
    </row>
    <row r="891" spans="1:14" x14ac:dyDescent="0.25">
      <c r="A891" t="s">
        <v>62</v>
      </c>
      <c r="B891" s="1">
        <v>826</v>
      </c>
      <c r="C891" s="1">
        <v>1</v>
      </c>
      <c r="D891" t="s">
        <v>68</v>
      </c>
      <c r="E891">
        <v>5</v>
      </c>
      <c r="F891">
        <v>15</v>
      </c>
      <c r="G891" t="s">
        <v>8</v>
      </c>
      <c r="H891">
        <v>159936</v>
      </c>
      <c r="I891" s="1">
        <f t="shared" si="42"/>
        <v>1</v>
      </c>
      <c r="J891" s="1" t="e">
        <f>VLOOKUP(M891,#REF!,2,FALSE)</f>
        <v>#REF!</v>
      </c>
      <c r="K891" s="1" t="e">
        <f>VLOOKUP(M891,#REF!,3,FALSE)</f>
        <v>#REF!</v>
      </c>
      <c r="M891" s="1" t="str">
        <f t="shared" si="40"/>
        <v>garnier.co.uk*155</v>
      </c>
      <c r="N891" s="1">
        <f t="shared" si="41"/>
        <v>159936</v>
      </c>
    </row>
    <row r="892" spans="1:14" x14ac:dyDescent="0.25">
      <c r="A892" t="s">
        <v>62</v>
      </c>
      <c r="B892" s="1">
        <v>826</v>
      </c>
      <c r="C892" s="1">
        <v>1</v>
      </c>
      <c r="D892" t="s">
        <v>68</v>
      </c>
      <c r="E892">
        <v>5</v>
      </c>
      <c r="F892">
        <v>16</v>
      </c>
      <c r="G892" t="s">
        <v>8</v>
      </c>
      <c r="H892">
        <v>116953</v>
      </c>
      <c r="I892" s="1">
        <f t="shared" si="42"/>
        <v>1</v>
      </c>
      <c r="J892" s="1" t="e">
        <f>VLOOKUP(M892,#REF!,2,FALSE)</f>
        <v>#REF!</v>
      </c>
      <c r="K892" s="1" t="e">
        <f>VLOOKUP(M892,#REF!,3,FALSE)</f>
        <v>#REF!</v>
      </c>
      <c r="M892" s="1" t="str">
        <f t="shared" si="40"/>
        <v>garnier.co.uk*165</v>
      </c>
      <c r="N892" s="1">
        <f t="shared" si="41"/>
        <v>116953</v>
      </c>
    </row>
    <row r="893" spans="1:14" x14ac:dyDescent="0.25">
      <c r="A893" t="s">
        <v>62</v>
      </c>
      <c r="B893" s="1">
        <v>826</v>
      </c>
      <c r="C893" s="1">
        <v>1</v>
      </c>
      <c r="D893" t="s">
        <v>68</v>
      </c>
      <c r="E893">
        <v>5</v>
      </c>
      <c r="F893">
        <v>17</v>
      </c>
      <c r="G893" t="s">
        <v>8</v>
      </c>
      <c r="H893">
        <v>204216</v>
      </c>
      <c r="I893" s="1">
        <f t="shared" si="42"/>
        <v>1</v>
      </c>
      <c r="J893" s="1" t="e">
        <f>VLOOKUP(M893,#REF!,2,FALSE)</f>
        <v>#REF!</v>
      </c>
      <c r="K893" s="1" t="e">
        <f>VLOOKUP(M893,#REF!,3,FALSE)</f>
        <v>#REF!</v>
      </c>
      <c r="M893" s="1" t="str">
        <f t="shared" si="40"/>
        <v>garnier.co.uk*175</v>
      </c>
      <c r="N893" s="1">
        <f t="shared" si="41"/>
        <v>204216</v>
      </c>
    </row>
    <row r="894" spans="1:14" x14ac:dyDescent="0.25">
      <c r="A894" t="s">
        <v>62</v>
      </c>
      <c r="B894" s="1">
        <v>826</v>
      </c>
      <c r="C894" s="1">
        <v>1</v>
      </c>
      <c r="D894" t="s">
        <v>68</v>
      </c>
      <c r="E894">
        <v>6</v>
      </c>
      <c r="F894">
        <v>15</v>
      </c>
      <c r="G894" t="s">
        <v>8</v>
      </c>
      <c r="H894">
        <v>167663</v>
      </c>
      <c r="I894" s="1">
        <f t="shared" si="42"/>
        <v>1</v>
      </c>
      <c r="J894" s="1" t="e">
        <f>VLOOKUP(M894,#REF!,2,FALSE)</f>
        <v>#REF!</v>
      </c>
      <c r="K894" s="1" t="e">
        <f>VLOOKUP(M894,#REF!,3,FALSE)</f>
        <v>#REF!</v>
      </c>
      <c r="M894" s="1" t="str">
        <f t="shared" si="40"/>
        <v>garnier.co.uk*156</v>
      </c>
      <c r="N894" s="1">
        <f t="shared" si="41"/>
        <v>167663</v>
      </c>
    </row>
    <row r="895" spans="1:14" x14ac:dyDescent="0.25">
      <c r="A895" t="s">
        <v>62</v>
      </c>
      <c r="B895" s="1">
        <v>826</v>
      </c>
      <c r="C895" s="1">
        <v>1</v>
      </c>
      <c r="D895" t="s">
        <v>68</v>
      </c>
      <c r="E895">
        <v>6</v>
      </c>
      <c r="F895">
        <v>16</v>
      </c>
      <c r="G895" t="s">
        <v>8</v>
      </c>
      <c r="H895">
        <v>146814</v>
      </c>
      <c r="I895" s="1">
        <f t="shared" si="42"/>
        <v>1</v>
      </c>
      <c r="J895" s="1" t="e">
        <f>VLOOKUP(M895,#REF!,2,FALSE)</f>
        <v>#REF!</v>
      </c>
      <c r="K895" s="1" t="e">
        <f>VLOOKUP(M895,#REF!,3,FALSE)</f>
        <v>#REF!</v>
      </c>
      <c r="M895" s="1" t="str">
        <f t="shared" si="40"/>
        <v>garnier.co.uk*166</v>
      </c>
      <c r="N895" s="1">
        <f t="shared" si="41"/>
        <v>146814</v>
      </c>
    </row>
    <row r="896" spans="1:14" x14ac:dyDescent="0.25">
      <c r="A896" t="s">
        <v>62</v>
      </c>
      <c r="B896" s="1">
        <v>826</v>
      </c>
      <c r="C896" s="1">
        <v>1</v>
      </c>
      <c r="D896" t="s">
        <v>68</v>
      </c>
      <c r="E896">
        <v>7</v>
      </c>
      <c r="F896">
        <v>15</v>
      </c>
      <c r="G896" t="s">
        <v>8</v>
      </c>
      <c r="H896">
        <v>287285</v>
      </c>
      <c r="I896" s="1">
        <f t="shared" si="42"/>
        <v>1</v>
      </c>
      <c r="J896" s="1" t="e">
        <f>VLOOKUP(M896,#REF!,2,FALSE)</f>
        <v>#REF!</v>
      </c>
      <c r="K896" s="1" t="e">
        <f>VLOOKUP(M896,#REF!,3,FALSE)</f>
        <v>#REF!</v>
      </c>
      <c r="M896" s="1" t="str">
        <f t="shared" si="40"/>
        <v>garnier.co.uk*157</v>
      </c>
      <c r="N896" s="1">
        <f t="shared" si="41"/>
        <v>287285</v>
      </c>
    </row>
    <row r="897" spans="1:14" x14ac:dyDescent="0.25">
      <c r="A897" t="s">
        <v>62</v>
      </c>
      <c r="B897" s="1">
        <v>826</v>
      </c>
      <c r="C897" s="1">
        <v>1</v>
      </c>
      <c r="D897" t="s">
        <v>68</v>
      </c>
      <c r="E897">
        <v>7</v>
      </c>
      <c r="F897">
        <v>16</v>
      </c>
      <c r="G897" t="s">
        <v>8</v>
      </c>
      <c r="H897">
        <v>234589</v>
      </c>
      <c r="I897" s="1">
        <f t="shared" si="42"/>
        <v>1</v>
      </c>
      <c r="J897" s="1" t="e">
        <f>VLOOKUP(M897,#REF!,2,FALSE)</f>
        <v>#REF!</v>
      </c>
      <c r="K897" s="1" t="e">
        <f>VLOOKUP(M897,#REF!,3,FALSE)</f>
        <v>#REF!</v>
      </c>
      <c r="M897" s="1" t="str">
        <f t="shared" si="40"/>
        <v>garnier.co.uk*167</v>
      </c>
      <c r="N897" s="1">
        <f t="shared" si="41"/>
        <v>234589</v>
      </c>
    </row>
    <row r="898" spans="1:14" x14ac:dyDescent="0.25">
      <c r="A898" t="s">
        <v>62</v>
      </c>
      <c r="B898" s="1">
        <v>826</v>
      </c>
      <c r="C898" s="1">
        <v>1</v>
      </c>
      <c r="D898" t="s">
        <v>68</v>
      </c>
      <c r="E898">
        <v>8</v>
      </c>
      <c r="F898">
        <v>15</v>
      </c>
      <c r="G898" t="s">
        <v>8</v>
      </c>
      <c r="H898">
        <v>143771</v>
      </c>
      <c r="I898" s="1">
        <f t="shared" si="42"/>
        <v>1</v>
      </c>
      <c r="J898" s="1" t="e">
        <f>VLOOKUP(M898,#REF!,2,FALSE)</f>
        <v>#REF!</v>
      </c>
      <c r="K898" s="1" t="e">
        <f>VLOOKUP(M898,#REF!,3,FALSE)</f>
        <v>#REF!</v>
      </c>
      <c r="M898" s="1" t="str">
        <f t="shared" si="40"/>
        <v>garnier.co.uk*158</v>
      </c>
      <c r="N898" s="1">
        <f t="shared" si="41"/>
        <v>143771</v>
      </c>
    </row>
    <row r="899" spans="1:14" x14ac:dyDescent="0.25">
      <c r="A899" t="s">
        <v>62</v>
      </c>
      <c r="B899" s="1">
        <v>826</v>
      </c>
      <c r="C899" s="1">
        <v>1</v>
      </c>
      <c r="D899" t="s">
        <v>68</v>
      </c>
      <c r="E899">
        <v>8</v>
      </c>
      <c r="F899">
        <v>16</v>
      </c>
      <c r="G899" t="s">
        <v>8</v>
      </c>
      <c r="H899">
        <v>251937</v>
      </c>
      <c r="I899" s="1">
        <f t="shared" si="42"/>
        <v>1</v>
      </c>
      <c r="J899" s="1" t="e">
        <f>VLOOKUP(M899,#REF!,2,FALSE)</f>
        <v>#REF!</v>
      </c>
      <c r="K899" s="1" t="e">
        <f>VLOOKUP(M899,#REF!,3,FALSE)</f>
        <v>#REF!</v>
      </c>
      <c r="M899" s="1" t="str">
        <f t="shared" ref="M899:M948" si="43">D899&amp;"*"&amp;F899&amp;E899</f>
        <v>garnier.co.uk*168</v>
      </c>
      <c r="N899" s="1">
        <f t="shared" ref="N899:N948" si="44">H899</f>
        <v>251937</v>
      </c>
    </row>
    <row r="900" spans="1:14" x14ac:dyDescent="0.25">
      <c r="A900" t="s">
        <v>62</v>
      </c>
      <c r="B900" s="1">
        <v>826</v>
      </c>
      <c r="C900" s="1">
        <v>1</v>
      </c>
      <c r="D900" t="s">
        <v>68</v>
      </c>
      <c r="E900">
        <v>9</v>
      </c>
      <c r="F900">
        <v>15</v>
      </c>
      <c r="G900" t="s">
        <v>8</v>
      </c>
      <c r="H900">
        <v>103749</v>
      </c>
      <c r="I900" s="1">
        <f t="shared" ref="I900:I948" si="45">IF(H900&gt;100000,1,0)</f>
        <v>1</v>
      </c>
      <c r="J900" s="1" t="e">
        <f>VLOOKUP(M900,#REF!,2,FALSE)</f>
        <v>#REF!</v>
      </c>
      <c r="K900" s="1" t="e">
        <f>VLOOKUP(M900,#REF!,3,FALSE)</f>
        <v>#REF!</v>
      </c>
      <c r="M900" s="1" t="str">
        <f t="shared" si="43"/>
        <v>garnier.co.uk*159</v>
      </c>
      <c r="N900" s="1">
        <f t="shared" si="44"/>
        <v>103749</v>
      </c>
    </row>
    <row r="901" spans="1:14" x14ac:dyDescent="0.25">
      <c r="A901" t="s">
        <v>62</v>
      </c>
      <c r="B901" s="1">
        <v>826</v>
      </c>
      <c r="C901" s="1">
        <v>1</v>
      </c>
      <c r="D901" t="s">
        <v>68</v>
      </c>
      <c r="E901">
        <v>9</v>
      </c>
      <c r="F901">
        <v>16</v>
      </c>
      <c r="G901" t="s">
        <v>8</v>
      </c>
      <c r="H901">
        <v>134869</v>
      </c>
      <c r="I901" s="1">
        <f t="shared" si="45"/>
        <v>1</v>
      </c>
      <c r="J901" s="1" t="e">
        <f>VLOOKUP(M901,#REF!,2,FALSE)</f>
        <v>#REF!</v>
      </c>
      <c r="K901" s="1" t="e">
        <f>VLOOKUP(M901,#REF!,3,FALSE)</f>
        <v>#REF!</v>
      </c>
      <c r="M901" s="1" t="str">
        <f t="shared" si="43"/>
        <v>garnier.co.uk*169</v>
      </c>
      <c r="N901" s="1">
        <f t="shared" si="44"/>
        <v>134869</v>
      </c>
    </row>
    <row r="902" spans="1:14" x14ac:dyDescent="0.25">
      <c r="A902" t="s">
        <v>62</v>
      </c>
      <c r="B902" s="1">
        <v>826</v>
      </c>
      <c r="C902" s="1">
        <v>1</v>
      </c>
      <c r="D902" t="s">
        <v>68</v>
      </c>
      <c r="E902">
        <v>10</v>
      </c>
      <c r="F902">
        <v>15</v>
      </c>
      <c r="G902" t="s">
        <v>8</v>
      </c>
      <c r="H902">
        <v>73838</v>
      </c>
      <c r="I902" s="1">
        <f t="shared" si="45"/>
        <v>0</v>
      </c>
      <c r="J902" s="1" t="e">
        <f>VLOOKUP(M902,#REF!,2,FALSE)</f>
        <v>#REF!</v>
      </c>
      <c r="K902" s="1" t="e">
        <f>VLOOKUP(M902,#REF!,3,FALSE)</f>
        <v>#REF!</v>
      </c>
      <c r="M902" s="1" t="str">
        <f t="shared" si="43"/>
        <v>garnier.co.uk*1510</v>
      </c>
      <c r="N902" s="1">
        <f t="shared" si="44"/>
        <v>73838</v>
      </c>
    </row>
    <row r="903" spans="1:14" x14ac:dyDescent="0.25">
      <c r="A903" t="s">
        <v>62</v>
      </c>
      <c r="B903" s="1">
        <v>826</v>
      </c>
      <c r="C903" s="1">
        <v>1</v>
      </c>
      <c r="D903" t="s">
        <v>68</v>
      </c>
      <c r="E903">
        <v>10</v>
      </c>
      <c r="F903">
        <v>16</v>
      </c>
      <c r="G903" t="s">
        <v>8</v>
      </c>
      <c r="H903">
        <v>127155</v>
      </c>
      <c r="I903" s="1">
        <f t="shared" si="45"/>
        <v>1</v>
      </c>
      <c r="J903" s="1" t="e">
        <f>VLOOKUP(M903,#REF!,2,FALSE)</f>
        <v>#REF!</v>
      </c>
      <c r="K903" s="1" t="e">
        <f>VLOOKUP(M903,#REF!,3,FALSE)</f>
        <v>#REF!</v>
      </c>
      <c r="M903" s="1" t="str">
        <f t="shared" si="43"/>
        <v>garnier.co.uk*1610</v>
      </c>
      <c r="N903" s="1">
        <f t="shared" si="44"/>
        <v>127155</v>
      </c>
    </row>
    <row r="904" spans="1:14" x14ac:dyDescent="0.25">
      <c r="A904" t="s">
        <v>62</v>
      </c>
      <c r="B904" s="1">
        <v>826</v>
      </c>
      <c r="C904" s="1">
        <v>1</v>
      </c>
      <c r="D904" t="s">
        <v>68</v>
      </c>
      <c r="E904">
        <v>11</v>
      </c>
      <c r="F904">
        <v>15</v>
      </c>
      <c r="G904" t="s">
        <v>8</v>
      </c>
      <c r="H904">
        <v>66872</v>
      </c>
      <c r="I904" s="1">
        <f t="shared" si="45"/>
        <v>0</v>
      </c>
      <c r="J904" s="1" t="e">
        <f>VLOOKUP(M904,#REF!,2,FALSE)</f>
        <v>#REF!</v>
      </c>
      <c r="K904" s="1" t="e">
        <f>VLOOKUP(M904,#REF!,3,FALSE)</f>
        <v>#REF!</v>
      </c>
      <c r="M904" s="1" t="str">
        <f t="shared" si="43"/>
        <v>garnier.co.uk*1511</v>
      </c>
      <c r="N904" s="1">
        <f t="shared" si="44"/>
        <v>66872</v>
      </c>
    </row>
    <row r="905" spans="1:14" x14ac:dyDescent="0.25">
      <c r="A905" t="s">
        <v>62</v>
      </c>
      <c r="B905" s="1">
        <v>826</v>
      </c>
      <c r="C905" s="1">
        <v>1</v>
      </c>
      <c r="D905" t="s">
        <v>68</v>
      </c>
      <c r="E905">
        <v>11</v>
      </c>
      <c r="F905">
        <v>16</v>
      </c>
      <c r="G905" t="s">
        <v>8</v>
      </c>
      <c r="H905">
        <v>98269</v>
      </c>
      <c r="I905" s="1">
        <f t="shared" si="45"/>
        <v>0</v>
      </c>
      <c r="J905" s="1" t="e">
        <f>VLOOKUP(M905,#REF!,2,FALSE)</f>
        <v>#REF!</v>
      </c>
      <c r="K905" s="1" t="e">
        <f>VLOOKUP(M905,#REF!,3,FALSE)</f>
        <v>#REF!</v>
      </c>
      <c r="M905" s="1" t="str">
        <f t="shared" si="43"/>
        <v>garnier.co.uk*1611</v>
      </c>
      <c r="N905" s="1">
        <f t="shared" si="44"/>
        <v>98269</v>
      </c>
    </row>
    <row r="906" spans="1:14" x14ac:dyDescent="0.25">
      <c r="A906" t="s">
        <v>62</v>
      </c>
      <c r="B906" s="1">
        <v>826</v>
      </c>
      <c r="C906" s="1">
        <v>1</v>
      </c>
      <c r="D906" t="s">
        <v>68</v>
      </c>
      <c r="E906">
        <v>12</v>
      </c>
      <c r="F906">
        <v>15</v>
      </c>
      <c r="G906" t="s">
        <v>8</v>
      </c>
      <c r="H906">
        <v>79363</v>
      </c>
      <c r="I906" s="1">
        <f t="shared" si="45"/>
        <v>0</v>
      </c>
      <c r="J906" s="1" t="e">
        <f>VLOOKUP(M906,#REF!,2,FALSE)</f>
        <v>#REF!</v>
      </c>
      <c r="K906" s="1" t="e">
        <f>VLOOKUP(M906,#REF!,3,FALSE)</f>
        <v>#REF!</v>
      </c>
      <c r="M906" s="1" t="str">
        <f t="shared" si="43"/>
        <v>garnier.co.uk*1512</v>
      </c>
      <c r="N906" s="1">
        <f t="shared" si="44"/>
        <v>79363</v>
      </c>
    </row>
    <row r="907" spans="1:14" x14ac:dyDescent="0.25">
      <c r="A907" t="s">
        <v>62</v>
      </c>
      <c r="B907" s="1">
        <v>826</v>
      </c>
      <c r="C907" s="1">
        <v>1</v>
      </c>
      <c r="D907" t="s">
        <v>68</v>
      </c>
      <c r="E907">
        <v>12</v>
      </c>
      <c r="F907">
        <v>16</v>
      </c>
      <c r="G907" t="s">
        <v>8</v>
      </c>
      <c r="H907">
        <v>88793</v>
      </c>
      <c r="I907" s="1">
        <f t="shared" si="45"/>
        <v>0</v>
      </c>
      <c r="J907" s="1" t="e">
        <f>VLOOKUP(M907,#REF!,2,FALSE)</f>
        <v>#REF!</v>
      </c>
      <c r="K907" s="1" t="e">
        <f>VLOOKUP(M907,#REF!,3,FALSE)</f>
        <v>#REF!</v>
      </c>
      <c r="M907" s="1" t="str">
        <f t="shared" si="43"/>
        <v>garnier.co.uk*1612</v>
      </c>
      <c r="N907" s="1">
        <f t="shared" si="44"/>
        <v>88793</v>
      </c>
    </row>
    <row r="908" spans="1:14" x14ac:dyDescent="0.25">
      <c r="A908" t="s">
        <v>62</v>
      </c>
      <c r="B908" s="1">
        <v>826</v>
      </c>
      <c r="C908" s="1">
        <v>1</v>
      </c>
      <c r="D908" t="s">
        <v>69</v>
      </c>
      <c r="E908">
        <v>1</v>
      </c>
      <c r="F908">
        <v>17</v>
      </c>
      <c r="G908" t="s">
        <v>8</v>
      </c>
      <c r="H908">
        <v>29580</v>
      </c>
      <c r="I908" s="1">
        <f t="shared" si="45"/>
        <v>0</v>
      </c>
      <c r="J908" s="1" t="e">
        <f>VLOOKUP(M908,#REF!,2,FALSE)</f>
        <v>#REF!</v>
      </c>
      <c r="K908" s="1" t="e">
        <f>VLOOKUP(M908,#REF!,3,FALSE)</f>
        <v>#REF!</v>
      </c>
      <c r="M908" s="1" t="str">
        <f t="shared" si="43"/>
        <v>kerastase.co.uk*171</v>
      </c>
      <c r="N908" s="1">
        <f t="shared" si="44"/>
        <v>29580</v>
      </c>
    </row>
    <row r="909" spans="1:14" x14ac:dyDescent="0.25">
      <c r="A909" t="s">
        <v>62</v>
      </c>
      <c r="B909" s="1">
        <v>826</v>
      </c>
      <c r="C909" s="1">
        <v>1</v>
      </c>
      <c r="D909" t="s">
        <v>69</v>
      </c>
      <c r="E909">
        <v>2</v>
      </c>
      <c r="F909">
        <v>17</v>
      </c>
      <c r="G909" t="s">
        <v>8</v>
      </c>
      <c r="H909">
        <v>22592</v>
      </c>
      <c r="I909" s="1">
        <f t="shared" si="45"/>
        <v>0</v>
      </c>
      <c r="J909" s="1" t="e">
        <f>VLOOKUP(M909,#REF!,2,FALSE)</f>
        <v>#REF!</v>
      </c>
      <c r="K909" s="1" t="e">
        <f>VLOOKUP(M909,#REF!,3,FALSE)</f>
        <v>#REF!</v>
      </c>
      <c r="M909" s="1" t="str">
        <f t="shared" si="43"/>
        <v>kerastase.co.uk*172</v>
      </c>
      <c r="N909" s="1">
        <f t="shared" si="44"/>
        <v>22592</v>
      </c>
    </row>
    <row r="910" spans="1:14" x14ac:dyDescent="0.25">
      <c r="A910" t="s">
        <v>62</v>
      </c>
      <c r="B910" s="1">
        <v>826</v>
      </c>
      <c r="C910" s="1">
        <v>1</v>
      </c>
      <c r="D910" t="s">
        <v>69</v>
      </c>
      <c r="E910">
        <v>3</v>
      </c>
      <c r="F910">
        <v>17</v>
      </c>
      <c r="G910" t="s">
        <v>8</v>
      </c>
      <c r="H910">
        <v>25665</v>
      </c>
      <c r="I910" s="1">
        <f t="shared" si="45"/>
        <v>0</v>
      </c>
      <c r="J910" s="1" t="e">
        <f>VLOOKUP(M910,#REF!,2,FALSE)</f>
        <v>#REF!</v>
      </c>
      <c r="K910" s="1" t="e">
        <f>VLOOKUP(M910,#REF!,3,FALSE)</f>
        <v>#REF!</v>
      </c>
      <c r="M910" s="1" t="str">
        <f t="shared" si="43"/>
        <v>kerastase.co.uk*173</v>
      </c>
      <c r="N910" s="1">
        <f t="shared" si="44"/>
        <v>25665</v>
      </c>
    </row>
    <row r="911" spans="1:14" x14ac:dyDescent="0.25">
      <c r="A911" t="s">
        <v>62</v>
      </c>
      <c r="B911" s="1">
        <v>826</v>
      </c>
      <c r="C911" s="1">
        <v>1</v>
      </c>
      <c r="D911" t="s">
        <v>69</v>
      </c>
      <c r="E911">
        <v>4</v>
      </c>
      <c r="F911">
        <v>17</v>
      </c>
      <c r="G911" t="s">
        <v>8</v>
      </c>
      <c r="H911">
        <v>24391</v>
      </c>
      <c r="I911" s="1">
        <f t="shared" si="45"/>
        <v>0</v>
      </c>
      <c r="J911" s="1" t="e">
        <f>VLOOKUP(M911,#REF!,2,FALSE)</f>
        <v>#REF!</v>
      </c>
      <c r="K911" s="1" t="e">
        <f>VLOOKUP(M911,#REF!,3,FALSE)</f>
        <v>#REF!</v>
      </c>
      <c r="M911" s="1" t="str">
        <f t="shared" si="43"/>
        <v>kerastase.co.uk*174</v>
      </c>
      <c r="N911" s="1">
        <f t="shared" si="44"/>
        <v>24391</v>
      </c>
    </row>
    <row r="912" spans="1:14" x14ac:dyDescent="0.25">
      <c r="A912" t="s">
        <v>62</v>
      </c>
      <c r="B912" s="1">
        <v>826</v>
      </c>
      <c r="C912" s="1">
        <v>1</v>
      </c>
      <c r="D912" t="s">
        <v>69</v>
      </c>
      <c r="E912">
        <v>5</v>
      </c>
      <c r="F912">
        <v>15</v>
      </c>
      <c r="G912" t="s">
        <v>8</v>
      </c>
      <c r="H912">
        <v>24007</v>
      </c>
      <c r="I912" s="1">
        <f t="shared" si="45"/>
        <v>0</v>
      </c>
      <c r="J912" s="1" t="e">
        <f>VLOOKUP(M912,#REF!,2,FALSE)</f>
        <v>#REF!</v>
      </c>
      <c r="K912" s="1" t="e">
        <f>VLOOKUP(M912,#REF!,3,FALSE)</f>
        <v>#REF!</v>
      </c>
      <c r="M912" s="1" t="str">
        <f t="shared" si="43"/>
        <v>kerastase.co.uk*155</v>
      </c>
      <c r="N912" s="1">
        <f t="shared" si="44"/>
        <v>24007</v>
      </c>
    </row>
    <row r="913" spans="1:14" x14ac:dyDescent="0.25">
      <c r="A913" t="s">
        <v>62</v>
      </c>
      <c r="B913" s="1">
        <v>826</v>
      </c>
      <c r="C913" s="1">
        <v>1</v>
      </c>
      <c r="D913" t="s">
        <v>69</v>
      </c>
      <c r="E913">
        <v>5</v>
      </c>
      <c r="F913">
        <v>17</v>
      </c>
      <c r="G913" t="s">
        <v>8</v>
      </c>
      <c r="H913">
        <v>31615</v>
      </c>
      <c r="I913" s="1">
        <f t="shared" si="45"/>
        <v>0</v>
      </c>
      <c r="J913" s="1" t="e">
        <f>VLOOKUP(M913,#REF!,2,FALSE)</f>
        <v>#REF!</v>
      </c>
      <c r="K913" s="1" t="e">
        <f>VLOOKUP(M913,#REF!,3,FALSE)</f>
        <v>#REF!</v>
      </c>
      <c r="M913" s="1" t="str">
        <f t="shared" si="43"/>
        <v>kerastase.co.uk*175</v>
      </c>
      <c r="N913" s="1">
        <f t="shared" si="44"/>
        <v>31615</v>
      </c>
    </row>
    <row r="914" spans="1:14" x14ac:dyDescent="0.25">
      <c r="A914" t="s">
        <v>62</v>
      </c>
      <c r="B914" s="1">
        <v>826</v>
      </c>
      <c r="C914" s="1">
        <v>1</v>
      </c>
      <c r="D914" t="s">
        <v>69</v>
      </c>
      <c r="E914">
        <v>6</v>
      </c>
      <c r="F914">
        <v>15</v>
      </c>
      <c r="G914" t="s">
        <v>8</v>
      </c>
      <c r="H914">
        <v>27448</v>
      </c>
      <c r="I914" s="1">
        <f t="shared" si="45"/>
        <v>0</v>
      </c>
      <c r="J914" s="1" t="e">
        <f>VLOOKUP(M914,#REF!,2,FALSE)</f>
        <v>#REF!</v>
      </c>
      <c r="K914" s="1" t="e">
        <f>VLOOKUP(M914,#REF!,3,FALSE)</f>
        <v>#REF!</v>
      </c>
      <c r="M914" s="1" t="str">
        <f t="shared" si="43"/>
        <v>kerastase.co.uk*156</v>
      </c>
      <c r="N914" s="1">
        <f t="shared" si="44"/>
        <v>27448</v>
      </c>
    </row>
    <row r="915" spans="1:14" x14ac:dyDescent="0.25">
      <c r="A915" t="s">
        <v>62</v>
      </c>
      <c r="B915" s="1">
        <v>826</v>
      </c>
      <c r="C915" s="1">
        <v>1</v>
      </c>
      <c r="D915" t="s">
        <v>69</v>
      </c>
      <c r="E915">
        <v>7</v>
      </c>
      <c r="F915">
        <v>15</v>
      </c>
      <c r="G915" t="s">
        <v>8</v>
      </c>
      <c r="H915">
        <v>33457</v>
      </c>
      <c r="I915" s="1">
        <f t="shared" si="45"/>
        <v>0</v>
      </c>
      <c r="J915" s="1" t="e">
        <f>VLOOKUP(M915,#REF!,2,FALSE)</f>
        <v>#REF!</v>
      </c>
      <c r="K915" s="1" t="e">
        <f>VLOOKUP(M915,#REF!,3,FALSE)</f>
        <v>#REF!</v>
      </c>
      <c r="M915" s="1" t="str">
        <f t="shared" si="43"/>
        <v>kerastase.co.uk*157</v>
      </c>
      <c r="N915" s="1">
        <f t="shared" si="44"/>
        <v>33457</v>
      </c>
    </row>
    <row r="916" spans="1:14" x14ac:dyDescent="0.25">
      <c r="A916" t="s">
        <v>62</v>
      </c>
      <c r="B916" s="1">
        <v>826</v>
      </c>
      <c r="C916" s="1">
        <v>1</v>
      </c>
      <c r="D916" t="s">
        <v>69</v>
      </c>
      <c r="E916">
        <v>8</v>
      </c>
      <c r="F916">
        <v>15</v>
      </c>
      <c r="G916" t="s">
        <v>8</v>
      </c>
      <c r="H916">
        <v>35397</v>
      </c>
      <c r="I916" s="1">
        <f t="shared" si="45"/>
        <v>0</v>
      </c>
      <c r="J916" s="1" t="e">
        <f>VLOOKUP(M916,#REF!,2,FALSE)</f>
        <v>#REF!</v>
      </c>
      <c r="K916" s="1" t="e">
        <f>VLOOKUP(M916,#REF!,3,FALSE)</f>
        <v>#REF!</v>
      </c>
      <c r="M916" s="1" t="str">
        <f t="shared" si="43"/>
        <v>kerastase.co.uk*158</v>
      </c>
      <c r="N916" s="1">
        <f t="shared" si="44"/>
        <v>35397</v>
      </c>
    </row>
    <row r="917" spans="1:14" x14ac:dyDescent="0.25">
      <c r="A917" t="s">
        <v>62</v>
      </c>
      <c r="B917" s="1">
        <v>826</v>
      </c>
      <c r="C917" s="1">
        <v>1</v>
      </c>
      <c r="D917" t="s">
        <v>69</v>
      </c>
      <c r="E917">
        <v>9</v>
      </c>
      <c r="F917">
        <v>15</v>
      </c>
      <c r="G917" t="s">
        <v>8</v>
      </c>
      <c r="H917">
        <v>27976</v>
      </c>
      <c r="I917" s="1">
        <f t="shared" si="45"/>
        <v>0</v>
      </c>
      <c r="J917" s="1" t="e">
        <f>VLOOKUP(M917,#REF!,2,FALSE)</f>
        <v>#REF!</v>
      </c>
      <c r="K917" s="1" t="e">
        <f>VLOOKUP(M917,#REF!,3,FALSE)</f>
        <v>#REF!</v>
      </c>
      <c r="M917" s="1" t="str">
        <f t="shared" si="43"/>
        <v>kerastase.co.uk*159</v>
      </c>
      <c r="N917" s="1">
        <f t="shared" si="44"/>
        <v>27976</v>
      </c>
    </row>
    <row r="918" spans="1:14" x14ac:dyDescent="0.25">
      <c r="A918" t="s">
        <v>62</v>
      </c>
      <c r="B918" s="1">
        <v>826</v>
      </c>
      <c r="C918" s="1">
        <v>1</v>
      </c>
      <c r="D918" t="s">
        <v>69</v>
      </c>
      <c r="E918">
        <v>10</v>
      </c>
      <c r="F918">
        <v>15</v>
      </c>
      <c r="G918" t="s">
        <v>8</v>
      </c>
      <c r="H918">
        <v>29215</v>
      </c>
      <c r="I918" s="1">
        <f t="shared" si="45"/>
        <v>0</v>
      </c>
      <c r="J918" s="1" t="e">
        <f>VLOOKUP(M918,#REF!,2,FALSE)</f>
        <v>#REF!</v>
      </c>
      <c r="K918" s="1" t="e">
        <f>VLOOKUP(M918,#REF!,3,FALSE)</f>
        <v>#REF!</v>
      </c>
      <c r="M918" s="1" t="str">
        <f t="shared" si="43"/>
        <v>kerastase.co.uk*1510</v>
      </c>
      <c r="N918" s="1">
        <f t="shared" si="44"/>
        <v>29215</v>
      </c>
    </row>
    <row r="919" spans="1:14" x14ac:dyDescent="0.25">
      <c r="A919" t="s">
        <v>62</v>
      </c>
      <c r="B919" s="1">
        <v>826</v>
      </c>
      <c r="C919" s="1">
        <v>1</v>
      </c>
      <c r="D919" t="s">
        <v>69</v>
      </c>
      <c r="E919">
        <v>11</v>
      </c>
      <c r="F919">
        <v>15</v>
      </c>
      <c r="G919" t="s">
        <v>8</v>
      </c>
      <c r="H919">
        <v>36825</v>
      </c>
      <c r="I919" s="1">
        <f t="shared" si="45"/>
        <v>0</v>
      </c>
      <c r="J919" s="1" t="e">
        <f>VLOOKUP(M919,#REF!,2,FALSE)</f>
        <v>#REF!</v>
      </c>
      <c r="K919" s="1" t="e">
        <f>VLOOKUP(M919,#REF!,3,FALSE)</f>
        <v>#REF!</v>
      </c>
      <c r="M919" s="1" t="str">
        <f t="shared" si="43"/>
        <v>kerastase.co.uk*1511</v>
      </c>
      <c r="N919" s="1">
        <f t="shared" si="44"/>
        <v>36825</v>
      </c>
    </row>
    <row r="920" spans="1:14" x14ac:dyDescent="0.25">
      <c r="A920" t="s">
        <v>62</v>
      </c>
      <c r="B920" s="1">
        <v>826</v>
      </c>
      <c r="C920" s="1">
        <v>1</v>
      </c>
      <c r="D920" t="s">
        <v>69</v>
      </c>
      <c r="E920">
        <v>12</v>
      </c>
      <c r="F920">
        <v>15</v>
      </c>
      <c r="G920" t="s">
        <v>8</v>
      </c>
      <c r="H920">
        <v>34281</v>
      </c>
      <c r="I920" s="1">
        <f t="shared" si="45"/>
        <v>0</v>
      </c>
      <c r="J920" s="1" t="e">
        <f>VLOOKUP(M920,#REF!,2,FALSE)</f>
        <v>#REF!</v>
      </c>
      <c r="K920" s="1" t="e">
        <f>VLOOKUP(M920,#REF!,3,FALSE)</f>
        <v>#REF!</v>
      </c>
      <c r="M920" s="1" t="str">
        <f t="shared" si="43"/>
        <v>kerastase.co.uk*1512</v>
      </c>
      <c r="N920" s="1">
        <f t="shared" si="44"/>
        <v>34281</v>
      </c>
    </row>
    <row r="921" spans="1:14" x14ac:dyDescent="0.25">
      <c r="A921" t="s">
        <v>62</v>
      </c>
      <c r="B921" s="1">
        <v>826</v>
      </c>
      <c r="C921" s="1">
        <v>1</v>
      </c>
      <c r="D921" t="s">
        <v>70</v>
      </c>
      <c r="E921">
        <v>1</v>
      </c>
      <c r="F921">
        <v>17</v>
      </c>
      <c r="G921" t="s">
        <v>8</v>
      </c>
      <c r="H921">
        <v>155518</v>
      </c>
      <c r="I921" s="1">
        <f t="shared" si="45"/>
        <v>1</v>
      </c>
      <c r="J921" s="1" t="e">
        <f>VLOOKUP(M921,#REF!,2,FALSE)</f>
        <v>#REF!</v>
      </c>
      <c r="K921" s="1" t="e">
        <f>VLOOKUP(M921,#REF!,3,FALSE)</f>
        <v>#REF!</v>
      </c>
      <c r="M921" s="1" t="str">
        <f t="shared" si="43"/>
        <v>kiehls.co.uk*171</v>
      </c>
      <c r="N921" s="1">
        <f t="shared" si="44"/>
        <v>155518</v>
      </c>
    </row>
    <row r="922" spans="1:14" x14ac:dyDescent="0.25">
      <c r="A922" t="s">
        <v>62</v>
      </c>
      <c r="B922" s="1">
        <v>826</v>
      </c>
      <c r="C922" s="1">
        <v>1</v>
      </c>
      <c r="D922" t="s">
        <v>70</v>
      </c>
      <c r="E922">
        <v>2</v>
      </c>
      <c r="F922">
        <v>17</v>
      </c>
      <c r="G922" t="s">
        <v>8</v>
      </c>
      <c r="H922">
        <v>112649</v>
      </c>
      <c r="I922" s="1">
        <f t="shared" si="45"/>
        <v>1</v>
      </c>
      <c r="J922" s="1" t="e">
        <f>VLOOKUP(M922,#REF!,2,FALSE)</f>
        <v>#REF!</v>
      </c>
      <c r="K922" s="1" t="e">
        <f>VLOOKUP(M922,#REF!,3,FALSE)</f>
        <v>#REF!</v>
      </c>
      <c r="M922" s="1" t="str">
        <f t="shared" si="43"/>
        <v>kiehls.co.uk*172</v>
      </c>
      <c r="N922" s="1">
        <f t="shared" si="44"/>
        <v>112649</v>
      </c>
    </row>
    <row r="923" spans="1:14" x14ac:dyDescent="0.25">
      <c r="A923" t="s">
        <v>62</v>
      </c>
      <c r="B923" s="1">
        <v>826</v>
      </c>
      <c r="C923" s="1">
        <v>1</v>
      </c>
      <c r="D923" t="s">
        <v>70</v>
      </c>
      <c r="E923">
        <v>3</v>
      </c>
      <c r="F923">
        <v>17</v>
      </c>
      <c r="G923" t="s">
        <v>8</v>
      </c>
      <c r="H923">
        <v>136849</v>
      </c>
      <c r="I923" s="1">
        <f t="shared" si="45"/>
        <v>1</v>
      </c>
      <c r="J923" s="1" t="e">
        <f>VLOOKUP(M923,#REF!,2,FALSE)</f>
        <v>#REF!</v>
      </c>
      <c r="K923" s="1" t="e">
        <f>VLOOKUP(M923,#REF!,3,FALSE)</f>
        <v>#REF!</v>
      </c>
      <c r="M923" s="1" t="str">
        <f t="shared" si="43"/>
        <v>kiehls.co.uk*173</v>
      </c>
      <c r="N923" s="1">
        <f t="shared" si="44"/>
        <v>136849</v>
      </c>
    </row>
    <row r="924" spans="1:14" x14ac:dyDescent="0.25">
      <c r="A924" t="s">
        <v>62</v>
      </c>
      <c r="B924" s="1">
        <v>826</v>
      </c>
      <c r="C924" s="1">
        <v>1</v>
      </c>
      <c r="D924" t="s">
        <v>70</v>
      </c>
      <c r="E924">
        <v>4</v>
      </c>
      <c r="F924">
        <v>17</v>
      </c>
      <c r="G924" t="s">
        <v>8</v>
      </c>
      <c r="H924">
        <v>126124</v>
      </c>
      <c r="I924" s="1">
        <f t="shared" si="45"/>
        <v>1</v>
      </c>
      <c r="J924" s="1" t="e">
        <f>VLOOKUP(M924,#REF!,2,FALSE)</f>
        <v>#REF!</v>
      </c>
      <c r="K924" s="1" t="e">
        <f>VLOOKUP(M924,#REF!,3,FALSE)</f>
        <v>#REF!</v>
      </c>
      <c r="M924" s="1" t="str">
        <f t="shared" si="43"/>
        <v>kiehls.co.uk*174</v>
      </c>
      <c r="N924" s="1">
        <f t="shared" si="44"/>
        <v>126124</v>
      </c>
    </row>
    <row r="925" spans="1:14" x14ac:dyDescent="0.25">
      <c r="A925" t="s">
        <v>62</v>
      </c>
      <c r="B925" s="1">
        <v>826</v>
      </c>
      <c r="C925" s="1">
        <v>1</v>
      </c>
      <c r="D925" t="s">
        <v>70</v>
      </c>
      <c r="E925">
        <v>5</v>
      </c>
      <c r="F925">
        <v>15</v>
      </c>
      <c r="G925" t="s">
        <v>8</v>
      </c>
      <c r="H925">
        <v>90828</v>
      </c>
      <c r="I925" s="1">
        <f t="shared" si="45"/>
        <v>0</v>
      </c>
      <c r="J925" s="1" t="e">
        <f>VLOOKUP(M925,#REF!,2,FALSE)</f>
        <v>#REF!</v>
      </c>
      <c r="K925" s="1" t="e">
        <f>VLOOKUP(M925,#REF!,3,FALSE)</f>
        <v>#REF!</v>
      </c>
      <c r="M925" s="1" t="str">
        <f t="shared" si="43"/>
        <v>kiehls.co.uk*155</v>
      </c>
      <c r="N925" s="1">
        <f t="shared" si="44"/>
        <v>90828</v>
      </c>
    </row>
    <row r="926" spans="1:14" x14ac:dyDescent="0.25">
      <c r="A926" t="s">
        <v>62</v>
      </c>
      <c r="B926" s="1">
        <v>826</v>
      </c>
      <c r="C926" s="1">
        <v>1</v>
      </c>
      <c r="D926" t="s">
        <v>70</v>
      </c>
      <c r="E926">
        <v>5</v>
      </c>
      <c r="F926">
        <v>17</v>
      </c>
      <c r="G926" t="s">
        <v>8</v>
      </c>
      <c r="H926">
        <v>96155</v>
      </c>
      <c r="I926" s="1">
        <f t="shared" si="45"/>
        <v>0</v>
      </c>
      <c r="J926" s="1" t="e">
        <f>VLOOKUP(M926,#REF!,2,FALSE)</f>
        <v>#REF!</v>
      </c>
      <c r="K926" s="1" t="e">
        <f>VLOOKUP(M926,#REF!,3,FALSE)</f>
        <v>#REF!</v>
      </c>
      <c r="M926" s="1" t="str">
        <f t="shared" si="43"/>
        <v>kiehls.co.uk*175</v>
      </c>
      <c r="N926" s="1">
        <f t="shared" si="44"/>
        <v>96155</v>
      </c>
    </row>
    <row r="927" spans="1:14" x14ac:dyDescent="0.25">
      <c r="A927" t="s">
        <v>62</v>
      </c>
      <c r="B927" s="1">
        <v>826</v>
      </c>
      <c r="C927" s="1">
        <v>1</v>
      </c>
      <c r="D927" t="s">
        <v>70</v>
      </c>
      <c r="E927">
        <v>6</v>
      </c>
      <c r="F927">
        <v>15</v>
      </c>
      <c r="G927" t="s">
        <v>8</v>
      </c>
      <c r="H927">
        <v>73745</v>
      </c>
      <c r="I927" s="1">
        <f t="shared" si="45"/>
        <v>0</v>
      </c>
      <c r="J927" s="1" t="e">
        <f>VLOOKUP(M927,#REF!,2,FALSE)</f>
        <v>#REF!</v>
      </c>
      <c r="K927" s="1" t="e">
        <f>VLOOKUP(M927,#REF!,3,FALSE)</f>
        <v>#REF!</v>
      </c>
      <c r="M927" s="1" t="str">
        <f t="shared" si="43"/>
        <v>kiehls.co.uk*156</v>
      </c>
      <c r="N927" s="1">
        <f t="shared" si="44"/>
        <v>73745</v>
      </c>
    </row>
    <row r="928" spans="1:14" x14ac:dyDescent="0.25">
      <c r="A928" t="s">
        <v>62</v>
      </c>
      <c r="B928" s="1">
        <v>826</v>
      </c>
      <c r="C928" s="1">
        <v>1</v>
      </c>
      <c r="D928" t="s">
        <v>70</v>
      </c>
      <c r="E928">
        <v>7</v>
      </c>
      <c r="F928">
        <v>15</v>
      </c>
      <c r="G928" t="s">
        <v>8</v>
      </c>
      <c r="H928">
        <v>68880</v>
      </c>
      <c r="I928" s="1">
        <f t="shared" si="45"/>
        <v>0</v>
      </c>
      <c r="J928" s="1" t="e">
        <f>VLOOKUP(M928,#REF!,2,FALSE)</f>
        <v>#REF!</v>
      </c>
      <c r="K928" s="1" t="e">
        <f>VLOOKUP(M928,#REF!,3,FALSE)</f>
        <v>#REF!</v>
      </c>
      <c r="M928" s="1" t="str">
        <f t="shared" si="43"/>
        <v>kiehls.co.uk*157</v>
      </c>
      <c r="N928" s="1">
        <f t="shared" si="44"/>
        <v>68880</v>
      </c>
    </row>
    <row r="929" spans="1:14" x14ac:dyDescent="0.25">
      <c r="A929" t="s">
        <v>62</v>
      </c>
      <c r="B929" s="1">
        <v>826</v>
      </c>
      <c r="C929" s="1">
        <v>1</v>
      </c>
      <c r="D929" t="s">
        <v>70</v>
      </c>
      <c r="E929">
        <v>8</v>
      </c>
      <c r="F929">
        <v>15</v>
      </c>
      <c r="G929" t="s">
        <v>8</v>
      </c>
      <c r="H929">
        <v>68622</v>
      </c>
      <c r="I929" s="1">
        <f t="shared" si="45"/>
        <v>0</v>
      </c>
      <c r="J929" s="1" t="e">
        <f>VLOOKUP(M929,#REF!,2,FALSE)</f>
        <v>#REF!</v>
      </c>
      <c r="K929" s="1" t="e">
        <f>VLOOKUP(M929,#REF!,3,FALSE)</f>
        <v>#REF!</v>
      </c>
      <c r="M929" s="1" t="str">
        <f t="shared" si="43"/>
        <v>kiehls.co.uk*158</v>
      </c>
      <c r="N929" s="1">
        <f t="shared" si="44"/>
        <v>68622</v>
      </c>
    </row>
    <row r="930" spans="1:14" x14ac:dyDescent="0.25">
      <c r="A930" t="s">
        <v>62</v>
      </c>
      <c r="B930" s="1">
        <v>826</v>
      </c>
      <c r="C930" s="1">
        <v>1</v>
      </c>
      <c r="D930" t="s">
        <v>70</v>
      </c>
      <c r="E930">
        <v>9</v>
      </c>
      <c r="F930">
        <v>15</v>
      </c>
      <c r="G930" t="s">
        <v>8</v>
      </c>
      <c r="H930">
        <v>69582</v>
      </c>
      <c r="I930" s="1">
        <f t="shared" si="45"/>
        <v>0</v>
      </c>
      <c r="J930" s="1" t="e">
        <f>VLOOKUP(M930,#REF!,2,FALSE)</f>
        <v>#REF!</v>
      </c>
      <c r="K930" s="1" t="e">
        <f>VLOOKUP(M930,#REF!,3,FALSE)</f>
        <v>#REF!</v>
      </c>
      <c r="M930" s="1" t="str">
        <f t="shared" si="43"/>
        <v>kiehls.co.uk*159</v>
      </c>
      <c r="N930" s="1">
        <f t="shared" si="44"/>
        <v>69582</v>
      </c>
    </row>
    <row r="931" spans="1:14" x14ac:dyDescent="0.25">
      <c r="A931" t="s">
        <v>62</v>
      </c>
      <c r="B931" s="1">
        <v>826</v>
      </c>
      <c r="C931" s="1">
        <v>1</v>
      </c>
      <c r="D931" t="s">
        <v>70</v>
      </c>
      <c r="E931">
        <v>10</v>
      </c>
      <c r="F931">
        <v>15</v>
      </c>
      <c r="G931" t="s">
        <v>8</v>
      </c>
      <c r="H931">
        <v>50729</v>
      </c>
      <c r="I931" s="1">
        <f t="shared" si="45"/>
        <v>0</v>
      </c>
      <c r="J931" s="1" t="e">
        <f>VLOOKUP(M931,#REF!,2,FALSE)</f>
        <v>#REF!</v>
      </c>
      <c r="K931" s="1" t="e">
        <f>VLOOKUP(M931,#REF!,3,FALSE)</f>
        <v>#REF!</v>
      </c>
      <c r="M931" s="1" t="str">
        <f t="shared" si="43"/>
        <v>kiehls.co.uk*1510</v>
      </c>
      <c r="N931" s="1">
        <f t="shared" si="44"/>
        <v>50729</v>
      </c>
    </row>
    <row r="932" spans="1:14" x14ac:dyDescent="0.25">
      <c r="A932" t="s">
        <v>62</v>
      </c>
      <c r="B932" s="1">
        <v>826</v>
      </c>
      <c r="C932" s="1">
        <v>1</v>
      </c>
      <c r="D932" t="s">
        <v>70</v>
      </c>
      <c r="E932">
        <v>11</v>
      </c>
      <c r="F932">
        <v>15</v>
      </c>
      <c r="G932" t="s">
        <v>8</v>
      </c>
      <c r="H932">
        <v>137726</v>
      </c>
      <c r="I932" s="1">
        <f t="shared" si="45"/>
        <v>1</v>
      </c>
      <c r="J932" s="1" t="e">
        <f>VLOOKUP(M932,#REF!,2,FALSE)</f>
        <v>#REF!</v>
      </c>
      <c r="K932" s="1" t="e">
        <f>VLOOKUP(M932,#REF!,3,FALSE)</f>
        <v>#REF!</v>
      </c>
      <c r="M932" s="1" t="str">
        <f t="shared" si="43"/>
        <v>kiehls.co.uk*1511</v>
      </c>
      <c r="N932" s="1">
        <f t="shared" si="44"/>
        <v>137726</v>
      </c>
    </row>
    <row r="933" spans="1:14" x14ac:dyDescent="0.25">
      <c r="A933" t="s">
        <v>62</v>
      </c>
      <c r="B933" s="1">
        <v>826</v>
      </c>
      <c r="C933" s="1">
        <v>1</v>
      </c>
      <c r="D933" t="s">
        <v>70</v>
      </c>
      <c r="E933">
        <v>12</v>
      </c>
      <c r="F933">
        <v>15</v>
      </c>
      <c r="G933" t="s">
        <v>8</v>
      </c>
      <c r="H933">
        <v>127353</v>
      </c>
      <c r="I933" s="1">
        <f t="shared" si="45"/>
        <v>1</v>
      </c>
      <c r="J933" s="1" t="e">
        <f>VLOOKUP(M933,#REF!,2,FALSE)</f>
        <v>#REF!</v>
      </c>
      <c r="K933" s="1" t="e">
        <f>VLOOKUP(M933,#REF!,3,FALSE)</f>
        <v>#REF!</v>
      </c>
      <c r="M933" s="1" t="str">
        <f t="shared" si="43"/>
        <v>kiehls.co.uk*1512</v>
      </c>
      <c r="N933" s="1">
        <f t="shared" si="44"/>
        <v>127353</v>
      </c>
    </row>
    <row r="934" spans="1:14" x14ac:dyDescent="0.25">
      <c r="A934" t="s">
        <v>62</v>
      </c>
      <c r="B934" s="1">
        <v>826</v>
      </c>
      <c r="C934" s="1">
        <v>1</v>
      </c>
      <c r="D934" t="s">
        <v>71</v>
      </c>
      <c r="E934">
        <v>1</v>
      </c>
      <c r="F934">
        <v>17</v>
      </c>
      <c r="G934" t="s">
        <v>8</v>
      </c>
      <c r="H934">
        <v>151012</v>
      </c>
      <c r="I934" s="1">
        <f t="shared" si="45"/>
        <v>1</v>
      </c>
      <c r="J934" s="1" t="e">
        <f>VLOOKUP(M934,#REF!,2,FALSE)</f>
        <v>#REF!</v>
      </c>
      <c r="K934" s="1" t="e">
        <f>VLOOKUP(M934,#REF!,3,FALSE)</f>
        <v>#REF!</v>
      </c>
      <c r="M934" s="1" t="str">
        <f t="shared" si="43"/>
        <v>lancome.co.uk*171</v>
      </c>
      <c r="N934" s="1">
        <f t="shared" si="44"/>
        <v>151012</v>
      </c>
    </row>
    <row r="935" spans="1:14" x14ac:dyDescent="0.25">
      <c r="A935" t="s">
        <v>62</v>
      </c>
      <c r="B935" s="1">
        <v>826</v>
      </c>
      <c r="C935" s="1">
        <v>1</v>
      </c>
      <c r="D935" t="s">
        <v>71</v>
      </c>
      <c r="E935">
        <v>2</v>
      </c>
      <c r="F935">
        <v>17</v>
      </c>
      <c r="G935" t="s">
        <v>8</v>
      </c>
      <c r="H935">
        <v>169161</v>
      </c>
      <c r="I935" s="1">
        <f t="shared" si="45"/>
        <v>1</v>
      </c>
      <c r="J935" s="1" t="e">
        <f>VLOOKUP(M935,#REF!,2,FALSE)</f>
        <v>#REF!</v>
      </c>
      <c r="K935" s="1" t="e">
        <f>VLOOKUP(M935,#REF!,3,FALSE)</f>
        <v>#REF!</v>
      </c>
      <c r="M935" s="1" t="str">
        <f t="shared" si="43"/>
        <v>lancome.co.uk*172</v>
      </c>
      <c r="N935" s="1">
        <f t="shared" si="44"/>
        <v>169161</v>
      </c>
    </row>
    <row r="936" spans="1:14" x14ac:dyDescent="0.25">
      <c r="A936" t="s">
        <v>62</v>
      </c>
      <c r="B936" s="1">
        <v>826</v>
      </c>
      <c r="C936" s="1">
        <v>1</v>
      </c>
      <c r="D936" t="s">
        <v>71</v>
      </c>
      <c r="E936">
        <v>3</v>
      </c>
      <c r="F936">
        <v>17</v>
      </c>
      <c r="G936" t="s">
        <v>8</v>
      </c>
      <c r="H936">
        <v>186006</v>
      </c>
      <c r="I936" s="1">
        <f t="shared" si="45"/>
        <v>1</v>
      </c>
      <c r="J936" s="1" t="e">
        <f>VLOOKUP(M936,#REF!,2,FALSE)</f>
        <v>#REF!</v>
      </c>
      <c r="K936" s="1" t="e">
        <f>VLOOKUP(M936,#REF!,3,FALSE)</f>
        <v>#REF!</v>
      </c>
      <c r="M936" s="1" t="str">
        <f t="shared" si="43"/>
        <v>lancome.co.uk*173</v>
      </c>
      <c r="N936" s="1">
        <f t="shared" si="44"/>
        <v>186006</v>
      </c>
    </row>
    <row r="937" spans="1:14" x14ac:dyDescent="0.25">
      <c r="A937" t="s">
        <v>62</v>
      </c>
      <c r="B937" s="1">
        <v>826</v>
      </c>
      <c r="C937" s="1">
        <v>1</v>
      </c>
      <c r="D937" t="s">
        <v>71</v>
      </c>
      <c r="E937">
        <v>4</v>
      </c>
      <c r="F937">
        <v>17</v>
      </c>
      <c r="G937" t="s">
        <v>8</v>
      </c>
      <c r="H937">
        <v>132694</v>
      </c>
      <c r="I937" s="1">
        <f t="shared" si="45"/>
        <v>1</v>
      </c>
      <c r="J937" s="1" t="e">
        <f>VLOOKUP(M937,#REF!,2,FALSE)</f>
        <v>#REF!</v>
      </c>
      <c r="K937" s="1" t="e">
        <f>VLOOKUP(M937,#REF!,3,FALSE)</f>
        <v>#REF!</v>
      </c>
      <c r="M937" s="1" t="str">
        <f t="shared" si="43"/>
        <v>lancome.co.uk*174</v>
      </c>
      <c r="N937" s="1">
        <f t="shared" si="44"/>
        <v>132694</v>
      </c>
    </row>
    <row r="938" spans="1:14" x14ac:dyDescent="0.25">
      <c r="A938" t="s">
        <v>62</v>
      </c>
      <c r="B938" s="1">
        <v>826</v>
      </c>
      <c r="C938" s="1">
        <v>1</v>
      </c>
      <c r="D938" t="s">
        <v>71</v>
      </c>
      <c r="E938">
        <v>5</v>
      </c>
      <c r="F938">
        <v>17</v>
      </c>
      <c r="G938" t="s">
        <v>8</v>
      </c>
      <c r="H938">
        <v>108466</v>
      </c>
      <c r="I938" s="1">
        <f t="shared" si="45"/>
        <v>1</v>
      </c>
      <c r="J938" s="1" t="e">
        <f>VLOOKUP(M938,#REF!,2,FALSE)</f>
        <v>#REF!</v>
      </c>
      <c r="K938" s="1" t="e">
        <f>VLOOKUP(M938,#REF!,3,FALSE)</f>
        <v>#REF!</v>
      </c>
      <c r="M938" s="1" t="str">
        <f t="shared" si="43"/>
        <v>lancome.co.uk*175</v>
      </c>
      <c r="N938" s="1">
        <f t="shared" si="44"/>
        <v>108466</v>
      </c>
    </row>
    <row r="939" spans="1:14" x14ac:dyDescent="0.25">
      <c r="A939" t="s">
        <v>62</v>
      </c>
      <c r="B939" s="1">
        <v>826</v>
      </c>
      <c r="C939" s="1">
        <v>1</v>
      </c>
      <c r="D939" t="s">
        <v>72</v>
      </c>
      <c r="E939">
        <v>1</v>
      </c>
      <c r="F939">
        <v>17</v>
      </c>
      <c r="G939" t="s">
        <v>8</v>
      </c>
      <c r="H939">
        <v>419477</v>
      </c>
      <c r="I939" s="1">
        <f t="shared" si="45"/>
        <v>1</v>
      </c>
      <c r="J939" s="1" t="e">
        <f>VLOOKUP(M939,#REF!,2,FALSE)</f>
        <v>#REF!</v>
      </c>
      <c r="K939" s="1" t="e">
        <f>VLOOKUP(M939,#REF!,3,FALSE)</f>
        <v>#REF!</v>
      </c>
      <c r="M939" s="1" t="str">
        <f t="shared" si="43"/>
        <v>loreal-paris.co.uk*171</v>
      </c>
      <c r="N939" s="1">
        <f t="shared" si="44"/>
        <v>419477</v>
      </c>
    </row>
    <row r="940" spans="1:14" x14ac:dyDescent="0.25">
      <c r="A940" t="s">
        <v>62</v>
      </c>
      <c r="B940" s="1">
        <v>826</v>
      </c>
      <c r="C940" s="1">
        <v>1</v>
      </c>
      <c r="D940" t="s">
        <v>72</v>
      </c>
      <c r="E940">
        <v>2</v>
      </c>
      <c r="F940">
        <v>17</v>
      </c>
      <c r="G940" t="s">
        <v>8</v>
      </c>
      <c r="H940">
        <v>424586</v>
      </c>
      <c r="I940" s="1">
        <f t="shared" si="45"/>
        <v>1</v>
      </c>
      <c r="J940" s="1" t="e">
        <f>VLOOKUP(M940,#REF!,2,FALSE)</f>
        <v>#REF!</v>
      </c>
      <c r="K940" s="1" t="e">
        <f>VLOOKUP(M940,#REF!,3,FALSE)</f>
        <v>#REF!</v>
      </c>
      <c r="M940" s="1" t="str">
        <f t="shared" si="43"/>
        <v>loreal-paris.co.uk*172</v>
      </c>
      <c r="N940" s="1">
        <f t="shared" si="44"/>
        <v>424586</v>
      </c>
    </row>
    <row r="941" spans="1:14" x14ac:dyDescent="0.25">
      <c r="A941" t="s">
        <v>62</v>
      </c>
      <c r="B941" s="1">
        <v>826</v>
      </c>
      <c r="C941" s="1">
        <v>1</v>
      </c>
      <c r="D941" t="s">
        <v>72</v>
      </c>
      <c r="E941">
        <v>3</v>
      </c>
      <c r="F941">
        <v>17</v>
      </c>
      <c r="G941" t="s">
        <v>8</v>
      </c>
      <c r="H941">
        <v>518941</v>
      </c>
      <c r="I941" s="1">
        <f t="shared" si="45"/>
        <v>1</v>
      </c>
      <c r="J941" s="1" t="e">
        <f>VLOOKUP(M941,#REF!,2,FALSE)</f>
        <v>#REF!</v>
      </c>
      <c r="K941" s="1" t="e">
        <f>VLOOKUP(M941,#REF!,3,FALSE)</f>
        <v>#REF!</v>
      </c>
      <c r="M941" s="1" t="str">
        <f t="shared" si="43"/>
        <v>loreal-paris.co.uk*173</v>
      </c>
      <c r="N941" s="1">
        <f t="shared" si="44"/>
        <v>518941</v>
      </c>
    </row>
    <row r="942" spans="1:14" x14ac:dyDescent="0.25">
      <c r="A942" t="s">
        <v>62</v>
      </c>
      <c r="B942" s="1">
        <v>826</v>
      </c>
      <c r="C942" s="1">
        <v>1</v>
      </c>
      <c r="D942" t="s">
        <v>72</v>
      </c>
      <c r="E942">
        <v>4</v>
      </c>
      <c r="F942">
        <v>17</v>
      </c>
      <c r="G942" t="s">
        <v>8</v>
      </c>
      <c r="H942">
        <v>372893</v>
      </c>
      <c r="I942" s="1">
        <f t="shared" si="45"/>
        <v>1</v>
      </c>
      <c r="J942" s="1" t="e">
        <f>VLOOKUP(M942,#REF!,2,FALSE)</f>
        <v>#REF!</v>
      </c>
      <c r="K942" s="1" t="e">
        <f>VLOOKUP(M942,#REF!,3,FALSE)</f>
        <v>#REF!</v>
      </c>
      <c r="M942" s="1" t="str">
        <f t="shared" si="43"/>
        <v>loreal-paris.co.uk*174</v>
      </c>
      <c r="N942" s="1">
        <f t="shared" si="44"/>
        <v>372893</v>
      </c>
    </row>
    <row r="943" spans="1:14" x14ac:dyDescent="0.25">
      <c r="A943" t="s">
        <v>62</v>
      </c>
      <c r="B943" s="1">
        <v>826</v>
      </c>
      <c r="C943" s="1">
        <v>1</v>
      </c>
      <c r="D943" t="s">
        <v>72</v>
      </c>
      <c r="E943">
        <v>5</v>
      </c>
      <c r="F943">
        <v>17</v>
      </c>
      <c r="G943" t="s">
        <v>8</v>
      </c>
      <c r="H943">
        <v>316106</v>
      </c>
      <c r="I943" s="1">
        <f t="shared" si="45"/>
        <v>1</v>
      </c>
      <c r="J943" s="1" t="e">
        <f>VLOOKUP(M943,#REF!,2,FALSE)</f>
        <v>#REF!</v>
      </c>
      <c r="K943" s="1" t="e">
        <f>VLOOKUP(M943,#REF!,3,FALSE)</f>
        <v>#REF!</v>
      </c>
      <c r="M943" s="1" t="str">
        <f t="shared" si="43"/>
        <v>loreal-paris.co.uk*175</v>
      </c>
      <c r="N943" s="1">
        <f t="shared" si="44"/>
        <v>316106</v>
      </c>
    </row>
    <row r="944" spans="1:14" x14ac:dyDescent="0.25">
      <c r="A944" t="s">
        <v>62</v>
      </c>
      <c r="B944" s="1">
        <v>826</v>
      </c>
      <c r="C944" s="1">
        <v>1</v>
      </c>
      <c r="D944" t="s">
        <v>73</v>
      </c>
      <c r="E944">
        <v>1</v>
      </c>
      <c r="F944">
        <v>17</v>
      </c>
      <c r="G944" t="s">
        <v>8</v>
      </c>
      <c r="H944">
        <v>94227</v>
      </c>
      <c r="I944" s="1">
        <f t="shared" si="45"/>
        <v>0</v>
      </c>
      <c r="J944" s="1" t="e">
        <f>VLOOKUP(M944,#REF!,2,FALSE)</f>
        <v>#REF!</v>
      </c>
      <c r="K944" s="1" t="e">
        <f>VLOOKUP(M944,#REF!,3,FALSE)</f>
        <v>#REF!</v>
      </c>
      <c r="M944" s="1" t="str">
        <f t="shared" si="43"/>
        <v>lorealprofessionnel.co.uk*171</v>
      </c>
      <c r="N944" s="1">
        <f t="shared" si="44"/>
        <v>94227</v>
      </c>
    </row>
    <row r="945" spans="1:14" x14ac:dyDescent="0.25">
      <c r="A945" t="s">
        <v>62</v>
      </c>
      <c r="B945" s="1">
        <v>826</v>
      </c>
      <c r="C945" s="1">
        <v>1</v>
      </c>
      <c r="D945" t="s">
        <v>73</v>
      </c>
      <c r="E945">
        <v>2</v>
      </c>
      <c r="F945">
        <v>17</v>
      </c>
      <c r="G945" t="s">
        <v>8</v>
      </c>
      <c r="H945">
        <v>98775</v>
      </c>
      <c r="I945" s="1">
        <f t="shared" si="45"/>
        <v>0</v>
      </c>
      <c r="J945" s="1" t="e">
        <f>VLOOKUP(M945,#REF!,2,FALSE)</f>
        <v>#REF!</v>
      </c>
      <c r="K945" s="1" t="e">
        <f>VLOOKUP(M945,#REF!,3,FALSE)</f>
        <v>#REF!</v>
      </c>
      <c r="M945" s="1" t="str">
        <f t="shared" si="43"/>
        <v>lorealprofessionnel.co.uk*172</v>
      </c>
      <c r="N945" s="1">
        <f t="shared" si="44"/>
        <v>98775</v>
      </c>
    </row>
    <row r="946" spans="1:14" x14ac:dyDescent="0.25">
      <c r="A946" t="s">
        <v>62</v>
      </c>
      <c r="B946" s="1">
        <v>826</v>
      </c>
      <c r="C946" s="1">
        <v>1</v>
      </c>
      <c r="D946" t="s">
        <v>73</v>
      </c>
      <c r="E946">
        <v>3</v>
      </c>
      <c r="F946">
        <v>17</v>
      </c>
      <c r="G946" t="s">
        <v>8</v>
      </c>
      <c r="H946">
        <v>119500</v>
      </c>
      <c r="I946" s="1">
        <f t="shared" si="45"/>
        <v>1</v>
      </c>
      <c r="J946" s="1" t="e">
        <f>VLOOKUP(M946,#REF!,2,FALSE)</f>
        <v>#REF!</v>
      </c>
      <c r="K946" s="1" t="e">
        <f>VLOOKUP(M946,#REF!,3,FALSE)</f>
        <v>#REF!</v>
      </c>
      <c r="M946" s="1" t="str">
        <f t="shared" si="43"/>
        <v>lorealprofessionnel.co.uk*173</v>
      </c>
      <c r="N946" s="1">
        <f t="shared" si="44"/>
        <v>119500</v>
      </c>
    </row>
    <row r="947" spans="1:14" x14ac:dyDescent="0.25">
      <c r="A947" t="s">
        <v>62</v>
      </c>
      <c r="B947" s="1">
        <v>826</v>
      </c>
      <c r="C947" s="1">
        <v>1</v>
      </c>
      <c r="D947" t="s">
        <v>73</v>
      </c>
      <c r="E947">
        <v>4</v>
      </c>
      <c r="F947">
        <v>17</v>
      </c>
      <c r="G947" t="s">
        <v>8</v>
      </c>
      <c r="H947">
        <v>121361</v>
      </c>
      <c r="I947" s="1">
        <f t="shared" si="45"/>
        <v>1</v>
      </c>
      <c r="J947" s="1" t="e">
        <f>VLOOKUP(M947,#REF!,2,FALSE)</f>
        <v>#REF!</v>
      </c>
      <c r="K947" s="1" t="e">
        <f>VLOOKUP(M947,#REF!,3,FALSE)</f>
        <v>#REF!</v>
      </c>
      <c r="M947" s="1" t="str">
        <f t="shared" si="43"/>
        <v>lorealprofessionnel.co.uk*174</v>
      </c>
      <c r="N947" s="1">
        <f t="shared" si="44"/>
        <v>121361</v>
      </c>
    </row>
    <row r="948" spans="1:14" x14ac:dyDescent="0.25">
      <c r="A948" t="s">
        <v>62</v>
      </c>
      <c r="B948" s="1">
        <v>826</v>
      </c>
      <c r="C948" s="1">
        <v>1</v>
      </c>
      <c r="D948" t="s">
        <v>73</v>
      </c>
      <c r="E948">
        <v>5</v>
      </c>
      <c r="F948">
        <v>17</v>
      </c>
      <c r="G948" t="s">
        <v>8</v>
      </c>
      <c r="H948">
        <v>120084</v>
      </c>
      <c r="I948" s="1">
        <f t="shared" si="45"/>
        <v>1</v>
      </c>
      <c r="J948" s="1" t="e">
        <f>VLOOKUP(M948,#REF!,2,FALSE)</f>
        <v>#REF!</v>
      </c>
      <c r="K948" s="1" t="e">
        <f>VLOOKUP(M948,#REF!,3,FALSE)</f>
        <v>#REF!</v>
      </c>
      <c r="M948" s="1" t="str">
        <f t="shared" si="43"/>
        <v>lorealprofessionnel.co.uk*175</v>
      </c>
      <c r="N948" s="1">
        <f t="shared" si="44"/>
        <v>120084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GA_Loreal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2017-08-26T20:41:45Z</dcterms:created>
  <dcterms:modified xsi:type="dcterms:W3CDTF">2017-08-28T13:14:42Z</dcterms:modified>
</cp:coreProperties>
</file>