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W\Apps Usage\"/>
    </mc:Choice>
  </mc:AlternateContent>
  <bookViews>
    <workbookView xWindow="0" yWindow="0" windowWidth="28800" windowHeight="13635"/>
  </bookViews>
  <sheets>
    <sheet name="rank_app_by_age" sheetId="1" r:id="rId1"/>
    <sheet name="Charts" sheetId="2" r:id="rId2"/>
  </sheets>
  <calcPr calcId="152511"/>
</workbook>
</file>

<file path=xl/calcChain.xml><?xml version="1.0" encoding="utf-8"?>
<calcChain xmlns="http://schemas.openxmlformats.org/spreadsheetml/2006/main">
  <c r="G3" i="1" l="1"/>
  <c r="G4" i="1"/>
  <c r="G6" i="1"/>
  <c r="G9" i="1"/>
  <c r="G15" i="1"/>
  <c r="G12" i="1"/>
  <c r="G11" i="1"/>
  <c r="G25" i="1"/>
  <c r="G13" i="1"/>
  <c r="G16" i="1"/>
  <c r="G10" i="1"/>
  <c r="G19" i="1"/>
  <c r="G17" i="1"/>
  <c r="G21" i="1"/>
  <c r="G5" i="1"/>
  <c r="G22" i="1"/>
  <c r="G24" i="1"/>
  <c r="G18" i="1"/>
  <c r="G7" i="1"/>
  <c r="G60" i="1"/>
  <c r="G23" i="1"/>
  <c r="G28" i="1"/>
  <c r="G74" i="1"/>
  <c r="G8" i="1"/>
  <c r="G70" i="1"/>
  <c r="G31" i="1"/>
  <c r="G26" i="1"/>
  <c r="G47" i="1"/>
  <c r="G32" i="1"/>
  <c r="G33" i="1"/>
  <c r="G30" i="1"/>
  <c r="G27" i="1"/>
  <c r="G45" i="1"/>
  <c r="G35" i="1"/>
  <c r="G40" i="1"/>
  <c r="G43" i="1"/>
  <c r="G29" i="1"/>
  <c r="G14" i="1"/>
  <c r="G36" i="1"/>
  <c r="G96" i="1"/>
  <c r="G42" i="1"/>
  <c r="G54" i="1"/>
  <c r="G37" i="1"/>
  <c r="G62" i="1"/>
  <c r="G39" i="1"/>
  <c r="G38" i="1"/>
  <c r="G85" i="1"/>
  <c r="G58" i="1"/>
  <c r="G50" i="1"/>
  <c r="G44" i="1"/>
  <c r="G51" i="1"/>
  <c r="G20" i="1"/>
  <c r="G76" i="1"/>
  <c r="G46" i="1"/>
  <c r="G41" i="1"/>
  <c r="G53" i="1"/>
  <c r="G48" i="1"/>
  <c r="G72" i="1"/>
  <c r="G92" i="1"/>
  <c r="G89" i="1"/>
  <c r="G57" i="1"/>
  <c r="G34" i="1"/>
  <c r="G65" i="1"/>
  <c r="G56" i="1"/>
  <c r="G69" i="1"/>
  <c r="G55" i="1"/>
  <c r="G94" i="1"/>
  <c r="G87" i="1"/>
  <c r="G63" i="1"/>
  <c r="G75" i="1"/>
  <c r="G86" i="1"/>
  <c r="G82" i="1"/>
  <c r="G61" i="1"/>
  <c r="G93" i="1"/>
  <c r="G101" i="1"/>
  <c r="G80" i="1"/>
  <c r="G91" i="1"/>
  <c r="G67" i="1"/>
  <c r="G71" i="1"/>
  <c r="G88" i="1"/>
  <c r="G68" i="1"/>
  <c r="G66" i="1"/>
  <c r="G78" i="1"/>
  <c r="G77" i="1"/>
  <c r="G64" i="1"/>
  <c r="G79" i="1"/>
  <c r="G73" i="1"/>
  <c r="G49" i="1"/>
  <c r="G59" i="1"/>
  <c r="G52" i="1"/>
  <c r="G97" i="1"/>
  <c r="G98" i="1"/>
  <c r="G83" i="1"/>
  <c r="G81" i="1"/>
  <c r="G95" i="1"/>
  <c r="G90" i="1"/>
  <c r="G100" i="1"/>
  <c r="G84" i="1"/>
  <c r="G99" i="1"/>
  <c r="G2" i="1"/>
</calcChain>
</file>

<file path=xl/sharedStrings.xml><?xml version="1.0" encoding="utf-8"?>
<sst xmlns="http://schemas.openxmlformats.org/spreadsheetml/2006/main" count="131" uniqueCount="107">
  <si>
    <t>com.lge.launcher2</t>
  </si>
  <si>
    <t>com.sec.android.app.launcher</t>
  </si>
  <si>
    <t>com.whatsapp</t>
  </si>
  <si>
    <t>com.facebook.katana</t>
  </si>
  <si>
    <t>com.android.contacts</t>
  </si>
  <si>
    <t>com.cleanmaster.mguard</t>
  </si>
  <si>
    <t>com.google.android.gms</t>
  </si>
  <si>
    <t>com.cleanmaster.security</t>
  </si>
  <si>
    <t>com.android.dialer</t>
  </si>
  <si>
    <t>com.truecaller</t>
  </si>
  <si>
    <t>com.supercell.clashroyale</t>
  </si>
  <si>
    <t>com.instagram.android</t>
  </si>
  <si>
    <t>com.google.android.youtube</t>
  </si>
  <si>
    <t>com.android.mms</t>
  </si>
  <si>
    <t>com.android.chrome</t>
  </si>
  <si>
    <t>com.domobile.applock</t>
  </si>
  <si>
    <t>com.lge.clock</t>
  </si>
  <si>
    <t>com.google.android.googlequicksearchbox</t>
  </si>
  <si>
    <t>com.sec.android.gallery3d</t>
  </si>
  <si>
    <t>com.itube.colorseverywhere</t>
  </si>
  <si>
    <t>com.google.android.deskclock</t>
  </si>
  <si>
    <t>com.facebook.orca</t>
  </si>
  <si>
    <t>com.android.gallery3d</t>
  </si>
  <si>
    <t>com.goldtouch.ynet</t>
  </si>
  <si>
    <t>com.snapchat.android</t>
  </si>
  <si>
    <t>com.estrongs.android.pop</t>
  </si>
  <si>
    <t>com.android.vending</t>
  </si>
  <si>
    <t>com.scores365</t>
  </si>
  <si>
    <t>com.rge.sport5</t>
  </si>
  <si>
    <t>org.telegram.messenger</t>
  </si>
  <si>
    <t>com.lge.videoplayer</t>
  </si>
  <si>
    <t>com.sec.android.app.clockpackage</t>
  </si>
  <si>
    <t>com.sec.android.app.videoplayer</t>
  </si>
  <si>
    <t>com.tss.one</t>
  </si>
  <si>
    <t>com.lge.camera</t>
  </si>
  <si>
    <t>com.lge.smartshare.provider</t>
  </si>
  <si>
    <t>com.lge.ia</t>
  </si>
  <si>
    <t>com.sec.android.providers.downloads</t>
  </si>
  <si>
    <t>com.quvideo.xiaoying</t>
  </si>
  <si>
    <t>com.imo.android.imoim</t>
  </si>
  <si>
    <t>com.walla</t>
  </si>
  <si>
    <t>com.android.settings</t>
  </si>
  <si>
    <t>com.ti.server</t>
  </si>
  <si>
    <t>com.sec.android.app.camera</t>
  </si>
  <si>
    <t>com.goldtouch.mako</t>
  </si>
  <si>
    <t>com.tranzmate</t>
  </si>
  <si>
    <t>com.sec.smartcard.manager</t>
  </si>
  <si>
    <t>com.google.android.apps.messaging</t>
  </si>
  <si>
    <t>com.king.candycrushsaga</t>
  </si>
  <si>
    <t>com.appstar.callrecorder</t>
  </si>
  <si>
    <t>com.android.browser</t>
  </si>
  <si>
    <t>com.samsung.ucs.agent.boot</t>
  </si>
  <si>
    <t>com.miniclip.eightballpool</t>
  </si>
  <si>
    <t>com.google.android.inputmethod.latin</t>
  </si>
  <si>
    <t>com.sec.android.app.sbrowser</t>
  </si>
  <si>
    <t>com.nfo.me.android</t>
  </si>
  <si>
    <t>com.viber.voip</t>
  </si>
  <si>
    <t>com.samsung.android.video</t>
  </si>
  <si>
    <t>com.antivirus</t>
  </si>
  <si>
    <t>com.google.android.GoogleCamera</t>
  </si>
  <si>
    <t>com.leumi.leumiwallet</t>
  </si>
  <si>
    <t>com.twitter.android</t>
  </si>
  <si>
    <t>com.soundcloud.android</t>
  </si>
  <si>
    <t>com.mxtech.videoplayer.ad</t>
  </si>
  <si>
    <t>com.google.android.gm</t>
  </si>
  <si>
    <t>com.lge.lpd</t>
  </si>
  <si>
    <t>com.samsung.android.service.peoplestripe</t>
  </si>
  <si>
    <t>com.channel2.mobile.ui</t>
  </si>
  <si>
    <t>com.pinterest</t>
  </si>
  <si>
    <t>com.samsung.ucs.ucspinpad</t>
  </si>
  <si>
    <t>com.alibaba.aliexpresshd</t>
  </si>
  <si>
    <t>com.waze</t>
  </si>
  <si>
    <t>com.android.deskclock</t>
  </si>
  <si>
    <t>com.lge.smartcover</t>
  </si>
  <si>
    <t>com.touchtype.swiftkey</t>
  </si>
  <si>
    <t>com.linkedin.android</t>
  </si>
  <si>
    <t>com.sgiggle.production</t>
  </si>
  <si>
    <t>com.lionscribe.hebdate</t>
  </si>
  <si>
    <t>com.devuni.flashlight</t>
  </si>
  <si>
    <t>com.lge.lteconfig</t>
  </si>
  <si>
    <t>com.android.inputmethod.latin</t>
  </si>
  <si>
    <t>com.sec.android.app.GlanceView</t>
  </si>
  <si>
    <t>com.vlingo.midas</t>
  </si>
  <si>
    <t>com.google.android.apps.plus</t>
  </si>
  <si>
    <t>com.android.systemui</t>
  </si>
  <si>
    <t>com.android.providers.applications</t>
  </si>
  <si>
    <t>com.lge.ime</t>
  </si>
  <si>
    <t>com.android.email</t>
  </si>
  <si>
    <t>devian.tubemate.home</t>
  </si>
  <si>
    <t>com.kiloo.subwaysurf</t>
  </si>
  <si>
    <t>com.cmplay.tiles2</t>
  </si>
  <si>
    <t>com.ideomobile.hapoalim</t>
  </si>
  <si>
    <t>com.google.android.keep</t>
  </si>
  <si>
    <t>com.lge.music</t>
  </si>
  <si>
    <t>com.android.calendar</t>
  </si>
  <si>
    <t>com.facebook.pages.app</t>
  </si>
  <si>
    <t>com.google.android.apps.photos</t>
  </si>
  <si>
    <t>com.google.android.calendar</t>
  </si>
  <si>
    <t>com.sec.android.cloudagent</t>
  </si>
  <si>
    <t>com.groupon</t>
  </si>
  <si>
    <t>app</t>
  </si>
  <si>
    <t>month</t>
  </si>
  <si>
    <t>year</t>
  </si>
  <si>
    <t>current_installs</t>
  </si>
  <si>
    <t>active_app_users</t>
  </si>
  <si>
    <t>active_app_users_18_24</t>
  </si>
  <si>
    <t>18_24_Precentages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</si>
</sst>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Apps</a:t>
            </a:r>
            <a:r>
              <a:rPr lang="en-US" baseline="0"/>
              <a:t> by Active Users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active_app_users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Charts!$A$2:$A$11</c:f>
              <c:strCache>
                <c:ptCount val="10"/>
                <c:pt idx="0">
                  <c:v>com.lge.launcher2</c:v>
                </c:pt>
                <c:pt idx="1">
                  <c:v>com.sec.android.app.launcher</c:v>
                </c:pt>
                <c:pt idx="2">
                  <c:v>com.whatsapp</c:v>
                </c:pt>
                <c:pt idx="3">
                  <c:v>com.facebook.katana</c:v>
                </c:pt>
                <c:pt idx="4">
                  <c:v>com.android.contacts</c:v>
                </c:pt>
                <c:pt idx="5">
                  <c:v>com.cleanmaster.mguard</c:v>
                </c:pt>
                <c:pt idx="6">
                  <c:v>com.google.android.gms</c:v>
                </c:pt>
                <c:pt idx="7">
                  <c:v>com.cleanmaster.security</c:v>
                </c:pt>
                <c:pt idx="8">
                  <c:v>com.android.dialer</c:v>
                </c:pt>
                <c:pt idx="9">
                  <c:v>com.truecaller</c:v>
                </c:pt>
              </c:strCache>
            </c:strRef>
          </c:cat>
          <c:val>
            <c:numRef>
              <c:f>Charts!$B$2:$B$11</c:f>
              <c:numCache>
                <c:formatCode>General</c:formatCode>
                <c:ptCount val="10"/>
                <c:pt idx="0">
                  <c:v>0.82543150345599903</c:v>
                </c:pt>
                <c:pt idx="1">
                  <c:v>0.71915149617193896</c:v>
                </c:pt>
                <c:pt idx="2">
                  <c:v>0.68259381493887294</c:v>
                </c:pt>
                <c:pt idx="3">
                  <c:v>0.57372554623680005</c:v>
                </c:pt>
                <c:pt idx="4">
                  <c:v>0.49350077584104302</c:v>
                </c:pt>
                <c:pt idx="5">
                  <c:v>0.432670938186348</c:v>
                </c:pt>
                <c:pt idx="6">
                  <c:v>0.424489764144033</c:v>
                </c:pt>
                <c:pt idx="7">
                  <c:v>0.41166252851916202</c:v>
                </c:pt>
                <c:pt idx="8">
                  <c:v>0.40180184527295398</c:v>
                </c:pt>
                <c:pt idx="9">
                  <c:v>0.39957690677337099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038928"/>
        <c:axId val="227042064"/>
      </c:barChart>
      <c:catAx>
        <c:axId val="2270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42064"/>
        <c:crosses val="autoZero"/>
        <c:auto val="1"/>
        <c:lblAlgn val="ctr"/>
        <c:lblOffset val="100"/>
        <c:noMultiLvlLbl val="0"/>
      </c:catAx>
      <c:valAx>
        <c:axId val="2270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3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Apps by Active Users in 18-24 Age Group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Charts!$B$25</c:f>
              <c:strCache>
                <c:ptCount val="1"/>
                <c:pt idx="0">
                  <c:v>active_app_users_18_24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Charts!$A$26:$A$35</c:f>
              <c:strCache>
                <c:ptCount val="10"/>
                <c:pt idx="0">
                  <c:v>com.lge.launcher2</c:v>
                </c:pt>
                <c:pt idx="1">
                  <c:v>com.sec.android.app.launcher</c:v>
                </c:pt>
                <c:pt idx="2">
                  <c:v>com.whatsapp</c:v>
                </c:pt>
                <c:pt idx="3">
                  <c:v>com.domobile.applock</c:v>
                </c:pt>
                <c:pt idx="4">
                  <c:v>com.facebook.katana</c:v>
                </c:pt>
                <c:pt idx="5">
                  <c:v>com.itube.colorseverywhere</c:v>
                </c:pt>
                <c:pt idx="6">
                  <c:v>com.snapchat.android</c:v>
                </c:pt>
                <c:pt idx="7">
                  <c:v>com.android.contacts</c:v>
                </c:pt>
                <c:pt idx="8">
                  <c:v>com.instagram.android</c:v>
                </c:pt>
                <c:pt idx="9">
                  <c:v>com.cleanmaster.security</c:v>
                </c:pt>
              </c:strCache>
            </c:strRef>
          </c:cat>
          <c:val>
            <c:numRef>
              <c:f>Charts!$B$26:$B$35</c:f>
              <c:numCache>
                <c:formatCode>General</c:formatCode>
                <c:ptCount val="10"/>
                <c:pt idx="0">
                  <c:v>0.20517162440151596</c:v>
                </c:pt>
                <c:pt idx="1">
                  <c:v>0.19619980760009728</c:v>
                </c:pt>
                <c:pt idx="2">
                  <c:v>0.1746396295997952</c:v>
                </c:pt>
                <c:pt idx="3">
                  <c:v>0.16099769887333268</c:v>
                </c:pt>
                <c:pt idx="4">
                  <c:v>0.15187137606910986</c:v>
                </c:pt>
                <c:pt idx="5">
                  <c:v>0.14970179996638008</c:v>
                </c:pt>
                <c:pt idx="6">
                  <c:v>0.12840317040008836</c:v>
                </c:pt>
                <c:pt idx="7">
                  <c:v>0.12710473548867571</c:v>
                </c:pt>
                <c:pt idx="8">
                  <c:v>0.11992768698037942</c:v>
                </c:pt>
                <c:pt idx="9">
                  <c:v>0.11620425201122836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039712"/>
        <c:axId val="271889280"/>
      </c:barChart>
      <c:catAx>
        <c:axId val="2270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89280"/>
        <c:crosses val="autoZero"/>
        <c:auto val="1"/>
        <c:lblAlgn val="ctr"/>
        <c:lblOffset val="100"/>
        <c:noMultiLvlLbl val="0"/>
      </c:catAx>
      <c:valAx>
        <c:axId val="2718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528637</xdr:colOff>
      <xdr:row>0</xdr:row>
      <xdr:rowOff>33336</xdr:rowOff>
    </xdr:from>
    <xdr:to>
      <xdr:col>14</xdr:col>
      <xdr:colOff>57151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566736</xdr:colOff>
      <xdr:row>22</xdr:row>
      <xdr:rowOff>14287</xdr:rowOff>
    </xdr:from>
    <xdr:to>
      <xdr:col>14</xdr:col>
      <xdr:colOff>38099</xdr:colOff>
      <xdr:row>38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6.85546875" bestFit="1" customWidth="1"/>
    <col min="3" max="3" width="9" customWidth="1"/>
    <col min="4" max="4" width="14.85546875" bestFit="1" customWidth="1"/>
    <col min="5" max="5" width="16.42578125" bestFit="1" customWidth="1"/>
    <col min="6" max="7" width="22.7109375" bestFit="1" customWidth="1"/>
  </cols>
  <sheetData>
    <row r="1" spans="1:7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106</v>
      </c>
      <c r="G1" t="s">
        <v>105</v>
      </c>
    </row>
    <row r="2" spans="1:7" x14ac:dyDescent="0.25">
      <c r="A2" t="s">
        <v>0</v>
      </c>
      <c r="B2">
        <v>2</v>
      </c>
      <c r="C2">
        <v>17</v>
      </c>
      <c r="D2">
        <v>0.18944337873692799</v>
      </c>
      <c r="E2">
        <v>0.82543150345599903</v>
      </c>
      <c r="F2">
        <v>24.856287110739402</v>
      </c>
      <c r="G2">
        <f>E2*(F2/100)</f>
        <v>0.20517162440151596</v>
      </c>
    </row>
    <row r="3" spans="1:7" x14ac:dyDescent="0.25">
      <c r="A3" t="s">
        <v>1</v>
      </c>
      <c r="B3">
        <v>2</v>
      </c>
      <c r="C3">
        <v>17</v>
      </c>
      <c r="D3">
        <v>0.58377670138914195</v>
      </c>
      <c r="E3">
        <v>0.71915149617193896</v>
      </c>
      <c r="F3">
        <v>27.282124648905501</v>
      </c>
      <c r="G3">
        <f>E3*(F3/100)</f>
        <v>0.19619980760009728</v>
      </c>
    </row>
    <row r="4" spans="1:7" x14ac:dyDescent="0.25">
      <c r="A4" t="s">
        <v>2</v>
      </c>
      <c r="B4">
        <v>2</v>
      </c>
      <c r="C4">
        <v>17</v>
      </c>
      <c r="D4">
        <v>0.88801098547964197</v>
      </c>
      <c r="E4">
        <v>0.68259381493887294</v>
      </c>
      <c r="F4">
        <v>25.584707299967899</v>
      </c>
      <c r="G4">
        <f>E4*(F4/100)</f>
        <v>0.1746396295997952</v>
      </c>
    </row>
    <row r="5" spans="1:7" x14ac:dyDescent="0.25">
      <c r="A5" t="s">
        <v>15</v>
      </c>
      <c r="B5">
        <v>2</v>
      </c>
      <c r="C5">
        <v>17</v>
      </c>
      <c r="D5">
        <v>5.81947598762678E-2</v>
      </c>
      <c r="E5">
        <v>0.33314359586798098</v>
      </c>
      <c r="F5">
        <v>48.326817885802399</v>
      </c>
      <c r="G5">
        <f>E5*(F5/100)</f>
        <v>0.16099769887333268</v>
      </c>
    </row>
    <row r="6" spans="1:7" x14ac:dyDescent="0.25">
      <c r="A6" t="s">
        <v>3</v>
      </c>
      <c r="B6">
        <v>2</v>
      </c>
      <c r="C6">
        <v>17</v>
      </c>
      <c r="D6">
        <v>0.71461826422189201</v>
      </c>
      <c r="E6">
        <v>0.57372554623680005</v>
      </c>
      <c r="F6">
        <v>26.471084835819099</v>
      </c>
      <c r="G6">
        <f>E6*(F6/100)</f>
        <v>0.15187137606910986</v>
      </c>
    </row>
    <row r="7" spans="1:7" x14ac:dyDescent="0.25">
      <c r="A7" t="s">
        <v>19</v>
      </c>
      <c r="B7">
        <v>2</v>
      </c>
      <c r="C7">
        <v>17</v>
      </c>
      <c r="D7">
        <v>8.6663491117225003E-2</v>
      </c>
      <c r="E7">
        <v>0.309925311293686</v>
      </c>
      <c r="F7">
        <v>48.302540809428201</v>
      </c>
      <c r="G7">
        <f>E7*(F7/100)</f>
        <v>0.14970179996638008</v>
      </c>
    </row>
    <row r="8" spans="1:7" x14ac:dyDescent="0.25">
      <c r="A8" t="s">
        <v>24</v>
      </c>
      <c r="B8">
        <v>2</v>
      </c>
      <c r="C8">
        <v>17</v>
      </c>
      <c r="D8">
        <v>0.22872088989703501</v>
      </c>
      <c r="E8">
        <v>0.25727994537828502</v>
      </c>
      <c r="F8">
        <v>49.907959289751098</v>
      </c>
      <c r="G8">
        <f>E8*(F8/100)</f>
        <v>0.12840317040008836</v>
      </c>
    </row>
    <row r="9" spans="1:7" x14ac:dyDescent="0.25">
      <c r="A9" t="s">
        <v>4</v>
      </c>
      <c r="B9">
        <v>2</v>
      </c>
      <c r="C9">
        <v>17</v>
      </c>
      <c r="D9">
        <v>0.89849116517882099</v>
      </c>
      <c r="E9">
        <v>0.49350077584104302</v>
      </c>
      <c r="F9">
        <v>25.755731644405</v>
      </c>
      <c r="G9">
        <f>E9*(F9/100)</f>
        <v>0.12710473548867571</v>
      </c>
    </row>
    <row r="10" spans="1:7" x14ac:dyDescent="0.25">
      <c r="A10" t="s">
        <v>11</v>
      </c>
      <c r="B10">
        <v>2</v>
      </c>
      <c r="C10">
        <v>17</v>
      </c>
      <c r="D10">
        <v>0.50462427048196401</v>
      </c>
      <c r="E10">
        <v>0.364814773871389</v>
      </c>
      <c r="F10">
        <v>32.8735828617123</v>
      </c>
      <c r="G10">
        <f>E10*(F10/100)</f>
        <v>0.11992768698037942</v>
      </c>
    </row>
    <row r="11" spans="1:7" x14ac:dyDescent="0.25">
      <c r="A11" t="s">
        <v>7</v>
      </c>
      <c r="B11">
        <v>2</v>
      </c>
      <c r="C11">
        <v>17</v>
      </c>
      <c r="D11">
        <v>6.8416206324664205E-2</v>
      </c>
      <c r="E11">
        <v>0.41166252851916202</v>
      </c>
      <c r="F11">
        <v>28.228037278311401</v>
      </c>
      <c r="G11">
        <f>E11*(F11/100)</f>
        <v>0.11620425201122836</v>
      </c>
    </row>
    <row r="12" spans="1:7" x14ac:dyDescent="0.25">
      <c r="A12" t="s">
        <v>6</v>
      </c>
      <c r="B12">
        <v>2</v>
      </c>
      <c r="C12">
        <v>17</v>
      </c>
      <c r="D12">
        <v>0.95803957142182095</v>
      </c>
      <c r="E12">
        <v>0.424489764144033</v>
      </c>
      <c r="F12">
        <v>25.059957620412</v>
      </c>
      <c r="G12">
        <f>E12*(F12/100)</f>
        <v>0.10637695499748152</v>
      </c>
    </row>
    <row r="13" spans="1:7" x14ac:dyDescent="0.25">
      <c r="A13" t="s">
        <v>9</v>
      </c>
      <c r="B13">
        <v>2</v>
      </c>
      <c r="C13">
        <v>17</v>
      </c>
      <c r="D13">
        <v>0.26753632449621401</v>
      </c>
      <c r="E13">
        <v>0.39957690677337099</v>
      </c>
      <c r="F13">
        <v>25.6322745940635</v>
      </c>
      <c r="G13">
        <f>E13*(F13/100)</f>
        <v>0.10242064995861556</v>
      </c>
    </row>
    <row r="14" spans="1:7" x14ac:dyDescent="0.25">
      <c r="A14" t="s">
        <v>38</v>
      </c>
      <c r="B14">
        <v>2</v>
      </c>
      <c r="C14">
        <v>17</v>
      </c>
      <c r="D14">
        <v>5.3880994910778503E-2</v>
      </c>
      <c r="E14">
        <v>0.203750786285915</v>
      </c>
      <c r="F14">
        <v>48.402080256759703</v>
      </c>
      <c r="G14">
        <f>E14*(F14/100)</f>
        <v>9.8619619101887532E-2</v>
      </c>
    </row>
    <row r="15" spans="1:7" x14ac:dyDescent="0.25">
      <c r="A15" t="s">
        <v>5</v>
      </c>
      <c r="B15">
        <v>2</v>
      </c>
      <c r="C15">
        <v>17</v>
      </c>
      <c r="D15">
        <v>0.11269286163974999</v>
      </c>
      <c r="E15">
        <v>0.432670938186348</v>
      </c>
      <c r="F15">
        <v>22.683926554167801</v>
      </c>
      <c r="G15">
        <f>E15*(F15/100)</f>
        <v>9.8146757839419951E-2</v>
      </c>
    </row>
    <row r="16" spans="1:7" x14ac:dyDescent="0.25">
      <c r="A16" t="s">
        <v>10</v>
      </c>
      <c r="B16">
        <v>2</v>
      </c>
      <c r="C16">
        <v>17</v>
      </c>
      <c r="D16">
        <v>9.5222169753767794E-2</v>
      </c>
      <c r="E16">
        <v>0.38904098114086499</v>
      </c>
      <c r="F16">
        <v>24.444547315165899</v>
      </c>
      <c r="G16">
        <f>E16*(F16/100)</f>
        <v>9.5099306710364387E-2</v>
      </c>
    </row>
    <row r="17" spans="1:7" x14ac:dyDescent="0.25">
      <c r="A17" t="s">
        <v>13</v>
      </c>
      <c r="B17">
        <v>2</v>
      </c>
      <c r="C17">
        <v>17</v>
      </c>
      <c r="D17">
        <v>0.83836773505810702</v>
      </c>
      <c r="E17">
        <v>0.34065086962583402</v>
      </c>
      <c r="F17">
        <v>26.478906980764702</v>
      </c>
      <c r="G17">
        <f>E17*(F17/100)</f>
        <v>9.0200626897390612E-2</v>
      </c>
    </row>
    <row r="18" spans="1:7" x14ac:dyDescent="0.25">
      <c r="A18" t="s">
        <v>18</v>
      </c>
      <c r="B18">
        <v>2</v>
      </c>
      <c r="C18">
        <v>17</v>
      </c>
      <c r="D18">
        <v>0.58467627223646401</v>
      </c>
      <c r="E18">
        <v>0.32401524365421402</v>
      </c>
      <c r="F18">
        <v>27.281749182645999</v>
      </c>
      <c r="G18">
        <f>E18*(F18/100)</f>
        <v>8.8397026087281977E-2</v>
      </c>
    </row>
    <row r="19" spans="1:7" x14ac:dyDescent="0.25">
      <c r="A19" t="s">
        <v>12</v>
      </c>
      <c r="B19">
        <v>2</v>
      </c>
      <c r="C19">
        <v>17</v>
      </c>
      <c r="D19">
        <v>0.95951541973732102</v>
      </c>
      <c r="E19">
        <v>0.34256904737760302</v>
      </c>
      <c r="F19">
        <v>25.131164376756299</v>
      </c>
      <c r="G19">
        <f>E19*(F19/100)</f>
        <v>8.6091590400353579E-2</v>
      </c>
    </row>
    <row r="20" spans="1:7" x14ac:dyDescent="0.25">
      <c r="A20" t="s">
        <v>52</v>
      </c>
      <c r="B20">
        <v>2</v>
      </c>
      <c r="C20">
        <v>17</v>
      </c>
      <c r="D20">
        <v>9.7484798463660594E-2</v>
      </c>
      <c r="E20">
        <v>0.18261249621502601</v>
      </c>
      <c r="F20">
        <v>46.306940235696203</v>
      </c>
      <c r="G20">
        <f>E20*(F20/100)</f>
        <v>8.4562259485205085E-2</v>
      </c>
    </row>
    <row r="21" spans="1:7" x14ac:dyDescent="0.25">
      <c r="A21" t="s">
        <v>14</v>
      </c>
      <c r="B21">
        <v>2</v>
      </c>
      <c r="C21">
        <v>17</v>
      </c>
      <c r="D21">
        <v>0.94035972143150004</v>
      </c>
      <c r="E21">
        <v>0.33545573363530201</v>
      </c>
      <c r="F21">
        <v>25.112682695144301</v>
      </c>
      <c r="G21">
        <f>E21*(F21/100)</f>
        <v>8.4241933970501851E-2</v>
      </c>
    </row>
    <row r="22" spans="1:7" x14ac:dyDescent="0.25">
      <c r="A22" t="s">
        <v>16</v>
      </c>
      <c r="B22">
        <v>2</v>
      </c>
      <c r="C22">
        <v>17</v>
      </c>
      <c r="D22">
        <v>0.20061414664389199</v>
      </c>
      <c r="E22">
        <v>0.32999609914023698</v>
      </c>
      <c r="F22">
        <v>25.0805231312073</v>
      </c>
      <c r="G22">
        <f>E22*(F22/100)</f>
        <v>8.276474797694891E-2</v>
      </c>
    </row>
    <row r="23" spans="1:7" x14ac:dyDescent="0.25">
      <c r="A23" t="s">
        <v>21</v>
      </c>
      <c r="B23">
        <v>2</v>
      </c>
      <c r="C23">
        <v>17</v>
      </c>
      <c r="D23">
        <v>0.631788779470428</v>
      </c>
      <c r="E23">
        <v>0.300723909927399</v>
      </c>
      <c r="F23">
        <v>27.3318999729455</v>
      </c>
      <c r="G23">
        <f>E23*(F23/100)</f>
        <v>8.2193558256087415E-2</v>
      </c>
    </row>
    <row r="24" spans="1:7" x14ac:dyDescent="0.25">
      <c r="A24" t="s">
        <v>17</v>
      </c>
      <c r="B24">
        <v>2</v>
      </c>
      <c r="C24">
        <v>17</v>
      </c>
      <c r="D24">
        <v>0.95910323574692802</v>
      </c>
      <c r="E24">
        <v>0.32619434197914199</v>
      </c>
      <c r="F24">
        <v>25.114722387693199</v>
      </c>
      <c r="G24">
        <f>E24*(F24/100)</f>
        <v>8.1922803432424085E-2</v>
      </c>
    </row>
    <row r="25" spans="1:7" x14ac:dyDescent="0.25">
      <c r="A25" t="s">
        <v>8</v>
      </c>
      <c r="B25">
        <v>2</v>
      </c>
      <c r="C25">
        <v>17</v>
      </c>
      <c r="D25">
        <v>7.4265455265696403E-2</v>
      </c>
      <c r="E25">
        <v>0.40180184527295398</v>
      </c>
      <c r="F25">
        <v>19.221813027819799</v>
      </c>
      <c r="G25">
        <f>E25*(F25/100)</f>
        <v>7.7233599440697021E-2</v>
      </c>
    </row>
    <row r="26" spans="1:7" x14ac:dyDescent="0.25">
      <c r="A26" t="s">
        <v>27</v>
      </c>
      <c r="B26">
        <v>2</v>
      </c>
      <c r="C26">
        <v>17</v>
      </c>
      <c r="D26">
        <v>5.1660974574943702E-2</v>
      </c>
      <c r="E26">
        <v>0.245106284111971</v>
      </c>
      <c r="F26">
        <v>31.4158180481082</v>
      </c>
      <c r="G26">
        <f>E26*(F26/100)</f>
        <v>7.7002144241095943E-2</v>
      </c>
    </row>
    <row r="27" spans="1:7" x14ac:dyDescent="0.25">
      <c r="A27" t="s">
        <v>32</v>
      </c>
      <c r="B27">
        <v>2</v>
      </c>
      <c r="C27">
        <v>17</v>
      </c>
      <c r="D27">
        <v>0.33275413127917802</v>
      </c>
      <c r="E27">
        <v>0.23378173695103299</v>
      </c>
      <c r="F27">
        <v>28.706069520144801</v>
      </c>
      <c r="G27">
        <f>E27*(F27/100)</f>
        <v>6.7109547934565569E-2</v>
      </c>
    </row>
    <row r="28" spans="1:7" x14ac:dyDescent="0.25">
      <c r="A28" t="s">
        <v>22</v>
      </c>
      <c r="B28">
        <v>2</v>
      </c>
      <c r="C28">
        <v>17</v>
      </c>
      <c r="D28">
        <v>0.265402095684178</v>
      </c>
      <c r="E28">
        <v>0.27810497058536499</v>
      </c>
      <c r="F28">
        <v>24.118033145374302</v>
      </c>
      <c r="G28">
        <f>E28*(F28/100)</f>
        <v>6.7073448984711778E-2</v>
      </c>
    </row>
    <row r="29" spans="1:7" x14ac:dyDescent="0.25">
      <c r="A29" t="s">
        <v>37</v>
      </c>
      <c r="B29">
        <v>2</v>
      </c>
      <c r="C29">
        <v>17</v>
      </c>
      <c r="D29">
        <v>6.7540419959285697E-2</v>
      </c>
      <c r="E29">
        <v>0.21068780606311799</v>
      </c>
      <c r="F29">
        <v>31.827602482658101</v>
      </c>
      <c r="G29">
        <f>E29*(F29/100)</f>
        <v>6.7056877393202832E-2</v>
      </c>
    </row>
    <row r="30" spans="1:7" x14ac:dyDescent="0.25">
      <c r="A30" t="s">
        <v>31</v>
      </c>
      <c r="B30">
        <v>2</v>
      </c>
      <c r="C30">
        <v>17</v>
      </c>
      <c r="D30">
        <v>0.58415366660614199</v>
      </c>
      <c r="E30">
        <v>0.23556533129075499</v>
      </c>
      <c r="F30">
        <v>27.2935213168738</v>
      </c>
      <c r="G30">
        <f>E30*(F30/100)</f>
        <v>6.4294073911006597E-2</v>
      </c>
    </row>
    <row r="31" spans="1:7" x14ac:dyDescent="0.25">
      <c r="A31" t="s">
        <v>26</v>
      </c>
      <c r="B31">
        <v>2</v>
      </c>
      <c r="C31">
        <v>17</v>
      </c>
      <c r="D31">
        <v>0.96253608576703598</v>
      </c>
      <c r="E31">
        <v>0.24988008635991299</v>
      </c>
      <c r="F31">
        <v>25.062206235700899</v>
      </c>
      <c r="G31">
        <f>E31*(F31/100)</f>
        <v>6.2625462585468916E-2</v>
      </c>
    </row>
    <row r="32" spans="1:7" x14ac:dyDescent="0.25">
      <c r="A32" t="s">
        <v>29</v>
      </c>
      <c r="B32">
        <v>2</v>
      </c>
      <c r="C32">
        <v>17</v>
      </c>
      <c r="D32">
        <v>5.3532402458532101E-2</v>
      </c>
      <c r="E32">
        <v>0.23887535074364999</v>
      </c>
      <c r="F32">
        <v>25.4186281128136</v>
      </c>
      <c r="G32">
        <f>E32*(F32/100)</f>
        <v>6.0718837058707509E-2</v>
      </c>
    </row>
    <row r="33" spans="1:7" x14ac:dyDescent="0.25">
      <c r="A33" t="s">
        <v>30</v>
      </c>
      <c r="B33">
        <v>2</v>
      </c>
      <c r="C33">
        <v>17</v>
      </c>
      <c r="D33">
        <v>0.20058726235914201</v>
      </c>
      <c r="E33">
        <v>0.236860815842214</v>
      </c>
      <c r="F33">
        <v>25.076193143669499</v>
      </c>
      <c r="G33">
        <f>E33*(F33/100)</f>
        <v>5.9395675662264912E-2</v>
      </c>
    </row>
    <row r="34" spans="1:7" x14ac:dyDescent="0.25">
      <c r="A34" t="s">
        <v>62</v>
      </c>
      <c r="B34">
        <v>2</v>
      </c>
      <c r="C34">
        <v>17</v>
      </c>
      <c r="D34">
        <v>9.3579535876746403E-2</v>
      </c>
      <c r="E34">
        <v>0.16355555063706401</v>
      </c>
      <c r="F34">
        <v>34.255323306940703</v>
      </c>
      <c r="G34">
        <f>E34*(F34/100)</f>
        <v>5.6026482657173395E-2</v>
      </c>
    </row>
    <row r="35" spans="1:7" x14ac:dyDescent="0.25">
      <c r="A35" t="s">
        <v>34</v>
      </c>
      <c r="B35">
        <v>2</v>
      </c>
      <c r="C35">
        <v>17</v>
      </c>
      <c r="D35">
        <v>0.20059502406364199</v>
      </c>
      <c r="E35">
        <v>0.22201413872325701</v>
      </c>
      <c r="F35">
        <v>25.0811701386009</v>
      </c>
      <c r="G35">
        <f>E35*(F35/100)</f>
        <v>5.5683743864929518E-2</v>
      </c>
    </row>
    <row r="36" spans="1:7" x14ac:dyDescent="0.25">
      <c r="A36" t="s">
        <v>39</v>
      </c>
      <c r="B36">
        <v>2</v>
      </c>
      <c r="C36">
        <v>17</v>
      </c>
      <c r="D36">
        <v>5.0889355078900002E-2</v>
      </c>
      <c r="E36">
        <v>0.202614177647579</v>
      </c>
      <c r="F36">
        <v>27.1754615583415</v>
      </c>
      <c r="G36">
        <f>E36*(F36/100)</f>
        <v>5.5061337958367589E-2</v>
      </c>
    </row>
    <row r="37" spans="1:7" x14ac:dyDescent="0.25">
      <c r="A37" t="s">
        <v>43</v>
      </c>
      <c r="B37">
        <v>2</v>
      </c>
      <c r="C37">
        <v>17</v>
      </c>
      <c r="D37">
        <v>0.58813883113075005</v>
      </c>
      <c r="E37">
        <v>0.20109022856233</v>
      </c>
      <c r="F37">
        <v>27.281300111477201</v>
      </c>
      <c r="G37">
        <f>E37*(F37/100)</f>
        <v>5.4860028748944696E-2</v>
      </c>
    </row>
    <row r="38" spans="1:7" x14ac:dyDescent="0.25">
      <c r="A38" t="s">
        <v>46</v>
      </c>
      <c r="B38">
        <v>2</v>
      </c>
      <c r="C38">
        <v>17</v>
      </c>
      <c r="D38">
        <v>0.50963175293632101</v>
      </c>
      <c r="E38">
        <v>0.193551729527459</v>
      </c>
      <c r="F38">
        <v>26.748690686833299</v>
      </c>
      <c r="G38">
        <f>E38*(F38/100)</f>
        <v>5.17725534503162E-2</v>
      </c>
    </row>
    <row r="39" spans="1:7" x14ac:dyDescent="0.25">
      <c r="A39" t="s">
        <v>45</v>
      </c>
      <c r="B39">
        <v>2</v>
      </c>
      <c r="C39">
        <v>17</v>
      </c>
      <c r="D39">
        <v>0.18760131583321399</v>
      </c>
      <c r="E39">
        <v>0.195596268544172</v>
      </c>
      <c r="F39">
        <v>26.197405562499501</v>
      </c>
      <c r="G39">
        <f>E39*(F39/100)</f>
        <v>5.1241147735632375E-2</v>
      </c>
    </row>
    <row r="40" spans="1:7" x14ac:dyDescent="0.25">
      <c r="A40" t="s">
        <v>35</v>
      </c>
      <c r="B40">
        <v>2</v>
      </c>
      <c r="C40">
        <v>17</v>
      </c>
      <c r="D40">
        <v>0.17285135861432099</v>
      </c>
      <c r="E40">
        <v>0.21503404214566299</v>
      </c>
      <c r="F40">
        <v>23.825177368705301</v>
      </c>
      <c r="G40">
        <f>E40*(F40/100)</f>
        <v>5.1232241944300712E-2</v>
      </c>
    </row>
    <row r="41" spans="1:7" x14ac:dyDescent="0.25">
      <c r="A41" t="s">
        <v>55</v>
      </c>
      <c r="B41">
        <v>2</v>
      </c>
      <c r="C41">
        <v>17</v>
      </c>
      <c r="D41">
        <v>0.13929777657803499</v>
      </c>
      <c r="E41">
        <v>0.17592408258295</v>
      </c>
      <c r="F41">
        <v>28.926307944159099</v>
      </c>
      <c r="G41">
        <f>E41*(F41/100)</f>
        <v>5.0888341875880878E-2</v>
      </c>
    </row>
    <row r="42" spans="1:7" x14ac:dyDescent="0.25">
      <c r="A42" t="s">
        <v>41</v>
      </c>
      <c r="B42">
        <v>2</v>
      </c>
      <c r="C42">
        <v>17</v>
      </c>
      <c r="D42">
        <v>0.99873396046757101</v>
      </c>
      <c r="E42">
        <v>0.20210404233929999</v>
      </c>
      <c r="F42">
        <v>25.053954510507701</v>
      </c>
      <c r="G42">
        <f>E42*(F42/100)</f>
        <v>5.0635054831585445E-2</v>
      </c>
    </row>
    <row r="43" spans="1:7" x14ac:dyDescent="0.25">
      <c r="A43" t="s">
        <v>36</v>
      </c>
      <c r="B43">
        <v>2</v>
      </c>
      <c r="C43">
        <v>17</v>
      </c>
      <c r="D43">
        <v>0.118883092914321</v>
      </c>
      <c r="E43">
        <v>0.21240812757317901</v>
      </c>
      <c r="F43">
        <v>23.201928397614001</v>
      </c>
      <c r="G43">
        <f>E43*(F43/100)</f>
        <v>4.9282781670241596E-2</v>
      </c>
    </row>
    <row r="44" spans="1:7" x14ac:dyDescent="0.25">
      <c r="A44" t="s">
        <v>50</v>
      </c>
      <c r="B44">
        <v>2</v>
      </c>
      <c r="C44">
        <v>17</v>
      </c>
      <c r="D44">
        <v>0.31869394407778501</v>
      </c>
      <c r="E44">
        <v>0.185866929736375</v>
      </c>
      <c r="F44">
        <v>26.052140691293499</v>
      </c>
      <c r="G44">
        <f>E44*(F44/100)</f>
        <v>4.8422314033508045E-2</v>
      </c>
    </row>
    <row r="45" spans="1:7" x14ac:dyDescent="0.25">
      <c r="A45" t="s">
        <v>33</v>
      </c>
      <c r="B45">
        <v>2</v>
      </c>
      <c r="C45">
        <v>17</v>
      </c>
      <c r="D45">
        <v>6.4190566613089195E-2</v>
      </c>
      <c r="E45">
        <v>0.23008198622325399</v>
      </c>
      <c r="F45">
        <v>20.118611522849399</v>
      </c>
      <c r="G45">
        <f>E45*(F45/100)</f>
        <v>4.6289300992312349E-2</v>
      </c>
    </row>
    <row r="46" spans="1:7" x14ac:dyDescent="0.25">
      <c r="A46" t="s">
        <v>54</v>
      </c>
      <c r="B46">
        <v>2</v>
      </c>
      <c r="C46">
        <v>17</v>
      </c>
      <c r="D46">
        <v>0.50060040595578503</v>
      </c>
      <c r="E46">
        <v>0.17698249336696101</v>
      </c>
      <c r="F46">
        <v>26.142811916640898</v>
      </c>
      <c r="G46">
        <f>E46*(F46/100)</f>
        <v>4.6268200366306064E-2</v>
      </c>
    </row>
    <row r="47" spans="1:7" x14ac:dyDescent="0.25">
      <c r="A47" t="s">
        <v>28</v>
      </c>
      <c r="B47">
        <v>2</v>
      </c>
      <c r="C47">
        <v>17</v>
      </c>
      <c r="D47">
        <v>6.28957095796642E-2</v>
      </c>
      <c r="E47">
        <v>0.242390178265217</v>
      </c>
      <c r="F47">
        <v>19.0042795424825</v>
      </c>
      <c r="G47">
        <f>E47*(F47/100)</f>
        <v>4.6064507061043494E-2</v>
      </c>
    </row>
    <row r="48" spans="1:7" x14ac:dyDescent="0.25">
      <c r="A48" t="s">
        <v>57</v>
      </c>
      <c r="B48">
        <v>2</v>
      </c>
      <c r="C48">
        <v>17</v>
      </c>
      <c r="D48">
        <v>0.26814329642464202</v>
      </c>
      <c r="E48">
        <v>0.17453049309225199</v>
      </c>
      <c r="F48">
        <v>25.999749488924898</v>
      </c>
      <c r="G48">
        <f>E48*(F48/100)</f>
        <v>4.5377490985770895E-2</v>
      </c>
    </row>
    <row r="49" spans="1:7" x14ac:dyDescent="0.25">
      <c r="A49" t="s">
        <v>88</v>
      </c>
      <c r="B49">
        <v>2</v>
      </c>
      <c r="C49">
        <v>17</v>
      </c>
      <c r="D49">
        <v>6.3406199429878504E-2</v>
      </c>
      <c r="E49">
        <v>0.107306646964356</v>
      </c>
      <c r="F49">
        <v>41.363164324702502</v>
      </c>
      <c r="G49">
        <f>E49*(F49/100)</f>
        <v>4.4385424715194959E-2</v>
      </c>
    </row>
    <row r="50" spans="1:7" x14ac:dyDescent="0.25">
      <c r="A50" t="s">
        <v>49</v>
      </c>
      <c r="B50">
        <v>2</v>
      </c>
      <c r="C50">
        <v>17</v>
      </c>
      <c r="D50">
        <v>0.196973000199892</v>
      </c>
      <c r="E50">
        <v>0.18861487255605</v>
      </c>
      <c r="F50">
        <v>22.9764108796887</v>
      </c>
      <c r="G50">
        <f>E50*(F50/100)</f>
        <v>4.3336928098679249E-2</v>
      </c>
    </row>
    <row r="51" spans="1:7" x14ac:dyDescent="0.25">
      <c r="A51" t="s">
        <v>51</v>
      </c>
      <c r="B51">
        <v>2</v>
      </c>
      <c r="C51">
        <v>17</v>
      </c>
      <c r="D51">
        <v>0.267181779146071</v>
      </c>
      <c r="E51">
        <v>0.18315172475930999</v>
      </c>
      <c r="F51">
        <v>22.598372200744901</v>
      </c>
      <c r="G51">
        <f>E51*(F51/100)</f>
        <v>4.1389308453192726E-2</v>
      </c>
    </row>
    <row r="52" spans="1:7" x14ac:dyDescent="0.25">
      <c r="A52" t="s">
        <v>90</v>
      </c>
      <c r="B52">
        <v>2</v>
      </c>
      <c r="C52">
        <v>17</v>
      </c>
      <c r="D52">
        <v>5.0914266113174997E-2</v>
      </c>
      <c r="E52">
        <v>0.104948777695641</v>
      </c>
      <c r="F52">
        <v>38.806736119429502</v>
      </c>
      <c r="G52">
        <f>E52*(F52/100)</f>
        <v>4.0727195220914086E-2</v>
      </c>
    </row>
    <row r="53" spans="1:7" x14ac:dyDescent="0.25">
      <c r="A53" t="s">
        <v>56</v>
      </c>
      <c r="B53">
        <v>2</v>
      </c>
      <c r="C53">
        <v>17</v>
      </c>
      <c r="D53">
        <v>0.22787873511239201</v>
      </c>
      <c r="E53">
        <v>0.17481520515392199</v>
      </c>
      <c r="F53">
        <v>23.133753561811801</v>
      </c>
      <c r="G53">
        <f>E53*(F53/100)</f>
        <v>4.0441318748884035E-2</v>
      </c>
    </row>
    <row r="54" spans="1:7" x14ac:dyDescent="0.25">
      <c r="A54" t="s">
        <v>42</v>
      </c>
      <c r="B54">
        <v>2</v>
      </c>
      <c r="C54">
        <v>17</v>
      </c>
      <c r="D54">
        <v>5.15360993258933E-2</v>
      </c>
      <c r="E54">
        <v>0.20158666120260499</v>
      </c>
      <c r="F54">
        <v>19.360662765937899</v>
      </c>
      <c r="G54">
        <f>E54*(F54/100)</f>
        <v>3.9028513656550128E-2</v>
      </c>
    </row>
    <row r="55" spans="1:7" x14ac:dyDescent="0.25">
      <c r="A55" t="s">
        <v>66</v>
      </c>
      <c r="B55">
        <v>2</v>
      </c>
      <c r="C55">
        <v>17</v>
      </c>
      <c r="D55">
        <v>6.0710192459274899E-2</v>
      </c>
      <c r="E55">
        <v>0.148675318438453</v>
      </c>
      <c r="F55">
        <v>26.111370918448799</v>
      </c>
      <c r="G55">
        <f>E55*(F55/100)</f>
        <v>3.8821163861649362E-2</v>
      </c>
    </row>
    <row r="56" spans="1:7" x14ac:dyDescent="0.25">
      <c r="A56" t="s">
        <v>64</v>
      </c>
      <c r="B56">
        <v>2</v>
      </c>
      <c r="C56">
        <v>17</v>
      </c>
      <c r="D56">
        <v>0.96210473882975001</v>
      </c>
      <c r="E56">
        <v>0.15087008377128999</v>
      </c>
      <c r="F56">
        <v>25.112038746409301</v>
      </c>
      <c r="G56">
        <f>E56*(F56/100)</f>
        <v>3.7886553893386507E-2</v>
      </c>
    </row>
    <row r="57" spans="1:7" x14ac:dyDescent="0.25">
      <c r="A57" t="s">
        <v>61</v>
      </c>
      <c r="B57">
        <v>2</v>
      </c>
      <c r="C57">
        <v>17</v>
      </c>
      <c r="D57">
        <v>7.5247817321042798E-2</v>
      </c>
      <c r="E57">
        <v>0.165064572285058</v>
      </c>
      <c r="F57">
        <v>22.406752334928299</v>
      </c>
      <c r="G57">
        <f>E57*(F57/100)</f>
        <v>3.6985609904621644E-2</v>
      </c>
    </row>
    <row r="58" spans="1:7" x14ac:dyDescent="0.25">
      <c r="A58" t="s">
        <v>48</v>
      </c>
      <c r="B58">
        <v>2</v>
      </c>
      <c r="C58">
        <v>17</v>
      </c>
      <c r="D58">
        <v>8.9035567717932099E-2</v>
      </c>
      <c r="E58">
        <v>0.18996113700818701</v>
      </c>
      <c r="F58">
        <v>18.8520635366086</v>
      </c>
      <c r="G58">
        <f>E58*(F58/100)</f>
        <v>3.5811594243647528E-2</v>
      </c>
    </row>
    <row r="59" spans="1:7" x14ac:dyDescent="0.25">
      <c r="A59" t="s">
        <v>89</v>
      </c>
      <c r="B59">
        <v>2</v>
      </c>
      <c r="C59">
        <v>17</v>
      </c>
      <c r="D59">
        <v>9.4734901920532105E-2</v>
      </c>
      <c r="E59">
        <v>0.105955453669452</v>
      </c>
      <c r="F59">
        <v>33.6104602797731</v>
      </c>
      <c r="G59">
        <f>E59*(F59/100)</f>
        <v>3.5612115669824557E-2</v>
      </c>
    </row>
    <row r="60" spans="1:7" x14ac:dyDescent="0.25">
      <c r="A60" t="s">
        <v>20</v>
      </c>
      <c r="B60">
        <v>2</v>
      </c>
      <c r="C60">
        <v>17</v>
      </c>
      <c r="D60">
        <v>6.0322185169414198E-2</v>
      </c>
      <c r="E60">
        <v>0.307306691075454</v>
      </c>
      <c r="F60">
        <v>11.461358996032599</v>
      </c>
      <c r="G60">
        <f>E60*(F60/100)</f>
        <v>3.5221523082986657E-2</v>
      </c>
    </row>
    <row r="61" spans="1:7" x14ac:dyDescent="0.25">
      <c r="A61" t="s">
        <v>73</v>
      </c>
      <c r="B61">
        <v>2</v>
      </c>
      <c r="C61">
        <v>17</v>
      </c>
      <c r="D61">
        <v>0.14634477428192799</v>
      </c>
      <c r="E61">
        <v>0.14068740570562599</v>
      </c>
      <c r="F61">
        <v>24.837346227066899</v>
      </c>
      <c r="G61">
        <f>E61*(F61/100)</f>
        <v>3.4943018052984595E-2</v>
      </c>
    </row>
    <row r="62" spans="1:7" x14ac:dyDescent="0.25">
      <c r="A62" t="s">
        <v>44</v>
      </c>
      <c r="B62">
        <v>2</v>
      </c>
      <c r="C62">
        <v>17</v>
      </c>
      <c r="D62">
        <v>7.0466163883042804E-2</v>
      </c>
      <c r="E62">
        <v>0.195965138340289</v>
      </c>
      <c r="F62">
        <v>17.0488859855915</v>
      </c>
      <c r="G62">
        <f>E62*(F62/100)</f>
        <v>3.3409873007142529E-2</v>
      </c>
    </row>
    <row r="63" spans="1:7" x14ac:dyDescent="0.25">
      <c r="A63" t="s">
        <v>69</v>
      </c>
      <c r="B63">
        <v>2</v>
      </c>
      <c r="C63">
        <v>17</v>
      </c>
      <c r="D63">
        <v>0.25964172964999999</v>
      </c>
      <c r="E63">
        <v>0.146483044697967</v>
      </c>
      <c r="F63">
        <v>22.5170797136856</v>
      </c>
      <c r="G63">
        <f>E63*(F63/100)</f>
        <v>3.2983703941674936E-2</v>
      </c>
    </row>
    <row r="64" spans="1:7" x14ac:dyDescent="0.25">
      <c r="A64" t="s">
        <v>85</v>
      </c>
      <c r="B64">
        <v>2</v>
      </c>
      <c r="C64">
        <v>17</v>
      </c>
      <c r="D64">
        <v>0.225005003449392</v>
      </c>
      <c r="E64">
        <v>0.109320287516169</v>
      </c>
      <c r="F64">
        <v>29.727544503697999</v>
      </c>
      <c r="G64">
        <f>E64*(F64/100)</f>
        <v>3.2498237122939748E-2</v>
      </c>
    </row>
    <row r="65" spans="1:7" x14ac:dyDescent="0.25">
      <c r="A65" t="s">
        <v>63</v>
      </c>
      <c r="B65">
        <v>2</v>
      </c>
      <c r="C65">
        <v>17</v>
      </c>
      <c r="D65">
        <v>6.6127780897425006E-2</v>
      </c>
      <c r="E65">
        <v>0.15624980460719901</v>
      </c>
      <c r="F65">
        <v>20.465417743680302</v>
      </c>
      <c r="G65">
        <f>E65*(F65/100)</f>
        <v>3.1977175236547507E-2</v>
      </c>
    </row>
    <row r="66" spans="1:7" x14ac:dyDescent="0.25">
      <c r="A66" t="s">
        <v>82</v>
      </c>
      <c r="B66">
        <v>2</v>
      </c>
      <c r="C66">
        <v>17</v>
      </c>
      <c r="D66">
        <v>0.29539619777110698</v>
      </c>
      <c r="E66">
        <v>0.11119933346770899</v>
      </c>
      <c r="F66">
        <v>27.469667586849098</v>
      </c>
      <c r="G66">
        <f>E66*(F66/100)</f>
        <v>3.0546087262371503E-2</v>
      </c>
    </row>
    <row r="67" spans="1:7" x14ac:dyDescent="0.25">
      <c r="A67" t="s">
        <v>78</v>
      </c>
      <c r="B67">
        <v>2</v>
      </c>
      <c r="C67">
        <v>17</v>
      </c>
      <c r="D67">
        <v>0.126202197925642</v>
      </c>
      <c r="E67">
        <v>0.121195770878029</v>
      </c>
      <c r="F67">
        <v>24.843314726640799</v>
      </c>
      <c r="G67">
        <f>E67*(F67/100)</f>
        <v>3.0109046794607217E-2</v>
      </c>
    </row>
    <row r="68" spans="1:7" x14ac:dyDescent="0.25">
      <c r="A68" t="s">
        <v>81</v>
      </c>
      <c r="B68">
        <v>2</v>
      </c>
      <c r="C68">
        <v>17</v>
      </c>
      <c r="D68">
        <v>6.1929108111421403E-2</v>
      </c>
      <c r="E68">
        <v>0.1137772367862</v>
      </c>
      <c r="F68">
        <v>26.0107551559238</v>
      </c>
      <c r="G68">
        <f>E68*(F68/100)</f>
        <v>2.9594318483634145E-2</v>
      </c>
    </row>
    <row r="69" spans="1:7" x14ac:dyDescent="0.25">
      <c r="A69" t="s">
        <v>65</v>
      </c>
      <c r="B69">
        <v>2</v>
      </c>
      <c r="C69">
        <v>17</v>
      </c>
      <c r="D69">
        <v>6.1192897734557099E-2</v>
      </c>
      <c r="E69">
        <v>0.14884831520890399</v>
      </c>
      <c r="F69">
        <v>19.764174395524901</v>
      </c>
      <c r="G69">
        <f>E69*(F69/100)</f>
        <v>2.9418640602688399E-2</v>
      </c>
    </row>
    <row r="70" spans="1:7" x14ac:dyDescent="0.25">
      <c r="A70" t="s">
        <v>25</v>
      </c>
      <c r="B70">
        <v>2</v>
      </c>
      <c r="C70">
        <v>17</v>
      </c>
      <c r="D70">
        <v>5.1769435707415698E-2</v>
      </c>
      <c r="E70">
        <v>0.25594095593493998</v>
      </c>
      <c r="F70">
        <v>11.3905592586558</v>
      </c>
      <c r="G70">
        <f>E70*(F70/100)</f>
        <v>2.915310625293947E-2</v>
      </c>
    </row>
    <row r="71" spans="1:7" x14ac:dyDescent="0.25">
      <c r="A71" t="s">
        <v>79</v>
      </c>
      <c r="B71">
        <v>2</v>
      </c>
      <c r="C71">
        <v>17</v>
      </c>
      <c r="D71">
        <v>0.183412488546571</v>
      </c>
      <c r="E71">
        <v>0.11851836436601</v>
      </c>
      <c r="F71">
        <v>24.322907237427199</v>
      </c>
      <c r="G71">
        <f>E71*(F71/100)</f>
        <v>2.8827111824060586E-2</v>
      </c>
    </row>
    <row r="72" spans="1:7" x14ac:dyDescent="0.25">
      <c r="A72" t="s">
        <v>58</v>
      </c>
      <c r="B72">
        <v>2</v>
      </c>
      <c r="C72">
        <v>17</v>
      </c>
      <c r="D72">
        <v>6.2540540651914195E-2</v>
      </c>
      <c r="E72">
        <v>0.17204924333019</v>
      </c>
      <c r="F72">
        <v>16.739910894316299</v>
      </c>
      <c r="G72">
        <f>E72*(F72/100)</f>
        <v>2.8800890027819232E-2</v>
      </c>
    </row>
    <row r="73" spans="1:7" x14ac:dyDescent="0.25">
      <c r="A73" t="s">
        <v>87</v>
      </c>
      <c r="B73">
        <v>2</v>
      </c>
      <c r="C73">
        <v>17</v>
      </c>
      <c r="D73">
        <v>0.433837144839607</v>
      </c>
      <c r="E73">
        <v>0.10759261736183399</v>
      </c>
      <c r="F73">
        <v>26.730362787633599</v>
      </c>
      <c r="G73">
        <f>E73*(F73/100)</f>
        <v>2.875989695352868E-2</v>
      </c>
    </row>
    <row r="74" spans="1:7" x14ac:dyDescent="0.25">
      <c r="A74" t="s">
        <v>23</v>
      </c>
      <c r="B74">
        <v>2</v>
      </c>
      <c r="C74">
        <v>17</v>
      </c>
      <c r="D74">
        <v>0.15659372970325</v>
      </c>
      <c r="E74">
        <v>0.271490198832676</v>
      </c>
      <c r="F74">
        <v>10.5002572360388</v>
      </c>
      <c r="G74">
        <f>E74*(F74/100)</f>
        <v>2.8507169248064186E-2</v>
      </c>
    </row>
    <row r="75" spans="1:7" x14ac:dyDescent="0.25">
      <c r="A75" t="s">
        <v>70</v>
      </c>
      <c r="B75">
        <v>2</v>
      </c>
      <c r="C75">
        <v>17</v>
      </c>
      <c r="D75">
        <v>0.17257347247775001</v>
      </c>
      <c r="E75">
        <v>0.144093738524216</v>
      </c>
      <c r="F75">
        <v>19.6512673244289</v>
      </c>
      <c r="G75">
        <f>E75*(F75/100)</f>
        <v>2.8316245755157277E-2</v>
      </c>
    </row>
    <row r="76" spans="1:7" x14ac:dyDescent="0.25">
      <c r="A76" t="s">
        <v>53</v>
      </c>
      <c r="B76">
        <v>2</v>
      </c>
      <c r="C76">
        <v>17</v>
      </c>
      <c r="D76">
        <v>0.135113392268607</v>
      </c>
      <c r="E76">
        <v>0.17876050884164599</v>
      </c>
      <c r="F76">
        <v>15.638966129864601</v>
      </c>
      <c r="G76">
        <f>E76*(F76/100)</f>
        <v>2.7956295431318633E-2</v>
      </c>
    </row>
    <row r="77" spans="1:7" x14ac:dyDescent="0.25">
      <c r="A77" t="s">
        <v>84</v>
      </c>
      <c r="B77">
        <v>2</v>
      </c>
      <c r="C77">
        <v>17</v>
      </c>
      <c r="D77">
        <v>0.99902357506410699</v>
      </c>
      <c r="E77">
        <v>0.10948678109785299</v>
      </c>
      <c r="F77">
        <v>25.0510887000876</v>
      </c>
      <c r="G77">
        <f>E77*(F77/100)</f>
        <v>2.7427630647693896E-2</v>
      </c>
    </row>
    <row r="78" spans="1:7" x14ac:dyDescent="0.25">
      <c r="A78" t="s">
        <v>83</v>
      </c>
      <c r="B78">
        <v>2</v>
      </c>
      <c r="C78">
        <v>17</v>
      </c>
      <c r="D78">
        <v>0.69231347775635699</v>
      </c>
      <c r="E78">
        <v>0.110258099739675</v>
      </c>
      <c r="F78">
        <v>24.7450202308816</v>
      </c>
      <c r="G78">
        <f>E78*(F78/100)</f>
        <v>2.7283389086768191E-2</v>
      </c>
    </row>
    <row r="79" spans="1:7" x14ac:dyDescent="0.25">
      <c r="A79" t="s">
        <v>86</v>
      </c>
      <c r="B79">
        <v>2</v>
      </c>
      <c r="C79">
        <v>17</v>
      </c>
      <c r="D79">
        <v>0.20007886882724901</v>
      </c>
      <c r="E79">
        <v>0.10829125918846701</v>
      </c>
      <c r="F79">
        <v>25.111960763901401</v>
      </c>
      <c r="G79">
        <f>E79*(F79/100)</f>
        <v>2.7194058518142609E-2</v>
      </c>
    </row>
    <row r="80" spans="1:7" x14ac:dyDescent="0.25">
      <c r="A80" t="s">
        <v>76</v>
      </c>
      <c r="B80">
        <v>2</v>
      </c>
      <c r="C80">
        <v>17</v>
      </c>
      <c r="D80">
        <v>6.5133091847035696E-2</v>
      </c>
      <c r="E80">
        <v>0.132571867854682</v>
      </c>
      <c r="F80">
        <v>19.9929552757343</v>
      </c>
      <c r="G80">
        <f>E80*(F80/100)</f>
        <v>2.6505034248392151E-2</v>
      </c>
    </row>
    <row r="81" spans="1:7" x14ac:dyDescent="0.25">
      <c r="A81" t="s">
        <v>94</v>
      </c>
      <c r="B81">
        <v>2</v>
      </c>
      <c r="C81">
        <v>17</v>
      </c>
      <c r="D81">
        <v>0.87363903229882101</v>
      </c>
      <c r="E81">
        <v>9.9672887451597303E-2</v>
      </c>
      <c r="F81">
        <v>26.288337759144898</v>
      </c>
      <c r="G81">
        <f>E81*(F81/100)</f>
        <v>2.6202345307568251E-2</v>
      </c>
    </row>
    <row r="82" spans="1:7" x14ac:dyDescent="0.25">
      <c r="A82" t="s">
        <v>72</v>
      </c>
      <c r="B82">
        <v>2</v>
      </c>
      <c r="C82">
        <v>17</v>
      </c>
      <c r="D82">
        <v>9.2232592961239201E-2</v>
      </c>
      <c r="E82">
        <v>0.142301727697798</v>
      </c>
      <c r="F82">
        <v>18.312637318212399</v>
      </c>
      <c r="G82">
        <f>E82*(F82/100)</f>
        <v>2.6059199290847948E-2</v>
      </c>
    </row>
    <row r="83" spans="1:7" x14ac:dyDescent="0.25">
      <c r="A83" t="s">
        <v>93</v>
      </c>
      <c r="B83">
        <v>2</v>
      </c>
      <c r="C83">
        <v>17</v>
      </c>
      <c r="D83">
        <v>0.200528712076428</v>
      </c>
      <c r="E83">
        <v>0.100514475339517</v>
      </c>
      <c r="F83">
        <v>25.081232451488301</v>
      </c>
      <c r="G83">
        <f>E83*(F83/100)</f>
        <v>2.5210269207298144E-2</v>
      </c>
    </row>
    <row r="84" spans="1:7" x14ac:dyDescent="0.25">
      <c r="A84" t="s">
        <v>98</v>
      </c>
      <c r="B84">
        <v>2</v>
      </c>
      <c r="C84">
        <v>17</v>
      </c>
      <c r="D84">
        <v>0.26942436783146401</v>
      </c>
      <c r="E84">
        <v>9.0551744540169496E-2</v>
      </c>
      <c r="F84">
        <v>26.769232376347901</v>
      </c>
      <c r="G84">
        <f>E84*(F84/100)</f>
        <v>2.4240006916794895E-2</v>
      </c>
    </row>
    <row r="85" spans="1:7" x14ac:dyDescent="0.25">
      <c r="A85" t="s">
        <v>47</v>
      </c>
      <c r="B85">
        <v>2</v>
      </c>
      <c r="C85">
        <v>17</v>
      </c>
      <c r="D85">
        <v>5.51211063962464E-2</v>
      </c>
      <c r="E85">
        <v>0.19054102046160601</v>
      </c>
      <c r="F85">
        <v>12.304568896426201</v>
      </c>
      <c r="G85">
        <f>E85*(F85/100)</f>
        <v>2.3445251138651854E-2</v>
      </c>
    </row>
    <row r="86" spans="1:7" x14ac:dyDescent="0.25">
      <c r="A86" t="s">
        <v>71</v>
      </c>
      <c r="B86">
        <v>2</v>
      </c>
      <c r="C86">
        <v>17</v>
      </c>
      <c r="D86">
        <v>0.54938104284535605</v>
      </c>
      <c r="E86">
        <v>0.14249019189633999</v>
      </c>
      <c r="F86">
        <v>15.904126859438801</v>
      </c>
      <c r="G86">
        <f>E86*(F86/100)</f>
        <v>2.2661820881451696E-2</v>
      </c>
    </row>
    <row r="87" spans="1:7" x14ac:dyDescent="0.25">
      <c r="A87" t="s">
        <v>68</v>
      </c>
      <c r="B87">
        <v>2</v>
      </c>
      <c r="C87">
        <v>17</v>
      </c>
      <c r="D87">
        <v>6.2156365475471403E-2</v>
      </c>
      <c r="E87">
        <v>0.14751795362532399</v>
      </c>
      <c r="F87">
        <v>14.449308858693801</v>
      </c>
      <c r="G87">
        <f>E87*(F87/100)</f>
        <v>2.1315324741347754E-2</v>
      </c>
    </row>
    <row r="88" spans="1:7" x14ac:dyDescent="0.25">
      <c r="A88" t="s">
        <v>80</v>
      </c>
      <c r="B88">
        <v>2</v>
      </c>
      <c r="C88">
        <v>17</v>
      </c>
      <c r="D88">
        <v>6.5552948140803494E-2</v>
      </c>
      <c r="E88">
        <v>0.113872331778835</v>
      </c>
      <c r="F88">
        <v>18.652841897149699</v>
      </c>
      <c r="G88">
        <f>E88*(F88/100)</f>
        <v>2.1240426011303846E-2</v>
      </c>
    </row>
    <row r="89" spans="1:7" x14ac:dyDescent="0.25">
      <c r="A89" t="s">
        <v>60</v>
      </c>
      <c r="B89">
        <v>2</v>
      </c>
      <c r="C89">
        <v>17</v>
      </c>
      <c r="D89">
        <v>9.5962557880103494E-2</v>
      </c>
      <c r="E89">
        <v>0.16670988885976701</v>
      </c>
      <c r="F89">
        <v>12.6716311283006</v>
      </c>
      <c r="G89">
        <f>E89*(F89/100)</f>
        <v>2.1124862170709573E-2</v>
      </c>
    </row>
    <row r="90" spans="1:7" x14ac:dyDescent="0.25">
      <c r="A90" t="s">
        <v>96</v>
      </c>
      <c r="B90">
        <v>2</v>
      </c>
      <c r="C90">
        <v>17</v>
      </c>
      <c r="D90">
        <v>0.57554341813064203</v>
      </c>
      <c r="E90">
        <v>9.3118883179254902E-2</v>
      </c>
      <c r="F90">
        <v>21.2153174441099</v>
      </c>
      <c r="G90">
        <f>E90*(F90/100)</f>
        <v>1.9755466666888783E-2</v>
      </c>
    </row>
    <row r="91" spans="1:7" x14ac:dyDescent="0.25">
      <c r="A91" t="s">
        <v>77</v>
      </c>
      <c r="B91">
        <v>2</v>
      </c>
      <c r="C91">
        <v>17</v>
      </c>
      <c r="D91">
        <v>6.6467778339253505E-2</v>
      </c>
      <c r="E91">
        <v>0.13028857404261199</v>
      </c>
      <c r="F91">
        <v>14.4557554250495</v>
      </c>
      <c r="G91">
        <f>E91*(F91/100)</f>
        <v>1.8834197610384514E-2</v>
      </c>
    </row>
    <row r="92" spans="1:7" x14ac:dyDescent="0.25">
      <c r="A92" t="s">
        <v>59</v>
      </c>
      <c r="B92">
        <v>2</v>
      </c>
      <c r="C92">
        <v>17</v>
      </c>
      <c r="D92">
        <v>5.2293187485814997E-2</v>
      </c>
      <c r="E92">
        <v>0.169109398312635</v>
      </c>
      <c r="F92">
        <v>11.050878651514999</v>
      </c>
      <c r="G92">
        <f>E92*(F92/100)</f>
        <v>1.8688074395836446E-2</v>
      </c>
    </row>
    <row r="93" spans="1:7" x14ac:dyDescent="0.25">
      <c r="A93" t="s">
        <v>74</v>
      </c>
      <c r="B93">
        <v>2</v>
      </c>
      <c r="C93">
        <v>17</v>
      </c>
      <c r="D93">
        <v>7.4037727988396404E-2</v>
      </c>
      <c r="E93">
        <v>0.140108019733514</v>
      </c>
      <c r="F93">
        <v>12.3496658499911</v>
      </c>
      <c r="G93">
        <f>E93*(F93/100)</f>
        <v>1.7302872266128571E-2</v>
      </c>
    </row>
    <row r="94" spans="1:7" x14ac:dyDescent="0.25">
      <c r="A94" t="s">
        <v>67</v>
      </c>
      <c r="B94">
        <v>2</v>
      </c>
      <c r="C94">
        <v>17</v>
      </c>
      <c r="D94">
        <v>6.13901129303E-2</v>
      </c>
      <c r="E94">
        <v>0.14775781284423001</v>
      </c>
      <c r="F94">
        <v>11.2206833853713</v>
      </c>
      <c r="G94">
        <f>E94*(F94/100)</f>
        <v>1.6579436356400537E-2</v>
      </c>
    </row>
    <row r="95" spans="1:7" x14ac:dyDescent="0.25">
      <c r="A95" t="s">
        <v>95</v>
      </c>
      <c r="B95">
        <v>2</v>
      </c>
      <c r="C95">
        <v>17</v>
      </c>
      <c r="D95">
        <v>5.01117685482E-2</v>
      </c>
      <c r="E95">
        <v>9.8153356890487806E-2</v>
      </c>
      <c r="F95">
        <v>16.156985398462702</v>
      </c>
      <c r="G95">
        <f>E95*(F95/100)</f>
        <v>1.5858623540897097E-2</v>
      </c>
    </row>
    <row r="96" spans="1:7" x14ac:dyDescent="0.25">
      <c r="A96" t="s">
        <v>40</v>
      </c>
      <c r="B96">
        <v>2</v>
      </c>
      <c r="C96">
        <v>17</v>
      </c>
      <c r="D96">
        <v>7.4331800520617802E-2</v>
      </c>
      <c r="E96">
        <v>0.202536110326829</v>
      </c>
      <c r="F96">
        <v>7.5574330300790598</v>
      </c>
      <c r="G96">
        <f>E96*(F96/100)</f>
        <v>1.5306530899677141E-2</v>
      </c>
    </row>
    <row r="97" spans="1:7" x14ac:dyDescent="0.25">
      <c r="A97" t="s">
        <v>91</v>
      </c>
      <c r="B97">
        <v>2</v>
      </c>
      <c r="C97">
        <v>17</v>
      </c>
      <c r="D97">
        <v>0.110906607749964</v>
      </c>
      <c r="E97">
        <v>0.10300844972182099</v>
      </c>
      <c r="F97">
        <v>14.2197023086242</v>
      </c>
      <c r="G97">
        <f>E97*(F97/100)</f>
        <v>1.4647494903171777E-2</v>
      </c>
    </row>
    <row r="98" spans="1:7" x14ac:dyDescent="0.25">
      <c r="A98" t="s">
        <v>92</v>
      </c>
      <c r="B98">
        <v>2</v>
      </c>
      <c r="C98">
        <v>17</v>
      </c>
      <c r="D98">
        <v>0.114064536645178</v>
      </c>
      <c r="E98">
        <v>0.100941587666592</v>
      </c>
      <c r="F98">
        <v>10.606106282621999</v>
      </c>
      <c r="G98">
        <f>E98*(F98/100)</f>
        <v>1.0705972071284807E-2</v>
      </c>
    </row>
    <row r="99" spans="1:7" x14ac:dyDescent="0.25">
      <c r="A99" t="s">
        <v>99</v>
      </c>
      <c r="B99">
        <v>2</v>
      </c>
      <c r="C99">
        <v>17</v>
      </c>
      <c r="D99">
        <v>5.3597271183249903E-2</v>
      </c>
      <c r="E99">
        <v>8.8258943263776604E-2</v>
      </c>
      <c r="F99">
        <v>11.825315448038101</v>
      </c>
      <c r="G99">
        <f>E99*(F99/100)</f>
        <v>1.0436898452046558E-2</v>
      </c>
    </row>
    <row r="100" spans="1:7" x14ac:dyDescent="0.25">
      <c r="A100" t="s">
        <v>97</v>
      </c>
      <c r="B100">
        <v>2</v>
      </c>
      <c r="C100">
        <v>17</v>
      </c>
      <c r="D100">
        <v>0.15593379038975</v>
      </c>
      <c r="E100">
        <v>9.0578486886274096E-2</v>
      </c>
      <c r="F100">
        <v>10.2215383987813</v>
      </c>
      <c r="G100">
        <f>E100*(F100/100)</f>
        <v>9.2585148181155916E-3</v>
      </c>
    </row>
    <row r="101" spans="1:7" x14ac:dyDescent="0.25">
      <c r="A101" t="s">
        <v>75</v>
      </c>
      <c r="B101">
        <v>2</v>
      </c>
      <c r="C101">
        <v>17</v>
      </c>
      <c r="D101">
        <v>5.0867650367281803E-2</v>
      </c>
      <c r="E101">
        <v>0.135729032766746</v>
      </c>
      <c r="F101">
        <v>5.7103436815309898</v>
      </c>
      <c r="G101">
        <f>E101*(F101/100)</f>
        <v>7.7505942465990064E-3</v>
      </c>
    </row>
  </sheetData>
  <sortState ref="A2:G101">
    <sortCondition descending="1" ref="G2:G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4" workbookViewId="0">
      <selection activeCell="A28" sqref="A28"/>
    </sheetView>
  </sheetViews>
  <sheetFormatPr defaultRowHeight="15" x14ac:dyDescent="0.25"/>
  <cols>
    <col min="1" max="1" width="28.28515625" bestFit="1" customWidth="1"/>
    <col min="2" max="2" width="22.7109375" bestFit="1" customWidth="1"/>
  </cols>
  <sheetData>
    <row r="1" spans="1:2" x14ac:dyDescent="0.25">
      <c r="A1" t="s">
        <v>100</v>
      </c>
      <c r="B1" t="s">
        <v>104</v>
      </c>
    </row>
    <row r="2" spans="1:2" x14ac:dyDescent="0.25">
      <c r="A2" t="s">
        <v>0</v>
      </c>
      <c r="B2">
        <v>0.82543150345599903</v>
      </c>
    </row>
    <row r="3" spans="1:2" x14ac:dyDescent="0.25">
      <c r="A3" t="s">
        <v>1</v>
      </c>
      <c r="B3">
        <v>0.71915149617193896</v>
      </c>
    </row>
    <row r="4" spans="1:2" x14ac:dyDescent="0.25">
      <c r="A4" t="s">
        <v>2</v>
      </c>
      <c r="B4">
        <v>0.68259381493887294</v>
      </c>
    </row>
    <row r="5" spans="1:2" x14ac:dyDescent="0.25">
      <c r="A5" t="s">
        <v>3</v>
      </c>
      <c r="B5">
        <v>0.57372554623680005</v>
      </c>
    </row>
    <row r="6" spans="1:2" x14ac:dyDescent="0.25">
      <c r="A6" t="s">
        <v>4</v>
      </c>
      <c r="B6">
        <v>0.49350077584104302</v>
      </c>
    </row>
    <row r="7" spans="1:2" x14ac:dyDescent="0.25">
      <c r="A7" t="s">
        <v>5</v>
      </c>
      <c r="B7">
        <v>0.432670938186348</v>
      </c>
    </row>
    <row r="8" spans="1:2" x14ac:dyDescent="0.25">
      <c r="A8" t="s">
        <v>6</v>
      </c>
      <c r="B8">
        <v>0.424489764144033</v>
      </c>
    </row>
    <row r="9" spans="1:2" x14ac:dyDescent="0.25">
      <c r="A9" t="s">
        <v>7</v>
      </c>
      <c r="B9">
        <v>0.41166252851916202</v>
      </c>
    </row>
    <row r="10" spans="1:2" x14ac:dyDescent="0.25">
      <c r="A10" t="s">
        <v>8</v>
      </c>
      <c r="B10">
        <v>0.40180184527295398</v>
      </c>
    </row>
    <row r="11" spans="1:2" x14ac:dyDescent="0.25">
      <c r="A11" t="s">
        <v>9</v>
      </c>
      <c r="B11">
        <v>0.39957690677337099</v>
      </c>
    </row>
    <row r="25" spans="1:2" x14ac:dyDescent="0.25">
      <c r="A25" t="s">
        <v>100</v>
      </c>
      <c r="B25" t="s">
        <v>105</v>
      </c>
    </row>
    <row r="26" spans="1:2" x14ac:dyDescent="0.25">
      <c r="A26" t="s">
        <v>0</v>
      </c>
      <c r="B26">
        <v>0.20517162440151596</v>
      </c>
    </row>
    <row r="27" spans="1:2" x14ac:dyDescent="0.25">
      <c r="A27" t="s">
        <v>1</v>
      </c>
      <c r="B27">
        <v>0.19619980760009728</v>
      </c>
    </row>
    <row r="28" spans="1:2" x14ac:dyDescent="0.25">
      <c r="A28" t="s">
        <v>2</v>
      </c>
      <c r="B28">
        <v>0.1746396295997952</v>
      </c>
    </row>
    <row r="29" spans="1:2" x14ac:dyDescent="0.25">
      <c r="A29" t="s">
        <v>15</v>
      </c>
      <c r="B29">
        <v>0.16099769887333268</v>
      </c>
    </row>
    <row r="30" spans="1:2" x14ac:dyDescent="0.25">
      <c r="A30" t="s">
        <v>3</v>
      </c>
      <c r="B30">
        <v>0.15187137606910986</v>
      </c>
    </row>
    <row r="31" spans="1:2" x14ac:dyDescent="0.25">
      <c r="A31" t="s">
        <v>19</v>
      </c>
      <c r="B31">
        <v>0.14970179996638008</v>
      </c>
    </row>
    <row r="32" spans="1:2" x14ac:dyDescent="0.25">
      <c r="A32" t="s">
        <v>24</v>
      </c>
      <c r="B32">
        <v>0.12840317040008836</v>
      </c>
    </row>
    <row r="33" spans="1:2" x14ac:dyDescent="0.25">
      <c r="A33" t="s">
        <v>4</v>
      </c>
      <c r="B33">
        <v>0.12710473548867571</v>
      </c>
    </row>
    <row r="34" spans="1:2" x14ac:dyDescent="0.25">
      <c r="A34" t="s">
        <v>11</v>
      </c>
      <c r="B34">
        <v>0.11992768698037942</v>
      </c>
    </row>
    <row r="35" spans="1:2" x14ac:dyDescent="0.25">
      <c r="A35" t="s">
        <v>7</v>
      </c>
      <c r="B35">
        <v>0.11620425201122836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rank_app_by_age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2017-03-19T14:47:32Z</dcterms:created>
  <dcterms:modified xsi:type="dcterms:W3CDTF">2017-03-19T14:55:29Z</dcterms:modified>
</cp:coreProperties>
</file>