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yaakovtayeb/github/Loughborough/"/>
    </mc:Choice>
  </mc:AlternateContent>
  <bookViews>
    <workbookView xWindow="0" yWindow="460" windowWidth="38400" windowHeight="1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G5" i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<sst xmlns="http://schemas.openxmlformats.org/spreadsheetml/2006/main" count="20" uniqueCount="20">
  <si>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</si>
  <si>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</si>
  <si>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</si>
  <si>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</si>
  <si>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</si>
  <si>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</si>
  <si>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</si>
  <si>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</si>
  <si>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</si>
  <si>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</si>
  <si>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</si>
  <si>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</si>
  <si>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Desktop</t>
  </si>
  <si>
    <t>Mobile</t>
  </si>
  <si>
    <t>SW Desktop</t>
  </si>
  <si>
    <t>SW Mobile</t>
  </si>
  <si>
    <t>GA2</t>
  </si>
  <si>
    <t>SW2</t>
  </si>
  <si>
    <t>SW_MainOnly</t>
  </si>
  <si>
    <t>Loughborough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</si>
</sst>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Open Sans"/>
    </font>
    <font>
      <sz val="16"/>
      <color rgb="FF555555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4" fontId="1" fillId="2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4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Sheet1!$B$4:$B$15</c:f>
              <c:numCache>
                <c:formatCode>#,##0</c:formatCode>
                <c:ptCount val="12"/>
                <c:pt idx="0">
                  <c:v>25576.0</c:v>
                </c:pt>
                <c:pt idx="1">
                  <c:v>22143.0</c:v>
                </c:pt>
                <c:pt idx="2">
                  <c:v>21973.0</c:v>
                </c:pt>
                <c:pt idx="3">
                  <c:v>21796.0</c:v>
                </c:pt>
                <c:pt idx="4">
                  <c:v>24056.0</c:v>
                </c:pt>
                <c:pt idx="5">
                  <c:v>19818.0</c:v>
                </c:pt>
                <c:pt idx="6">
                  <c:v>12053.0</c:v>
                </c:pt>
                <c:pt idx="7">
                  <c:v>18964.0</c:v>
                </c:pt>
                <c:pt idx="8">
                  <c:v>27744.0</c:v>
                </c:pt>
                <c:pt idx="9">
                  <c:v>25361.0</c:v>
                </c:pt>
                <c:pt idx="10">
                  <c:v>28181.0</c:v>
                </c:pt>
                <c:pt idx="11">
                  <c:v>17048.0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Sheet1!$H$4:$H$15</c:f>
              <c:numCache>
                <c:formatCode>#,##0.00</c:formatCode>
                <c:ptCount val="12"/>
                <c:pt idx="0">
                  <c:v>15208.15898037452</c:v>
                </c:pt>
                <c:pt idx="1">
                  <c:v>14724.37653818704</c:v>
                </c:pt>
                <c:pt idx="2">
                  <c:v>15286.82039570541</c:v>
                </c:pt>
                <c:pt idx="3">
                  <c:v>15324.73727689672</c:v>
                </c:pt>
                <c:pt idx="4">
                  <c:v>16068.17135543999</c:v>
                </c:pt>
                <c:pt idx="5">
                  <c:v>16728.13868699043</c:v>
                </c:pt>
                <c:pt idx="6">
                  <c:v>10006.76819927956</c:v>
                </c:pt>
                <c:pt idx="7">
                  <c:v>16949.47868067778</c:v>
                </c:pt>
                <c:pt idx="8">
                  <c:v>13729.29964652866</c:v>
                </c:pt>
                <c:pt idx="9">
                  <c:v>6368.461432560945</c:v>
                </c:pt>
                <c:pt idx="10">
                  <c:v>8065.474998545042</c:v>
                </c:pt>
                <c:pt idx="11">
                  <c:v>9473.452917388557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64048"/>
        <c:axId val="1721809568"/>
      </c:scatterChart>
      <c:valAx>
        <c:axId val="17266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09568"/>
        <c:crosses val="autoZero"/>
        <c:crossBetween val="midCat"/>
      </c:valAx>
      <c:valAx>
        <c:axId val="1721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</xdr:row>
      <xdr:rowOff>50800</xdr:rowOff>
    </xdr:from>
    <xdr:to>
      <xdr:col>23</xdr:col>
      <xdr:colOff>292100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2" sqref="D12"/>
    </sheetView>
  </sheetViews>
  <sheetFormatPr baseColWidth="10" defaultRowHeight="16" x14ac:dyDescent="0.2"/>
  <cols>
    <col min="1" max="1" width="22" bestFit="1" customWidth="1"/>
    <col min="2" max="2" width="8.83203125" bestFit="1" customWidth="1"/>
    <col min="3" max="3" width="7.5" bestFit="1" customWidth="1"/>
    <col min="4" max="4" width="12.33203125" bestFit="1" customWidth="1"/>
    <col min="5" max="6" width="11.33203125" bestFit="1" customWidth="1"/>
    <col min="7" max="7" width="11" bestFit="1" customWidth="1"/>
    <col min="8" max="8" width="13.83203125" bestFit="1" customWidth="1"/>
  </cols>
  <sheetData>
    <row r="1" spans="1:8" ht="24" x14ac:dyDescent="0.35">
      <c r="A1" s="7" t="s">
        <v>19</v>
      </c>
      <c r="B1" s="1"/>
      <c r="C1" s="1"/>
      <c r="D1" s="1"/>
      <c r="E1" s="1"/>
      <c r="F1" s="1"/>
      <c r="G1" s="1"/>
      <c r="H1" s="1"/>
    </row>
    <row r="2" spans="1:8" ht="19" x14ac:dyDescent="0.3">
      <c r="A2" s="1"/>
      <c r="B2" s="1"/>
      <c r="C2" s="1"/>
      <c r="D2" s="1"/>
      <c r="E2" s="1"/>
      <c r="F2" s="1"/>
      <c r="G2" s="1"/>
      <c r="H2" s="1"/>
    </row>
    <row r="3" spans="1:8" ht="19" x14ac:dyDescent="0.3">
      <c r="A3" s="2"/>
      <c r="B3" s="2" t="s">
        <v>12</v>
      </c>
      <c r="C3" s="2" t="s">
        <v>13</v>
      </c>
      <c r="D3" s="2" t="s">
        <v>14</v>
      </c>
      <c r="E3" s="2" t="s">
        <v>15</v>
      </c>
      <c r="F3" s="2" t="s">
        <v>17</v>
      </c>
      <c r="G3" s="2" t="s">
        <v>16</v>
      </c>
      <c r="H3" s="2" t="s">
        <v>18</v>
      </c>
    </row>
    <row r="4" spans="1:8" ht="19" x14ac:dyDescent="0.3">
      <c r="A4" s="2" t="s">
        <v>0</v>
      </c>
      <c r="B4" s="3">
        <v>25576</v>
      </c>
      <c r="C4" s="3">
        <v>24203</v>
      </c>
      <c r="D4" s="4">
        <v>50871.25</v>
      </c>
      <c r="E4" s="4">
        <v>81784.81</v>
      </c>
      <c r="F4" s="4">
        <f>D4+E4</f>
        <v>132656.06</v>
      </c>
      <c r="G4" s="3">
        <f>B4+C4</f>
        <v>49779</v>
      </c>
      <c r="H4" s="5">
        <v>15208.158980374523</v>
      </c>
    </row>
    <row r="5" spans="1:8" ht="19" x14ac:dyDescent="0.3">
      <c r="A5" s="2" t="s">
        <v>1</v>
      </c>
      <c r="B5" s="3">
        <v>22143</v>
      </c>
      <c r="C5" s="3">
        <v>21977</v>
      </c>
      <c r="D5" s="4">
        <v>42823.65</v>
      </c>
      <c r="E5" s="4">
        <v>93594.54</v>
      </c>
      <c r="F5" s="4">
        <f t="shared" ref="F5:F15" si="0">D5+E5</f>
        <v>136418.19</v>
      </c>
      <c r="G5" s="3">
        <f t="shared" ref="G5:G15" si="1">B5+C5</f>
        <v>44120</v>
      </c>
      <c r="H5" s="6">
        <v>14724.376538187038</v>
      </c>
    </row>
    <row r="6" spans="1:8" ht="19" x14ac:dyDescent="0.3">
      <c r="A6" s="2" t="s">
        <v>2</v>
      </c>
      <c r="B6" s="3">
        <v>21973</v>
      </c>
      <c r="C6" s="3">
        <v>23624</v>
      </c>
      <c r="D6" s="4">
        <v>46505.57</v>
      </c>
      <c r="E6" s="4">
        <v>98444.51</v>
      </c>
      <c r="F6" s="4">
        <f t="shared" si="0"/>
        <v>144950.07999999999</v>
      </c>
      <c r="G6" s="3">
        <f t="shared" si="1"/>
        <v>45597</v>
      </c>
      <c r="H6" s="5">
        <v>15286.820395705412</v>
      </c>
    </row>
    <row r="7" spans="1:8" ht="19" x14ac:dyDescent="0.3">
      <c r="A7" s="2" t="s">
        <v>3</v>
      </c>
      <c r="B7" s="3">
        <v>21796</v>
      </c>
      <c r="C7" s="3">
        <v>20446</v>
      </c>
      <c r="D7" s="4">
        <v>46509.84</v>
      </c>
      <c r="E7" s="4">
        <v>58315.74</v>
      </c>
      <c r="F7" s="4">
        <f t="shared" si="0"/>
        <v>104825.57999999999</v>
      </c>
      <c r="G7" s="3">
        <f t="shared" si="1"/>
        <v>42242</v>
      </c>
      <c r="H7" s="6">
        <v>15324.737276896722</v>
      </c>
    </row>
    <row r="8" spans="1:8" ht="19" x14ac:dyDescent="0.3">
      <c r="A8" s="2" t="s">
        <v>4</v>
      </c>
      <c r="B8" s="3">
        <v>24056</v>
      </c>
      <c r="C8" s="3">
        <v>21949</v>
      </c>
      <c r="D8" s="4">
        <v>60320.88</v>
      </c>
      <c r="E8" s="4">
        <v>40567.480000000003</v>
      </c>
      <c r="F8" s="4">
        <f t="shared" si="0"/>
        <v>100888.36</v>
      </c>
      <c r="G8" s="3">
        <f t="shared" si="1"/>
        <v>46005</v>
      </c>
      <c r="H8" s="5">
        <v>16068.171355439988</v>
      </c>
    </row>
    <row r="9" spans="1:8" ht="19" x14ac:dyDescent="0.3">
      <c r="A9" s="2" t="s">
        <v>5</v>
      </c>
      <c r="B9" s="3">
        <v>19818</v>
      </c>
      <c r="C9" s="3">
        <v>16671</v>
      </c>
      <c r="D9" s="4">
        <v>45756.56</v>
      </c>
      <c r="E9" s="4">
        <v>42708.91</v>
      </c>
      <c r="F9" s="4">
        <f t="shared" si="0"/>
        <v>88465.47</v>
      </c>
      <c r="G9" s="3">
        <f t="shared" si="1"/>
        <v>36489</v>
      </c>
      <c r="H9" s="6">
        <v>16728.138686990427</v>
      </c>
    </row>
    <row r="10" spans="1:8" ht="19" x14ac:dyDescent="0.3">
      <c r="A10" s="2" t="s">
        <v>6</v>
      </c>
      <c r="B10" s="3">
        <v>12053</v>
      </c>
      <c r="C10" s="3">
        <v>11999</v>
      </c>
      <c r="D10" s="4">
        <v>19939.02</v>
      </c>
      <c r="E10" s="4">
        <v>74232.38</v>
      </c>
      <c r="F10" s="4">
        <f t="shared" si="0"/>
        <v>94171.400000000009</v>
      </c>
      <c r="G10" s="3">
        <f t="shared" si="1"/>
        <v>24052</v>
      </c>
      <c r="H10" s="5">
        <v>10006.768199279555</v>
      </c>
    </row>
    <row r="11" spans="1:8" ht="19" x14ac:dyDescent="0.3">
      <c r="A11" s="2" t="s">
        <v>7</v>
      </c>
      <c r="B11" s="3">
        <v>18964</v>
      </c>
      <c r="C11" s="3">
        <v>24620</v>
      </c>
      <c r="D11" s="4">
        <v>28624.09</v>
      </c>
      <c r="E11" s="4">
        <v>157099.94</v>
      </c>
      <c r="F11" s="4">
        <f t="shared" si="0"/>
        <v>185724.03</v>
      </c>
      <c r="G11" s="3">
        <f t="shared" si="1"/>
        <v>43584</v>
      </c>
      <c r="H11" s="6">
        <v>16949.478680677785</v>
      </c>
    </row>
    <row r="12" spans="1:8" ht="19" x14ac:dyDescent="0.3">
      <c r="A12" s="2" t="s">
        <v>8</v>
      </c>
      <c r="B12" s="3">
        <v>27744</v>
      </c>
      <c r="C12" s="3">
        <v>30352</v>
      </c>
      <c r="D12" s="4">
        <v>27406.2</v>
      </c>
      <c r="E12" s="4">
        <v>41874.36</v>
      </c>
      <c r="F12" s="4">
        <f t="shared" si="0"/>
        <v>69280.56</v>
      </c>
      <c r="G12" s="3">
        <f t="shared" si="1"/>
        <v>58096</v>
      </c>
      <c r="H12" s="5">
        <v>13729.29964652866</v>
      </c>
    </row>
    <row r="13" spans="1:8" ht="19" x14ac:dyDescent="0.3">
      <c r="A13" s="2" t="s">
        <v>9</v>
      </c>
      <c r="B13" s="3">
        <v>25361</v>
      </c>
      <c r="C13" s="3">
        <v>29169</v>
      </c>
      <c r="D13" s="4">
        <v>14087.66</v>
      </c>
      <c r="E13" s="4">
        <v>62429.86</v>
      </c>
      <c r="F13" s="4">
        <f t="shared" si="0"/>
        <v>76517.52</v>
      </c>
      <c r="G13" s="3">
        <f t="shared" si="1"/>
        <v>54530</v>
      </c>
      <c r="H13" s="6">
        <v>6368.4614325609455</v>
      </c>
    </row>
    <row r="14" spans="1:8" ht="19" x14ac:dyDescent="0.3">
      <c r="A14" s="2" t="s">
        <v>10</v>
      </c>
      <c r="B14" s="3">
        <v>28181</v>
      </c>
      <c r="C14" s="3">
        <v>30663</v>
      </c>
      <c r="D14" s="4">
        <v>14193.18</v>
      </c>
      <c r="E14" s="4">
        <v>32630.16</v>
      </c>
      <c r="F14" s="4">
        <f t="shared" si="0"/>
        <v>46823.34</v>
      </c>
      <c r="G14" s="3">
        <f t="shared" si="1"/>
        <v>58844</v>
      </c>
      <c r="H14" s="5">
        <v>8065.4749985450417</v>
      </c>
    </row>
    <row r="15" spans="1:8" ht="19" x14ac:dyDescent="0.3">
      <c r="A15" s="2" t="s">
        <v>11</v>
      </c>
      <c r="B15" s="3">
        <v>17048</v>
      </c>
      <c r="C15" s="3">
        <v>17707</v>
      </c>
      <c r="D15" s="4">
        <v>15889.87</v>
      </c>
      <c r="E15" s="4">
        <v>78685.11</v>
      </c>
      <c r="F15" s="4">
        <f t="shared" si="0"/>
        <v>94574.98</v>
      </c>
      <c r="G15" s="3">
        <f t="shared" si="1"/>
        <v>34755</v>
      </c>
      <c r="H15" s="6">
        <v>9473.4529173885567</v>
      </c>
    </row>
  </sheetData>
  <conditionalFormatting sqref="A3:H15">
    <cfRule type="expression" dxfId="1" priority="1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2017-03-01T07:55:57Z</dcterms:created>
  <dcterms:modified xsi:type="dcterms:W3CDTF">2017-03-01T17:58:08Z</dcterms:modified>
</cp:coreProperties>
</file>