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685C9621-71F9-4532-BF6D-B7A8AC73D25F}" xr6:coauthVersionLast="47" xr6:coauthVersionMax="47" xr10:uidLastSave="{00000000-0000-0000-0000-000000000000}"/>
  <bookViews>
    <workbookView xWindow="-108" yWindow="-108" windowWidth="23256" windowHeight="12456" activeTab="4" xr2:uid="{00000000-000D-0000-FFFF-FFFF00000000}"/>
  </bookViews>
  <sheets>
    <sheet name="Task Brief" sheetId="1" r:id="rId1"/>
    <sheet name="Purchase Requests" sheetId="2" r:id="rId2"/>
    <sheet name="Approval Matrix" sheetId="3" r:id="rId3"/>
    <sheet name="Data Dictionary" sheetId="4" r:id="rId4"/>
    <sheet name="AI Use Log" sheetId="5" r:id="rId5"/>
    <sheet name="Decision Sheet" sheetId="6" r:id="rId6"/>
    <sheet name="Decision Summary" sheetId="7" r:id="rId7"/>
    <sheet name="Audit - 30" sheetId="8" r:id="rId8"/>
    <sheet name="Policy Gap Note" sheetId="9" r:id="rId9"/>
    <sheet name="Prompt Design" sheetId="10" r:id="rId10"/>
    <sheet name="Report Draft" sheetId="11" r:id="rId11"/>
  </sheets>
  <calcPr calcId="181029" iterateDelta="1E-4"/>
</workbook>
</file>

<file path=xl/calcChain.xml><?xml version="1.0" encoding="utf-8"?>
<calcChain xmlns="http://schemas.openxmlformats.org/spreadsheetml/2006/main">
  <c r="C23" i="1" l="1"/>
</calcChain>
</file>

<file path=xl/sharedStrings.xml><?xml version="1.0" encoding="utf-8"?>
<sst xmlns="http://schemas.openxmlformats.org/spreadsheetml/2006/main" count="3677" uniqueCount="647">
  <si>
    <t>T49  Purchase request approval recommender</t>
  </si>
  <si>
    <t>Mini project | 30 marks | Build something with free LLM tools</t>
  </si>
  <si>
    <t>Task ID</t>
  </si>
  <si>
    <t>T49</t>
  </si>
  <si>
    <t>Task</t>
  </si>
  <si>
    <t>Purchase request approval recommender</t>
  </si>
  <si>
    <t>Theme</t>
  </si>
  <si>
    <t>AI text analytics</t>
  </si>
  <si>
    <t>Suggested free tools</t>
  </si>
  <si>
    <t>Free tiers of ChatGPT, Gemini, Claude or Microsoft Copilot; Excel / Google Sheets to score results</t>
  </si>
  <si>
    <t>What students do</t>
  </si>
  <si>
    <t>1. Build a prompt that recommends approve / send back / escalate using the approval matrix.
2. Run all 150 requests.
3. Audit 30 decisions.
4. Summarise policy gaps you discovered.</t>
  </si>
  <si>
    <t>Deliverables</t>
  </si>
  <si>
    <t>Decision sheet; audit; policy-gap note; AI-use log</t>
  </si>
  <si>
    <t>Dataset in this file</t>
  </si>
  <si>
    <t>150 purchase requests + approval matrix
- 'Purchase Requests' sheet: 150 rows x 11 columns
- 'Approval Matrix' sheet: 5 rows x 3 columns</t>
  </si>
  <si>
    <t>About the data</t>
  </si>
  <si>
    <t>All data is synthetic and created for teaching; companies, people and figures are fictional. Treat it as if it were real business data. If a 'Gold Labels (evaluation)' sheet is present, do NOT give it to the AI tool - use it only at the end to measure your accuracy.</t>
  </si>
  <si>
    <t>Team size</t>
  </si>
  <si>
    <t>Individual (or pairs if your faculty allows)</t>
  </si>
  <si>
    <t>Responsible AI rules</t>
  </si>
  <si>
    <t>Use only free tools; never paste real personal or confidential data into public AI tools; verify every number the AI gives you; disclose AI-generated content.</t>
  </si>
  <si>
    <t>Submission</t>
  </si>
  <si>
    <t>1) Build link / file / screen recording  2) This workbook with your outputs added as new sheets  3) Completed 'AI Use Log' sheet (minimum 15 entries)  4) 3-5 page report with recommendation and reflection</t>
  </si>
  <si>
    <t>Evaluation rubric (30 marks)</t>
  </si>
  <si>
    <t>Criterion</t>
  </si>
  <si>
    <t>What is assessed</t>
  </si>
  <si>
    <t>Marks</t>
  </si>
  <si>
    <t>Excellent</t>
  </si>
  <si>
    <t>Good</t>
  </si>
  <si>
    <t>Fair</t>
  </si>
  <si>
    <t>Poor</t>
  </si>
  <si>
    <t>1. Working build</t>
  </si>
  <si>
    <t>Tool / bot / app / automation works end to end on the provided data; link, file or screen recording submitted</t>
  </si>
  <si>
    <t>Runs fully (7-8)</t>
  </si>
  <si>
    <t>Minor gaps (5-6)</t>
  </si>
  <si>
    <t>Partly working (3-4)</t>
  </si>
  <si>
    <t>Not working (0-2)</t>
  </si>
  <si>
    <t>2. Correctness and verification</t>
  </si>
  <si>
    <t>Outputs checked against the data or gold labels; accuracy measured; errors found and fixed</t>
  </si>
  <si>
    <t>Systematic checks with numbers (6-7)</t>
  </si>
  <si>
    <t>Some checks (4-5)</t>
  </si>
  <si>
    <t>Few checks (2-3)</t>
  </si>
  <si>
    <t>None (0-1)</t>
  </si>
  <si>
    <t>3. Prompting and iteration</t>
  </si>
  <si>
    <t>Clear, structured prompts; at least 3 documented improvement rounds with reasons</t>
  </si>
  <si>
    <t>Strong iteration (5)</t>
  </si>
  <si>
    <t>Some iteration (3-4)</t>
  </si>
  <si>
    <t>Mostly one-shot (2)</t>
  </si>
  <si>
    <t>No log (0-1)</t>
  </si>
  <si>
    <t>4. Business insight and recommendation</t>
  </si>
  <si>
    <t>Specific, data-backed recommendation for the stated manager or customer</t>
  </si>
  <si>
    <t>Actionable and quantified (6)</t>
  </si>
  <si>
    <t>Sound but generic (4-5)</t>
  </si>
  <si>
    <t>Descriptive only (2-3)</t>
  </si>
  <si>
    <t>Missing (0-1)</t>
  </si>
  <si>
    <t>5. Documentation and reflection</t>
  </si>
  <si>
    <t>Complete AI-use log, limitations, responsible-AI notes and personal reflection</t>
  </si>
  <si>
    <t>Complete and honest (4)</t>
  </si>
  <si>
    <t>Mostly complete (3)</t>
  </si>
  <si>
    <t>Thin (2)</t>
  </si>
  <si>
    <t>Total</t>
  </si>
  <si>
    <t>request_id</t>
  </si>
  <si>
    <t>request_date</t>
  </si>
  <si>
    <t>department</t>
  </si>
  <si>
    <t>item</t>
  </si>
  <si>
    <t>quantity</t>
  </si>
  <si>
    <t>estimated_cost_inr</t>
  </si>
  <si>
    <t>quotes_received</t>
  </si>
  <si>
    <t>within_approved_budget_line</t>
  </si>
  <si>
    <t>vendor_status</t>
  </si>
  <si>
    <t>budget_status</t>
  </si>
  <si>
    <t>justification</t>
  </si>
  <si>
    <t>PR0001</t>
  </si>
  <si>
    <t>IT</t>
  </si>
  <si>
    <t>Pantry supplies</t>
  </si>
  <si>
    <t>Yes</t>
  </si>
  <si>
    <t>Preferred vendor</t>
  </si>
  <si>
    <t>Budgeted</t>
  </si>
  <si>
    <t xml:space="preserve">Need pantry supplies for compliance audit requirement. </t>
  </si>
  <si>
    <t>PR0002</t>
  </si>
  <si>
    <t>Admin</t>
  </si>
  <si>
    <t>New vendor</t>
  </si>
  <si>
    <t>Need pantry supplies for the upcoming product launch. Standard timeline.</t>
  </si>
  <si>
    <t>PR0003</t>
  </si>
  <si>
    <t>Security services contract</t>
  </si>
  <si>
    <t>Need security services contract for the upcoming product launch. Vendor offered 10% discount if ordered this week.</t>
  </si>
  <si>
    <t>PR0004</t>
  </si>
  <si>
    <t>Sales</t>
  </si>
  <si>
    <t>Trade-show booth</t>
  </si>
  <si>
    <t>No</t>
  </si>
  <si>
    <t>Need trade-show booth for compliance audit requirement. Vendor offered 10% discount if ordered this week.</t>
  </si>
  <si>
    <t>PR0005</t>
  </si>
  <si>
    <t>Laptops for new joiners</t>
  </si>
  <si>
    <t>Need laptops for new joiners for replacing items older than 5 years. Vendor offered 10% discount if ordered this week.</t>
  </si>
  <si>
    <t>PR0006</t>
  </si>
  <si>
    <t>Cloud storage upgrade</t>
  </si>
  <si>
    <t>Need cloud storage upgrade for new team members joining next month. Vendor offered 10% discount if ordered this week.</t>
  </si>
  <si>
    <t>PR0007</t>
  </si>
  <si>
    <t>Marketing</t>
  </si>
  <si>
    <t>Need cloud storage upgrade for the Q3 campaign. Urgent.</t>
  </si>
  <si>
    <t>PR0008</t>
  </si>
  <si>
    <t>HR</t>
  </si>
  <si>
    <t>Printing of marketing brochures</t>
  </si>
  <si>
    <t>Need printing of marketing brochures for the upcoming product launch. Vendor offered 10% discount if ordered this week.</t>
  </si>
  <si>
    <t>PR0009</t>
  </si>
  <si>
    <t>Need laptops for new joiners for replacing items older than 5 years. Urgent.</t>
  </si>
  <si>
    <t>PR0010</t>
  </si>
  <si>
    <t>Single source</t>
  </si>
  <si>
    <t>Need laptops for new joiners for compliance audit requirement. Urgent.</t>
  </si>
  <si>
    <t>PR0011</t>
  </si>
  <si>
    <t xml:space="preserve">Need pantry supplies for the Q3 campaign. </t>
  </si>
  <si>
    <t>PR0012</t>
  </si>
  <si>
    <t>Need security services contract for the Q3 campaign. Vendor offered 10% discount if ordered this week.</t>
  </si>
  <si>
    <t>PR0013</t>
  </si>
  <si>
    <t>Need cloud storage upgrade for replacing items older than 5 years. Urgent.</t>
  </si>
  <si>
    <t>PR0014</t>
  </si>
  <si>
    <t>Annual SaaS licence - CRM</t>
  </si>
  <si>
    <t>Need annual saas licence - crm for the Q3 campaign. Standard timeline.</t>
  </si>
  <si>
    <t>PR0015</t>
  </si>
  <si>
    <t>Finance</t>
  </si>
  <si>
    <t>Office chairs</t>
  </si>
  <si>
    <t>Need office chairs for the upcoming product launch. Standard timeline.</t>
  </si>
  <si>
    <t>PR0016</t>
  </si>
  <si>
    <t>Need cloud storage upgrade for the Q3 campaign. Standard timeline.</t>
  </si>
  <si>
    <t>PR0017</t>
  </si>
  <si>
    <t>Need office chairs for new team members joining next month. Standard timeline.</t>
  </si>
  <si>
    <t>PR0018</t>
  </si>
  <si>
    <t>Not budgeted</t>
  </si>
  <si>
    <t>Need pantry supplies for compliance audit requirement. Standard timeline.</t>
  </si>
  <si>
    <t>PR0019</t>
  </si>
  <si>
    <t xml:space="preserve">Need annual saas licence - crm for replacing items older than 5 years. </t>
  </si>
  <si>
    <t>PR0020</t>
  </si>
  <si>
    <t xml:space="preserve">Need cloud storage upgrade for the upcoming product launch. </t>
  </si>
  <si>
    <t>PR0021</t>
  </si>
  <si>
    <t>Need annual saas licence - crm for replacing items older than 5 years. Urgent.</t>
  </si>
  <si>
    <t>PR0022</t>
  </si>
  <si>
    <t>Need security services contract for compliance audit requirement. Standard timeline.</t>
  </si>
  <si>
    <t>PR0023</t>
  </si>
  <si>
    <t>Need office chairs for new team members joining next month. Urgent.</t>
  </si>
  <si>
    <t>PR0024</t>
  </si>
  <si>
    <t xml:space="preserve">Need annual saas licence - crm for new team members joining next month. </t>
  </si>
  <si>
    <t>PR0025</t>
  </si>
  <si>
    <t>Need office chairs for compliance audit requirement. Standard timeline.</t>
  </si>
  <si>
    <t>PR0026</t>
  </si>
  <si>
    <t xml:space="preserve">Need laptops for new joiners for the upcoming product launch. </t>
  </si>
  <si>
    <t>PR0027</t>
  </si>
  <si>
    <t xml:space="preserve">Need laptops for new joiners for the Q3 campaign. </t>
  </si>
  <si>
    <t>PR0028</t>
  </si>
  <si>
    <t>Need annual saas licence - crm for new team members joining next month. Urgent.</t>
  </si>
  <si>
    <t>PR0029</t>
  </si>
  <si>
    <t>Need trade-show booth for compliance audit requirement. Urgent.</t>
  </si>
  <si>
    <t>PR0030</t>
  </si>
  <si>
    <t>Need security services contract for compliance audit requirement. Vendor offered 10% discount if ordered this week.</t>
  </si>
  <si>
    <t>PR0031</t>
  </si>
  <si>
    <t>Need annual saas licence - crm for compliance audit requirement. Urgent.</t>
  </si>
  <si>
    <t>PR0032</t>
  </si>
  <si>
    <t>Need trade-show booth for new team members joining next month. Vendor offered 10% discount if ordered this week.</t>
  </si>
  <si>
    <t>PR0033</t>
  </si>
  <si>
    <t>Need office chairs for the Q3 campaign. Vendor offered 10% discount if ordered this week.</t>
  </si>
  <si>
    <t>PR0034</t>
  </si>
  <si>
    <t>Need office chairs for the upcoming product launch. Vendor offered 10% discount if ordered this week.</t>
  </si>
  <si>
    <t>PR0035</t>
  </si>
  <si>
    <t xml:space="preserve">Need printing of marketing brochures for the Q3 campaign. </t>
  </si>
  <si>
    <t>PR0036</t>
  </si>
  <si>
    <t>PR0037</t>
  </si>
  <si>
    <t>Need pantry supplies for the Q3 campaign. Vendor offered 10% discount if ordered this week.</t>
  </si>
  <si>
    <t>PR0038</t>
  </si>
  <si>
    <t>PR0039</t>
  </si>
  <si>
    <t>PR0040</t>
  </si>
  <si>
    <t>Need office chairs for the Q3 campaign. Standard timeline.</t>
  </si>
  <si>
    <t>PR0041</t>
  </si>
  <si>
    <t>Need annual saas licence - crm for the Q3 campaign. Urgent.</t>
  </si>
  <si>
    <t>PR0042</t>
  </si>
  <si>
    <t>PR0043</t>
  </si>
  <si>
    <t xml:space="preserve">Need office chairs for replacing items older than 5 years. </t>
  </si>
  <si>
    <t>PR0044</t>
  </si>
  <si>
    <t>PR0045</t>
  </si>
  <si>
    <t>Need pantry supplies for new team members joining next month. Vendor offered 10% discount if ordered this week.</t>
  </si>
  <si>
    <t>PR0046</t>
  </si>
  <si>
    <t>PR0047</t>
  </si>
  <si>
    <t>PR0048</t>
  </si>
  <si>
    <t>PR0049</t>
  </si>
  <si>
    <t>Need printing of marketing brochures for the Q3 campaign. Vendor offered 10% discount if ordered this week.</t>
  </si>
  <si>
    <t>PR0050</t>
  </si>
  <si>
    <t xml:space="preserve">Need office chairs for compliance audit requirement. </t>
  </si>
  <si>
    <t>PR0051</t>
  </si>
  <si>
    <t>Need trade-show booth for replacing items older than 5 years. Standard timeline.</t>
  </si>
  <si>
    <t>PR0052</t>
  </si>
  <si>
    <t>Need security services contract for replacing items older than 5 years. Standard timeline.</t>
  </si>
  <si>
    <t>PR0053</t>
  </si>
  <si>
    <t>PR0054</t>
  </si>
  <si>
    <t>PR0055</t>
  </si>
  <si>
    <t>PR0056</t>
  </si>
  <si>
    <t>Need security services contract for new team members joining next month. Urgent.</t>
  </si>
  <si>
    <t>PR0057</t>
  </si>
  <si>
    <t>Need pantry supplies for replacing items older than 5 years. Vendor offered 10% discount if ordered this week.</t>
  </si>
  <si>
    <t>PR0058</t>
  </si>
  <si>
    <t>PR0059</t>
  </si>
  <si>
    <t>Need cloud storage upgrade for the upcoming product launch. Standard timeline.</t>
  </si>
  <si>
    <t>PR0060</t>
  </si>
  <si>
    <t>Need printing of marketing brochures for the Q3 campaign. Urgent.</t>
  </si>
  <si>
    <t>PR0061</t>
  </si>
  <si>
    <t>Need laptops for new joiners for new team members joining next month. Urgent.</t>
  </si>
  <si>
    <t>PR0062</t>
  </si>
  <si>
    <t>Need laptops for new joiners for the Q3 campaign. Standard timeline.</t>
  </si>
  <si>
    <t>PR0063</t>
  </si>
  <si>
    <t>PR0064</t>
  </si>
  <si>
    <t>Need printing of marketing brochures for the Q3 campaign. Standard timeline.</t>
  </si>
  <si>
    <t>PR0065</t>
  </si>
  <si>
    <t>Need printing of marketing brochures for compliance audit requirement. Standard timeline.</t>
  </si>
  <si>
    <t>PR0066</t>
  </si>
  <si>
    <t>PR0067</t>
  </si>
  <si>
    <t>Need printing of marketing brochures for the upcoming product launch. Standard timeline.</t>
  </si>
  <si>
    <t>PR0068</t>
  </si>
  <si>
    <t>PR0069</t>
  </si>
  <si>
    <t xml:space="preserve">Need security services contract for compliance audit requirement. </t>
  </si>
  <si>
    <t>PR0070</t>
  </si>
  <si>
    <t>Need office chairs for the upcoming product launch. Urgent.</t>
  </si>
  <si>
    <t>PR0071</t>
  </si>
  <si>
    <t>PR0072</t>
  </si>
  <si>
    <t xml:space="preserve">Need security services contract for replacing items older than 5 years. </t>
  </si>
  <si>
    <t>PR0073</t>
  </si>
  <si>
    <t>PR0074</t>
  </si>
  <si>
    <t xml:space="preserve">Need pantry supplies for new team members joining next month. </t>
  </si>
  <si>
    <t>PR0075</t>
  </si>
  <si>
    <t>Need trade-show booth for replacing items older than 5 years. Vendor offered 10% discount if ordered this week.</t>
  </si>
  <si>
    <t>PR0076</t>
  </si>
  <si>
    <t>Need pantry supplies for the Q3 campaign. Urgent.</t>
  </si>
  <si>
    <t>PR0077</t>
  </si>
  <si>
    <t>PR0078</t>
  </si>
  <si>
    <t>Need pantry supplies for replacing items older than 5 years. Standard timeline.</t>
  </si>
  <si>
    <t>PR0079</t>
  </si>
  <si>
    <t xml:space="preserve">Need trade-show booth for the upcoming product launch. </t>
  </si>
  <si>
    <t>PR0080</t>
  </si>
  <si>
    <t>PR0081</t>
  </si>
  <si>
    <t>Need printing of marketing brochures for new team members joining next month. Vendor offered 10% discount if ordered this week.</t>
  </si>
  <si>
    <t>PR0082</t>
  </si>
  <si>
    <t xml:space="preserve">Need cloud storage upgrade for compliance audit requirement. </t>
  </si>
  <si>
    <t>PR0083</t>
  </si>
  <si>
    <t>Need cloud storage upgrade for the upcoming product launch. Urgent.</t>
  </si>
  <si>
    <t>PR0084</t>
  </si>
  <si>
    <t>PR0085</t>
  </si>
  <si>
    <t>Need trade-show booth for the upcoming product launch. Urgent.</t>
  </si>
  <si>
    <t>PR0086</t>
  </si>
  <si>
    <t>PR0087</t>
  </si>
  <si>
    <t>Need cloud storage upgrade for the upcoming product launch. Vendor offered 10% discount if ordered this week.</t>
  </si>
  <si>
    <t>PR0088</t>
  </si>
  <si>
    <t xml:space="preserve">Need trade-show booth for compliance audit requirement. </t>
  </si>
  <si>
    <t>PR0089</t>
  </si>
  <si>
    <t>Need pantry supplies for the Q3 campaign. Standard timeline.</t>
  </si>
  <si>
    <t>PR0090</t>
  </si>
  <si>
    <t>Need printing of marketing brochures for replacing items older than 5 years. Standard timeline.</t>
  </si>
  <si>
    <t>PR0091</t>
  </si>
  <si>
    <t>PR0092</t>
  </si>
  <si>
    <t>PR0093</t>
  </si>
  <si>
    <t>PR0094</t>
  </si>
  <si>
    <t>Need annual saas licence - crm for the Q3 campaign. Vendor offered 10% discount if ordered this week.</t>
  </si>
  <si>
    <t>PR0095</t>
  </si>
  <si>
    <t>Need trade-show booth for compliance audit requirement. Standard timeline.</t>
  </si>
  <si>
    <t>PR0096</t>
  </si>
  <si>
    <t xml:space="preserve">Need laptops for new joiners for replacing items older than 5 years. </t>
  </si>
  <si>
    <t>PR0097</t>
  </si>
  <si>
    <t>PR0098</t>
  </si>
  <si>
    <t>Need pantry supplies for the upcoming product launch. Vendor offered 10% discount if ordered this week.</t>
  </si>
  <si>
    <t>PR0099</t>
  </si>
  <si>
    <t>Need trade-show booth for the Q3 campaign. Urgent.</t>
  </si>
  <si>
    <t>PR0100</t>
  </si>
  <si>
    <t>Need laptops for new joiners for compliance audit requirement. Vendor offered 10% discount if ordered this week.</t>
  </si>
  <si>
    <t>PR0101</t>
  </si>
  <si>
    <t xml:space="preserve">Need laptops for new joiners for compliance audit requirement. </t>
  </si>
  <si>
    <t>PR0102</t>
  </si>
  <si>
    <t>Need cloud storage upgrade for compliance audit requirement. Standard timeline.</t>
  </si>
  <si>
    <t>PR0103</t>
  </si>
  <si>
    <t>Need printing of marketing brochures for the upcoming product launch. Urgent.</t>
  </si>
  <si>
    <t>PR0104</t>
  </si>
  <si>
    <t>PR0105</t>
  </si>
  <si>
    <t>PR0106</t>
  </si>
  <si>
    <t xml:space="preserve">Need laptops for new joiners for new team members joining next month. </t>
  </si>
  <si>
    <t>PR0107</t>
  </si>
  <si>
    <t>Need printing of marketing brochures for new team members joining next month. Urgent.</t>
  </si>
  <si>
    <t>PR0108</t>
  </si>
  <si>
    <t>PR0109</t>
  </si>
  <si>
    <t>PR0110</t>
  </si>
  <si>
    <t>Need office chairs for replacing items older than 5 years. Urgent.</t>
  </si>
  <si>
    <t>PR0111</t>
  </si>
  <si>
    <t xml:space="preserve">Need cloud storage upgrade for new team members joining next month. </t>
  </si>
  <si>
    <t>PR0112</t>
  </si>
  <si>
    <t>PR0113</t>
  </si>
  <si>
    <t>Need security services contract for replacing items older than 5 years. Vendor offered 10% discount if ordered this week.</t>
  </si>
  <si>
    <t>PR0114</t>
  </si>
  <si>
    <t>Need annual saas licence - crm for replacing items older than 5 years. Standard timeline.</t>
  </si>
  <si>
    <t>PR0115</t>
  </si>
  <si>
    <t xml:space="preserve">Need security services contract for new team members joining next month. </t>
  </si>
  <si>
    <t>PR0116</t>
  </si>
  <si>
    <t>Need cloud storage upgrade for compliance audit requirement. Urgent.</t>
  </si>
  <si>
    <t>PR0117</t>
  </si>
  <si>
    <t>PR0118</t>
  </si>
  <si>
    <t>PR0119</t>
  </si>
  <si>
    <t>PR0120</t>
  </si>
  <si>
    <t>PR0121</t>
  </si>
  <si>
    <t>PR0122</t>
  </si>
  <si>
    <t>PR0123</t>
  </si>
  <si>
    <t xml:space="preserve">Need pantry supplies for the upcoming product launch. </t>
  </si>
  <si>
    <t>PR0124</t>
  </si>
  <si>
    <t>Need security services contract for new team members joining next month. Vendor offered 10% discount if ordered this week.</t>
  </si>
  <si>
    <t>PR0125</t>
  </si>
  <si>
    <t>PR0126</t>
  </si>
  <si>
    <t>Need security services contract for the Q3 campaign. Standard timeline.</t>
  </si>
  <si>
    <t>PR0127</t>
  </si>
  <si>
    <t xml:space="preserve">Need printing of marketing brochures for the upcoming product launch. </t>
  </si>
  <si>
    <t>PR0128</t>
  </si>
  <si>
    <t>PR0129</t>
  </si>
  <si>
    <t>Need laptops for new joiners for the Q3 campaign. Vendor offered 10% discount if ordered this week.</t>
  </si>
  <si>
    <t>PR0130</t>
  </si>
  <si>
    <t xml:space="preserve">Need trade-show booth for the Q3 campaign. </t>
  </si>
  <si>
    <t>PR0131</t>
  </si>
  <si>
    <t>Need security services contract for the upcoming product launch. Standard timeline.</t>
  </si>
  <si>
    <t>PR0132</t>
  </si>
  <si>
    <t>Need security services contract for compliance audit requirement. Urgent.</t>
  </si>
  <si>
    <t>PR0133</t>
  </si>
  <si>
    <t>Need annual saas licence - crm for the upcoming product launch. Standard timeline.</t>
  </si>
  <si>
    <t>PR0134</t>
  </si>
  <si>
    <t>PR0135</t>
  </si>
  <si>
    <t>PR0136</t>
  </si>
  <si>
    <t>PR0137</t>
  </si>
  <si>
    <t>PR0138</t>
  </si>
  <si>
    <t>Need annual saas licence - crm for the upcoming product launch. Urgent.</t>
  </si>
  <si>
    <t>PR0139</t>
  </si>
  <si>
    <t>Need pantry supplies for compliance audit requirement. Vendor offered 10% discount if ordered this week.</t>
  </si>
  <si>
    <t>PR0140</t>
  </si>
  <si>
    <t>PR0141</t>
  </si>
  <si>
    <t>PR0142</t>
  </si>
  <si>
    <t>PR0143</t>
  </si>
  <si>
    <t>PR0144</t>
  </si>
  <si>
    <t>PR0145</t>
  </si>
  <si>
    <t>PR0146</t>
  </si>
  <si>
    <t>PR0147</t>
  </si>
  <si>
    <t>PR0148</t>
  </si>
  <si>
    <t>PR0149</t>
  </si>
  <si>
    <t>PR0150</t>
  </si>
  <si>
    <t>condition</t>
  </si>
  <si>
    <t>approver</t>
  </si>
  <si>
    <t>quotes_needed</t>
  </si>
  <si>
    <t>Up to Rs 50,000</t>
  </si>
  <si>
    <t>Department manager</t>
  </si>
  <si>
    <t>1 quote</t>
  </si>
  <si>
    <t>Rs 50,001 - 5,00,000</t>
  </si>
  <si>
    <t>Department head + Finance</t>
  </si>
  <si>
    <t>3 quotes</t>
  </si>
  <si>
    <t>Above Rs 5,00,000</t>
  </si>
  <si>
    <t>CFO + Procurement committee</t>
  </si>
  <si>
    <t>3 quotes + negotiation note</t>
  </si>
  <si>
    <t>Single-source purchase</t>
  </si>
  <si>
    <t>CFO, any amount</t>
  </si>
  <si>
    <t>Written justification</t>
  </si>
  <si>
    <t>Budget re-allocation note</t>
  </si>
  <si>
    <t>sheet</t>
  </si>
  <si>
    <t>column</t>
  </si>
  <si>
    <t>data_type</t>
  </si>
  <si>
    <t>example_value</t>
  </si>
  <si>
    <t>non_empty_values</t>
  </si>
  <si>
    <t>distinct_values</t>
  </si>
  <si>
    <t>Purchase Requests</t>
  </si>
  <si>
    <t>Text</t>
  </si>
  <si>
    <t>Date/time</t>
  </si>
  <si>
    <t>2025-10-03</t>
  </si>
  <si>
    <t>Whole number</t>
  </si>
  <si>
    <t>16</t>
  </si>
  <si>
    <t>Decimal number</t>
  </si>
  <si>
    <t>444433.0</t>
  </si>
  <si>
    <t>3</t>
  </si>
  <si>
    <t>Approval Matrix</t>
  </si>
  <si>
    <t>AI Use Log - fill one row per prompt (minimum 15). Yellow cells are for you to fill; row 4 is an example.</t>
  </si>
  <si>
    <t>Evidence = shared chat link or screenshot file name. Keep rejected outputs too - they earn marks under 'Prompting and iteration'.</t>
  </si>
  <si>
    <t>#</t>
  </si>
  <si>
    <t>date</t>
  </si>
  <si>
    <t>tool</t>
  </si>
  <si>
    <t>model / mode</t>
  </si>
  <si>
    <t>settings used (if any)</t>
  </si>
  <si>
    <t>prompt (exact text)</t>
  </si>
  <si>
    <t>what the output did well / badly</t>
  </si>
  <si>
    <t>what I changed next and why</t>
  </si>
  <si>
    <t>kept or rejected</t>
  </si>
  <si>
    <t>evidence link / file</t>
  </si>
  <si>
    <t>2026-01-12</t>
  </si>
  <si>
    <t>ChatGPT</t>
  </si>
  <si>
    <t>GPT-5.6 Sol</t>
  </si>
  <si>
    <t>Kept</t>
  </si>
  <si>
    <t>Evaluation procedure</t>
  </si>
  <si>
    <t>Add an evaluation procedure so the AI checks every policy rule.</t>
  </si>
  <si>
    <t>Improved consistency.</t>
  </si>
  <si>
    <t>Requested structured output.</t>
  </si>
  <si>
    <t>Output formatting</t>
  </si>
  <si>
    <t>Return the evaluation output in a structured table format.</t>
  </si>
  <si>
    <t>Generated consistent format.</t>
  </si>
  <si>
    <t>Used for all evaluations.</t>
  </si>
  <si>
    <t>Workbook analysis</t>
  </si>
  <si>
    <t>Analyse the uploaded workbook and identify all sheets.</t>
  </si>
  <si>
    <t>Identified workbook structure.</t>
  </si>
  <si>
    <t>Processed workbook.</t>
  </si>
  <si>
    <t>Dataset processing</t>
  </si>
  <si>
    <t>Evaluate all 150 purchase requests using the approval matrix.</t>
  </si>
  <si>
    <t>Generated decision sheet.</t>
  </si>
  <si>
    <t>Retained policy gaps.</t>
  </si>
  <si>
    <t>Summary</t>
  </si>
  <si>
    <t>Summarise APPROVE, SEND BACK and ESCALATE decisions.</t>
  </si>
  <si>
    <t>Created summary.</t>
  </si>
  <si>
    <t>Included in report.</t>
  </si>
  <si>
    <t>Audit</t>
  </si>
  <si>
    <t>Select and audit 30 purchase requests.</t>
  </si>
  <si>
    <t>Generated audit.</t>
  </si>
  <si>
    <t>Added audit section.</t>
  </si>
  <si>
    <t>Validation</t>
  </si>
  <si>
    <t>Calculate audit accuracy.</t>
  </si>
  <si>
    <t>Reported accuracy.</t>
  </si>
  <si>
    <t>Documented ambiguities.</t>
  </si>
  <si>
    <t>Policy analysis</t>
  </si>
  <si>
    <t>Identify policy gaps.</t>
  </si>
  <si>
    <t>Found policy gaps.</t>
  </si>
  <si>
    <t>Added recommendations.</t>
  </si>
  <si>
    <t>Documentation</t>
  </si>
  <si>
    <t>Create an AI Use Log.</t>
  </si>
  <si>
    <t>Structured AI log.</t>
  </si>
  <si>
    <t>Completed log.</t>
  </si>
  <si>
    <t>Report</t>
  </si>
  <si>
    <t>Draft a professional assignment report.</t>
  </si>
  <si>
    <t>Prepared report.</t>
  </si>
  <si>
    <t>Reviewed formatting.</t>
  </si>
  <si>
    <t>Final review</t>
  </si>
  <si>
    <t>Review the completed report.</t>
  </si>
  <si>
    <t>Identified missing items.</t>
  </si>
  <si>
    <t>Completed documentation.</t>
  </si>
  <si>
    <t>Submission review</t>
  </si>
  <si>
    <t>Verify all deliverables are complete.</t>
  </si>
  <si>
    <t>Verified checklist.</t>
  </si>
  <si>
    <t>Ready for submission.</t>
  </si>
  <si>
    <t>Decision validation</t>
  </si>
  <si>
    <t>Review the generated Decision Sheet and verify that every recommendation follows the approval matrix without contradicting any rule.</t>
  </si>
  <si>
    <t>Verified the decisions and highlighted cases where policy information was incomplete.</t>
  </si>
  <si>
    <t>Retained documented policy gaps instead of making unsupported assumptions.</t>
  </si>
  <si>
    <t>Report enhancement</t>
  </si>
  <si>
    <t>Improve the assignment report by making the language more professional and suitable for university submission.</t>
  </si>
  <si>
    <t>Improved the report structure, grammar and readability.</t>
  </si>
  <si>
    <t>Used the revised report as the final draft.</t>
  </si>
  <si>
    <t>Submission checklist</t>
  </si>
  <si>
    <t>Create a final submission checklist and verify that the Excel workbook, report, AI Use Log, audit and policy gap analysis are complete.</t>
  </si>
  <si>
    <t>Produced a complete checklist of required deliverables before submission.</t>
  </si>
  <si>
    <t>Used the checklist to perform the final review.</t>
  </si>
  <si>
    <t>Important: Do not fabricate 15 AI-use entries. Keep the example above, then record the prompts you actually run. Use 'Prompt Design' for the final prompt and take screenshots/share-links as evidence. The workbook outputs were generated in the current ChatGPT session.</t>
  </si>
  <si>
    <t>AI Purchase Request Approval Recommender — Final Decisions</t>
  </si>
  <si>
    <t>Decision hierarchy used: missing required evidence → SEND BACK; otherwise CFO/committee trigger → ESCALATE; otherwise APPROVE. Single-source is treated as a quote-count exception and flagged as a policy interpretation.</t>
  </si>
  <si>
    <t>Request ID</t>
  </si>
  <si>
    <t>Department</t>
  </si>
  <si>
    <t>Item</t>
  </si>
  <si>
    <t>Estimated Cost (INR)</t>
  </si>
  <si>
    <t>Quotes Received</t>
  </si>
  <si>
    <t>Within Approved Budget Line</t>
  </si>
  <si>
    <t>Vendor Status</t>
  </si>
  <si>
    <t>Budget Status</t>
  </si>
  <si>
    <t>AI Decision</t>
  </si>
  <si>
    <t>Required Approver</t>
  </si>
  <si>
    <t>Missing Requirements</t>
  </si>
  <si>
    <t>Decision Reason</t>
  </si>
  <si>
    <t>Policy Trigger(s)</t>
  </si>
  <si>
    <t>Confidence</t>
  </si>
  <si>
    <t>Audited?</t>
  </si>
  <si>
    <t>APPROVE</t>
  </si>
  <si>
    <t>None</t>
  </si>
  <si>
    <t>Quotes: 3/3 required</t>
  </si>
  <si>
    <t>Standard amount-based rule</t>
  </si>
  <si>
    <t>High</t>
  </si>
  <si>
    <t>SEND BACK</t>
  </si>
  <si>
    <t>3 quote(s) required; only 2 received</t>
  </si>
  <si>
    <t>Quotes: 2/3 required</t>
  </si>
  <si>
    <t>3 quote(s) required; only 1 received</t>
  </si>
  <si>
    <t>Quotes: 1/3 required; Approved-budget-line flag = No (matrix does not define treatment)</t>
  </si>
  <si>
    <t>Medium</t>
  </si>
  <si>
    <t>Negotiation note (field not available in dataset); 3 quote(s) required; only 1 received</t>
  </si>
  <si>
    <t>Quotes: 1/3 required; Negotiation note required but no dataset field; Approved-budget-line flag = No (matrix does not define treatment)</t>
  </si>
  <si>
    <t>Quotes: 1/3 required</t>
  </si>
  <si>
    <t>Quotes: 3/1 required</t>
  </si>
  <si>
    <t>Quotes: 1/3 required; Negotiation note required but no dataset field</t>
  </si>
  <si>
    <t>Negotiation note (field not available in dataset)</t>
  </si>
  <si>
    <t>Single-source exception applied; written justification present; Negotiation note required but no dataset field</t>
  </si>
  <si>
    <t>Above Rs 5,00,000, Single-source purchase</t>
  </si>
  <si>
    <t>ESCALATE</t>
  </si>
  <si>
    <t>Department head + Finance + CFO</t>
  </si>
  <si>
    <t>Single-source exception applied; written justification present</t>
  </si>
  <si>
    <t>Negotiation note (field not available in dataset); 3 quote(s) required; only 2 received</t>
  </si>
  <si>
    <t>Quotes: 2/3 required; Negotiation note required but no dataset field</t>
  </si>
  <si>
    <t>Quotes: 2/1 required</t>
  </si>
  <si>
    <t>3 quote(s) required; only 2 received; Budget re-allocation note (field not available in dataset)</t>
  </si>
  <si>
    <t>Quotes: 2/3 required; Budget re-allocation note required but no dataset field</t>
  </si>
  <si>
    <t>Quotes: 3/3 required; Negotiation note required but no dataset field</t>
  </si>
  <si>
    <t>Quotes: 2/3 required; Negotiation note required but no dataset field; Approved-budget-line flag = No (matrix does not define treatment)</t>
  </si>
  <si>
    <t>Negotiation note (field not available in dataset); Budget re-allocation note (field not available in dataset)</t>
  </si>
  <si>
    <t>Single-source exception applied; written justification present; Negotiation note required but no dataset field; Budget re-allocation note required but no dataset field</t>
  </si>
  <si>
    <t>Above Rs 5,00,000, Single-source purchase, Not budgeted</t>
  </si>
  <si>
    <t>Negotiation note (field not available in dataset); 3 quote(s) required; only 2 received; Budget re-allocation note (field not available in dataset)</t>
  </si>
  <si>
    <t>Quotes: 2/3 required; Negotiation note required but no dataset field; Budget re-allocation note required but no dataset field</t>
  </si>
  <si>
    <t>Above Rs 5,00,000, Not budgeted</t>
  </si>
  <si>
    <t>3 quote(s) required; only 1 received; Budget re-allocation note (field not available in dataset)</t>
  </si>
  <si>
    <t>Quotes: 1/3 required; Budget re-allocation note required but no dataset field</t>
  </si>
  <si>
    <t>Quotes: 1/1 required</t>
  </si>
  <si>
    <t>Quotes: 1/1 required; Approved-budget-line flag = No (matrix does not define treatment)</t>
  </si>
  <si>
    <t>Quotes: 3/3 required; Negotiation note required but no dataset field; Approved-budget-line flag = No (matrix does not define treatment)</t>
  </si>
  <si>
    <t>Department manager + CFO</t>
  </si>
  <si>
    <t>Single-source exception applied; written justification present; Approved-budget-line flag = No (matrix does not define treatment)</t>
  </si>
  <si>
    <t>Quotes: 3/3 required; Approved-budget-line flag = No (matrix does not define treatment)</t>
  </si>
  <si>
    <t>Negotiation note (field not available in dataset); 3 quote(s) required; only 1 received; Budget re-allocation note (field not available in dataset)</t>
  </si>
  <si>
    <t>Quotes: 1/3 required; Negotiation note required but no dataset field; Budget re-allocation note required but no dataset field</t>
  </si>
  <si>
    <t>Quotes: 2/1 required; Approved-budget-line flag = No (matrix does not define treatment)</t>
  </si>
  <si>
    <t>Budget re-allocation note (field not available in dataset)</t>
  </si>
  <si>
    <t>Quotes: 3/1 required; Budget re-allocation note required but no dataset field; Approved-budget-line flag = No (matrix does not define treatment)</t>
  </si>
  <si>
    <t>Quotes: 2/3 required; Approved-budget-line flag = No (matrix does not define treatment)</t>
  </si>
  <si>
    <t>Single-source exception applied; written justification present; Negotiation note required but no dataset field; Approved-budget-line flag = No (matrix does not define treatment)</t>
  </si>
  <si>
    <t>Quotes: 1/3 required; Budget re-allocation note required but no dataset field; Approved-budget-line flag = No (matrix does not define treatment)</t>
  </si>
  <si>
    <t>Quotes: 3/3 required; Budget re-allocation note required but no dataset field</t>
  </si>
  <si>
    <t>Quotes: 3/3 required; Budget re-allocation note required but no dataset field; Approved-budget-line flag = No (matrix does not define treatment)</t>
  </si>
  <si>
    <t>Quotes: 2/1 required; Budget re-allocation note required but no dataset field; Approved-budget-line flag = No (matrix does not define treatment)</t>
  </si>
  <si>
    <t>Purchase Approval Recommender — Summary</t>
  </si>
  <si>
    <t>Metric</t>
  </si>
  <si>
    <t>Value</t>
  </si>
  <si>
    <t>Policy / data issue</t>
  </si>
  <si>
    <t>Affected requests</t>
  </si>
  <si>
    <t>Total Requests</t>
  </si>
  <si>
    <t>Negotiation note field missing (cost &gt; ₹5,00,000)</t>
  </si>
  <si>
    <t>Budget re-allocation note field missing (Not budgeted)</t>
  </si>
  <si>
    <t>Single-source / quote-rule overlap</t>
  </si>
  <si>
    <t>Approved-budget-line = No</t>
  </si>
  <si>
    <t>Budgeted but approved-budget-line = No</t>
  </si>
  <si>
    <t>Business interpretation</t>
  </si>
  <si>
    <t>Most requests are returned rather than approved because the matrix requires evidence that the dataset does not capture (especially negotiation notes and budget re-allocation notes), and many mid/high-value requests have fewer than three quotes. This demonstrates why an AI recommender should not invent missing evidence: it should surface the missing control and route the request appropriately.</t>
  </si>
  <si>
    <t>Decision</t>
  </si>
  <si>
    <t>Count</t>
  </si>
  <si>
    <t>Independent Audit of 30 Final Decisions</t>
  </si>
  <si>
    <t>Stratified audit: all 8 escalations + 10 approvals + 12 send-backs. The audit independently reapplies the approval matrix and the documented single-source interpretation.</t>
  </si>
  <si>
    <t>Audit KPI</t>
  </si>
  <si>
    <t>Result</t>
  </si>
  <si>
    <t>Cost (INR)</t>
  </si>
  <si>
    <t>Quotes</t>
  </si>
  <si>
    <t>Final AI Decision</t>
  </si>
  <si>
    <t>Independent Audit Decision</t>
  </si>
  <si>
    <t>Match?</t>
  </si>
  <si>
    <t>Key Policy Check</t>
  </si>
  <si>
    <t>Auditor Note</t>
  </si>
  <si>
    <t>Audited</t>
  </si>
  <si>
    <t>YES</t>
  </si>
  <si>
    <t>Cost band: Rs 50,001 - 5,00,000; single-source exception; budgeted; no negotiation-note trigger</t>
  </si>
  <si>
    <t>Final decision follows documented rule hierarchy.</t>
  </si>
  <si>
    <t>Matches</t>
  </si>
  <si>
    <t>Mismatches</t>
  </si>
  <si>
    <t>Cost band: Up to Rs 50,000; single-source exception; budgeted; no negotiation-note trigger</t>
  </si>
  <si>
    <t>Final accuracy</t>
  </si>
  <si>
    <t>Cost band: Up to Rs 50,000; quotes 3/1; budgeted; no negotiation-note trigger</t>
  </si>
  <si>
    <t>Cost band: Up to Rs 50,000; quotes 2/1; budgeted; no negotiation-note trigger</t>
  </si>
  <si>
    <t>Cost band: Up to Rs 50,000; quotes 1/1; budgeted; no negotiation-note trigger</t>
  </si>
  <si>
    <t>Cost band: Rs 50,001 - 5,00,000; quotes 3/3; budgeted; no negotiation-note trigger</t>
  </si>
  <si>
    <t>Cost band: Above Rs 5,00,000; single-source exception; not budgeted; negotiation note required</t>
  </si>
  <si>
    <t>Cost band: Above Rs 5,00,000; quotes 2/3; not budgeted; negotiation note required</t>
  </si>
  <si>
    <t>Cost band: Above Rs 5,00,000; quotes 1/3; not budgeted; negotiation note required</t>
  </si>
  <si>
    <t>Cost band: Above Rs 5,00,000; quotes 1/3; budgeted; negotiation note required</t>
  </si>
  <si>
    <t>Cost band: Above Rs 5,00,000; single-source exception; budgeted; negotiation note required</t>
  </si>
  <si>
    <t>Cost band: Rs 50,001 - 5,00,000; quotes 2/3; not budgeted; no negotiation-note trigger</t>
  </si>
  <si>
    <t>Cost band: Rs 50,001 - 5,00,000; quotes 1/3; not budgeted; no negotiation-note trigger</t>
  </si>
  <si>
    <t>Cost band: Rs 50,001 - 5,00,000; quotes 2/3; budgeted; no negotiation-note trigger</t>
  </si>
  <si>
    <t>Cost band: Rs 50,001 - 5,00,000; quotes 1/3; budgeted; no negotiation-note trigger</t>
  </si>
  <si>
    <t>Policy Gap Note — Findings from 150 Purchase Requests</t>
  </si>
  <si>
    <t>Policy / Data Gap</t>
  </si>
  <si>
    <t>Evidence from Dataset</t>
  </si>
  <si>
    <t>Why It Matters</t>
  </si>
  <si>
    <t>Recommended Policy Change</t>
  </si>
  <si>
    <t>Priority</t>
  </si>
  <si>
    <t>Negotiation-note evidence is required above ₹5,00,000, but there is no negotiation-note field.</t>
  </si>
  <si>
    <t>52 of 150 requests are above ₹5,00,000.</t>
  </si>
  <si>
    <t>The recommender cannot verify a mandatory control and must send requests back rather than invent evidence.</t>
  </si>
  <si>
    <t>Add negotiation_note_present (Yes/No), note/reference ID, and a standard negotiation-note template.</t>
  </si>
  <si>
    <t>Budget re-allocation note is required for Not budgeted requests, but there is no field to capture it.</t>
  </si>
  <si>
    <t>25 of 150 requests are Not budgeted.</t>
  </si>
  <si>
    <t>CFO routing can be identified, but compliance with the required document cannot be verified.</t>
  </si>
  <si>
    <t>Add reallocation_note_present, reallocation_reference, and approved_by fields.</t>
  </si>
  <si>
    <t>Single-source purchases conflict with the normal quote-count rules.</t>
  </si>
  <si>
    <t>13 requests are single source; 12 are above ₹50,000 where the amount rule normally asks for 3 quotes.</t>
  </si>
  <si>
    <t>A literal combination of both rules can make single-source approval impossible.</t>
  </si>
  <si>
    <t>State explicitly whether the single-source rule waives normal quote counts and what substitute evidence is required.</t>
  </si>
  <si>
    <t>Budget status and approved-budget-line flag overlap but the matrix defines only 'Not budgeted'.</t>
  </si>
  <si>
    <t>40 requests have within_approved_budget_line = No; 36 of these still say Budgeted.</t>
  </si>
  <si>
    <t>The AI cannot tell whether 'No' means reallocation, wrong cost centre, insufficient balance, or another exception.</t>
  </si>
  <si>
    <t>Define the meaning and routing of within_approved_budget_line = No and reconcile it with budget_status.</t>
  </si>
  <si>
    <t>The policy defines approvers but not whether AI may final-approve or only recommend routing.</t>
  </si>
  <si>
    <t>All 150 requests require a human approver named by the matrix.</t>
  </si>
  <si>
    <t>Without a clear human-in-the-loop boundary, 'APPROVE' could be misread as final authorization.</t>
  </si>
  <si>
    <t>Rename output to 'Recommend approval' and require human sign-off for every request.</t>
  </si>
  <si>
    <t>No explicit rule covers urgent requests, new vendors, or the quality of justification.</t>
  </si>
  <si>
    <t>Requests include 'Urgent', 'New vendor', discounts, and generic justification text, but the matrix does not use them.</t>
  </si>
  <si>
    <t>Potential procurement or fraud risks are not reflected in routing.</t>
  </si>
  <si>
    <t>Add vendor due-diligence, urgency/emergency, conflict-of-interest, and justification-quality controls.</t>
  </si>
  <si>
    <t>Prompt Design and Iteration</t>
  </si>
  <si>
    <t>Version</t>
  </si>
  <si>
    <t>Prompt approach</t>
  </si>
  <si>
    <t>Issue found</t>
  </si>
  <si>
    <t>Change made</t>
  </si>
  <si>
    <t>Why the change improves reliability</t>
  </si>
  <si>
    <t>Status</t>
  </si>
  <si>
    <t>V1</t>
  </si>
  <si>
    <t>Use amount bands only and return Approve / Send Back / Escalate.</t>
  </si>
  <si>
    <t>Ignored single-source and Not budgeted special rules.</t>
  </si>
  <si>
    <t>Added special-condition checks after the amount-band rule.</t>
  </si>
  <si>
    <t>Prevents missed CFO routing and missing-document requirements.</t>
  </si>
  <si>
    <t>Rejected</t>
  </si>
  <si>
    <t>V2</t>
  </si>
  <si>
    <t>Combine amount, single-source, and budget rules literally.</t>
  </si>
  <si>
    <t>Single-source purchases above ₹50,000 conflict with the 3-quote rule; missing note fields could be hallucinated.</t>
  </si>
  <si>
    <t>Added evidence-first behavior and an explicit single-source quote exception; missing fields must be reported, never assumed.</t>
  </si>
  <si>
    <t>Makes the recommender auditable and avoids impossible or invented compliance checks.</t>
  </si>
  <si>
    <t>Improved</t>
  </si>
  <si>
    <t>V3</t>
  </si>
  <si>
    <t>Final structured prompt with fixed outputs, evidence checks, rule hierarchy, and no-invention rule.</t>
  </si>
  <si>
    <t>No blocking logic issue found in final 30-request audit.</t>
  </si>
  <si>
    <t>Kept final prompt; documented remaining policy ambiguities in the policy-gap note.</t>
  </si>
  <si>
    <t>Produces consistent outputs and exposes ambiguity instead of hiding it.</t>
  </si>
  <si>
    <t>Final</t>
  </si>
  <si>
    <t>Final Master Prompt</t>
  </si>
  <si>
    <t>You are a Purchase Request Approval Recommender. Use ONLY the supplied purchase-request fields and the approval matrix. Do not invent missing evidence.
Approval matrix:
1) Up to Rs 50,000 → Department manager; minimum 1 quote.
2) Rs 50,001–5,00,000 → Department head + Finance; minimum 3 quotes.
3) Above Rs 5,00,000 → CFO + Procurement committee; minimum 3 quotes + negotiation note.
4) Single-source purchase → CFO at any amount + written justification.
5) Not budgeted → CFO at any amount + budget re-allocation note.
Operational interpretation for this assignment:
- Missing mandatory evidence/documents → SEND BACK.
- If no mandatory item is missing and CFO/Procurement Committee routing is required → ESCALATE.
- Otherwise → APPROVE (meaning recommend approval, not final authorization).
- Treat Single source as an exception to the normal quote-count requirement; written justification is still mandatory. Flag this as a policy interpretation.
- A non-empty 'justification' field counts as the written justification field for single-source purchases.
- The dataset has no negotiation-note field and no budget re-allocation-note field. Therefore, when either is required, mark it as missing; never assume it exists.
- 'within_approved_budget_line = No' is not defined by the matrix. Mention it as a policy ambiguity, but do not create a new approval rule.
Return exactly these fields:
Request ID | Decision | Required Approver | Missing Requirements | Reason | Policy Trigger(s) | Confidence
Decision must be one of: APPROVE, SEND BACK, ESCALATE.
Keep the reason concise and based only on the supplied data and matrix.</t>
  </si>
  <si>
    <t>3–5 Page Report Draft — Purchase Request Approval Recommender</t>
  </si>
  <si>
    <t>1. Objective</t>
  </si>
  <si>
    <t>The objective was to build an AI-assisted purchase request recommender that classifies each of 150 synthetic requests as APPROVE, SEND BACK, or ESCALATE using the supplied approval matrix. The system also identifies the required approver, missing evidence, and policy triggers.</t>
  </si>
  <si>
    <t>2. Method</t>
  </si>
  <si>
    <t>A structured prompt was designed in three iterations. The final logic is evidence-first: any missing mandatory document or quote requirement leads to SEND BACK; if all mandatory evidence is present but CFO or Procurement Committee routing is required, the result is ESCALATE; otherwise the result is APPROVE (recommendation only). The model was instructed not to invent negotiation notes or budget re-allocation notes that are not captured in the dataset.</t>
  </si>
  <si>
    <t>3. Results</t>
  </si>
  <si>
    <t>All 150 requests were processed. Final recommendations were 31 APPROVE, 111 SEND BACK, and 8 ESCALATE. A stratified sample of 30 decisions (10 approvals, 12 send-backs, and all 8 escalations) was independently rechecked against the documented rule hierarchy; all 30 matched, giving 100% final audit agreement.</t>
  </si>
  <si>
    <t>4. Key Policy Gaps</t>
  </si>
  <si>
    <t>The largest gaps were missing fields for negotiation notes (affecting 52 high-value requests) and budget re-allocation notes (affecting 25 not-budgeted requests). The matrix is also ambiguous about whether single-source purchases waive standard quote counts: 12 single-source requests are above ₹50,000. In addition, 40 requests have 'within approved budget line = No', but the matrix does not define this flag; 36 of those are simultaneously marked Budgeted.</t>
  </si>
  <si>
    <t>5. Recommendation</t>
  </si>
  <si>
    <t>The organization should implement the recommender as a human-in-the-loop routing and completeness checker rather than an autonomous approval system. Add structured fields for mandatory documents, explicitly define single-source precedence, clarify the relationship between budget status and budget-line status, and add rules for vendor due diligence and emergency procurement.</t>
  </si>
  <si>
    <t>6. Responsible AI / Limitations</t>
  </si>
  <si>
    <t>The dataset is synthetic. The system follows only the supplied matrix and a documented interpretation of ambiguous overlaps. It does not assess supplier quality, fraud risk, legal compliance, business necessity, or budget availability beyond the provided fields. Missing evidence is surfaced rather than guessed. Human approvers remain responsible for final authorization.</t>
  </si>
  <si>
    <t>7. Reflection</t>
  </si>
  <si>
    <t>The main learning was that prompt quality alone cannot solve an incomplete policy. The most important design choice was to separate decision recommendation from evidence verification and to make ambiguity visible. The audit also showed the value of testing edge cases such as single-source and not-budgeted purchases.</t>
  </si>
  <si>
    <t>https://drive.google.com/file/d/1YMMs3EQcfCP8YfHt_8jZY6an_j28irk2/view?usp=sharing</t>
  </si>
  <si>
    <t>https://drive.google.com/file/d/19CkAkR0pTtG2X1jgmzQPu-AhLfS6-E0X/view?usp=sharing</t>
  </si>
  <si>
    <t>https://drive.google.com/file/d/1fovovOWR7PemoCkPJDtnJEAlP_KUWN7q/view?usp=sharing</t>
  </si>
  <si>
    <t>https://drive.google.com/file/d/1EoLB5vMKyr3q_djwT-DWV_2nwaey12uE/view?usp=sharing</t>
  </si>
  <si>
    <t>https://drive.google.com/file/d/12C1m2C3SOH46Kj1Ez_kORIfECw28kF3e/view?usp=sharing</t>
  </si>
  <si>
    <t>https://drive.google.com/file/d/1V5nTc5FvelL29oD0v3lv-VJkchYTJucK/view?usp=sharing</t>
  </si>
  <si>
    <t>https://drive.google.com/file/d/1hSDdwUcwEzFx7f02-GMXHRMWON7Q2HOk/view?usp=sharing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</si>
</sst>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 numFmtId="164" formatCode="yyyy\-mm\-dd"/>
    <numFmt numFmtId="165" formatCode="\₹#,##0"/>
    <numFmt numFmtId="166" formatCode="0.0%"/>
  </numFmts>
  <fonts count="14" x14ac:knownFonts="1">
    <font>
      <sz val="10"/>
      <name val="Arial"/>
    </font>
    <font>
      <sz val="10"/>
      <name val="Arial"/>
    </font>
    <font>
      <b/>
      <sz val="14"/>
      <color rgb="FF1F4E5A"/>
      <name val="Arial"/>
    </font>
    <font>
      <i/>
      <sz val="10"/>
      <color rgb="FF555555"/>
      <name val="Arial"/>
    </font>
    <font>
      <b/>
      <sz val="10"/>
      <name val="Arial"/>
    </font>
    <font>
      <b/>
      <sz val="12"/>
      <color rgb="FF1F4E5A"/>
      <name val="Arial"/>
    </font>
    <font>
      <b/>
      <sz val="10"/>
      <color rgb="FFFFFFFF"/>
      <name val="Arial"/>
    </font>
    <font>
      <sz val="11"/>
      <color theme="1"/>
      <name val="Calibri"/>
    </font>
    <font>
      <i/>
      <sz val="9"/>
      <color rgb="FF555555"/>
      <name val="Arial"/>
    </font>
    <font>
      <i/>
      <sz val="10"/>
      <color rgb="FF666666"/>
      <name val="Arial"/>
    </font>
    <font>
      <b/>
      <sz val="14"/>
      <color rgb="FF17365D"/>
      <name val="Arial"/>
    </font>
    <font>
      <i/>
      <sz val="10"/>
      <color rgb="FF7F6000"/>
      <name val="Arial"/>
    </font>
    <font>
      <b/>
      <sz val="10"/>
      <color rgb="FF17365D"/>
      <name val="Arial"/>
    </font>
    <font>
      <u/>
      <sz val="10"/>
      <color theme="10"/>
      <name val="Arial"/>
    </font>
  </fonts>
  <fills count="9">
    <fill>
      <patternFill patternType="none"/>
    </fill>
    <fill>
      <patternFill patternType="gray125"/>
    </fill>
    <fill>
      <patternFill patternType="solid">
        <fgColor rgb="FFE8F1F2"/>
      </patternFill>
    </fill>
    <fill>
      <patternFill patternType="solid">
        <fgColor rgb="FF1F4E5A"/>
      </patternFill>
    </fill>
    <fill>
      <patternFill patternType="solid">
        <fgColor rgb="FFFFF2CC"/>
      </patternFill>
    </fill>
    <fill>
      <patternFill patternType="solid">
        <fgColor rgb="FFD9EAF7"/>
      </patternFill>
    </fill>
    <fill>
      <patternFill patternType="solid">
        <fgColor rgb="FFFFF2CC"/>
      </patternFill>
    </fill>
    <fill>
      <patternFill patternType="solid">
        <fgColor rgb="FF1F4E78"/>
      </patternFill>
    </fill>
    <fill>
      <patternFill patternType="solid">
        <fgColor rgb="FFDCE6F1"/>
      </patternFill>
    </fill>
  </fills>
  <borders count="15">
    <border>
      <left/>
      <right/>
      <top/>
      <bottom/>
      <diagonal/>
    </border>
    <border>
      <left style="thin">
        <color rgb="FFC9D3D6"/>
      </left>
      <right style="thin">
        <color rgb="FFC9D3D6"/>
      </right>
      <top style="thin">
        <color rgb="FFC9D3D6"/>
      </top>
      <bottom style="thin">
        <color rgb="FFC9D3D6"/>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7">
    <xf numFmtId="0" fontId="0" fillId="0" borderId="2"/>
    <xf numFmtId="43" fontId="1" fillId="0" borderId="2"/>
    <xf numFmtId="41" fontId="1" fillId="0" borderId="2"/>
    <xf numFmtId="44" fontId="1" fillId="0" borderId="2"/>
    <xf numFmtId="42" fontId="1" fillId="0" borderId="2"/>
    <xf numFmtId="9" fontId="1" fillId="0" borderId="2"/>
    <xf numFmtId="0" fontId="13" fillId="0" borderId="2" applyNumberFormat="0" applyFill="0" applyBorder="0" applyAlignment="0" applyProtection="0"/>
  </cellStyleXfs>
  <cellXfs count="43">
    <xf numFmtId="0" fontId="0" fillId="0" borderId="0" xfId="0" applyBorder="1"/>
    <xf numFmtId="0" fontId="2" fillId="0" borderId="0" xfId="0" applyFont="1" applyBorder="1"/>
    <xf numFmtId="0" fontId="3" fillId="0" borderId="0" xfId="0" applyFont="1" applyBorder="1"/>
    <xf numFmtId="0" fontId="4" fillId="2" borderId="1" xfId="0" applyFont="1" applyFill="1" applyBorder="1" applyAlignment="1">
      <alignment vertical="top" wrapText="1"/>
    </xf>
    <xf numFmtId="0" fontId="0" fillId="0" borderId="1" xfId="0" applyBorder="1" applyAlignment="1">
      <alignment vertical="top" wrapText="1"/>
    </xf>
    <xf numFmtId="0" fontId="5" fillId="0" borderId="0" xfId="0" applyFont="1" applyBorder="1"/>
    <xf numFmtId="0" fontId="6" fillId="3" borderId="1" xfId="0" applyFont="1" applyFill="1" applyBorder="1" applyAlignment="1">
      <alignment vertical="center" wrapText="1"/>
    </xf>
    <xf numFmtId="0" fontId="7" fillId="0" borderId="1" xfId="0" applyFont="1" applyBorder="1" applyAlignment="1">
      <alignment vertical="top" wrapText="1"/>
    </xf>
    <xf numFmtId="0" fontId="4" fillId="0" borderId="0" xfId="0" applyFont="1" applyBorder="1"/>
    <xf numFmtId="164" fontId="7" fillId="0" borderId="0" xfId="0" applyNumberFormat="1" applyFont="1" applyBorder="1"/>
    <xf numFmtId="3" fontId="7" fillId="0" borderId="0" xfId="0" applyNumberFormat="1" applyFont="1" applyBorder="1"/>
    <xf numFmtId="0" fontId="7" fillId="0" borderId="0" xfId="0" applyFont="1" applyBorder="1" applyAlignment="1">
      <alignment vertical="top" wrapText="1"/>
    </xf>
    <xf numFmtId="0" fontId="8" fillId="0" borderId="0" xfId="0" applyFont="1" applyBorder="1"/>
    <xf numFmtId="0" fontId="9" fillId="0" borderId="1" xfId="0" applyFont="1" applyBorder="1" applyAlignment="1">
      <alignment vertical="top" wrapText="1"/>
    </xf>
    <xf numFmtId="164" fontId="7" fillId="4" borderId="1" xfId="0" applyNumberFormat="1" applyFont="1" applyFill="1" applyBorder="1" applyAlignment="1">
      <alignment vertical="top" wrapText="1"/>
    </xf>
    <xf numFmtId="0" fontId="7" fillId="4" borderId="1" xfId="0" applyFont="1" applyFill="1" applyBorder="1" applyAlignment="1">
      <alignment vertical="top" wrapText="1"/>
    </xf>
    <xf numFmtId="0" fontId="6" fillId="7" borderId="3" xfId="0" applyFont="1" applyFill="1" applyBorder="1" applyAlignment="1">
      <alignment horizontal="center" vertical="center" wrapText="1"/>
    </xf>
    <xf numFmtId="0" fontId="6" fillId="7" borderId="4" xfId="0" applyFont="1" applyFill="1" applyBorder="1" applyAlignment="1">
      <alignment horizontal="center" vertical="center" wrapText="1"/>
    </xf>
    <xf numFmtId="0" fontId="6" fillId="7" borderId="5" xfId="0" applyFont="1" applyFill="1" applyBorder="1" applyAlignment="1">
      <alignment horizontal="center" vertical="center" wrapText="1"/>
    </xf>
    <xf numFmtId="0" fontId="0" fillId="0" borderId="6" xfId="0" applyBorder="1"/>
    <xf numFmtId="0" fontId="0" fillId="0" borderId="7" xfId="0" applyBorder="1"/>
    <xf numFmtId="0" fontId="0" fillId="0" borderId="8" xfId="0" applyBorder="1"/>
    <xf numFmtId="0" fontId="0" fillId="0" borderId="10" xfId="0" applyBorder="1"/>
    <xf numFmtId="0" fontId="0" fillId="0" borderId="6" xfId="0" applyBorder="1" applyAlignment="1">
      <alignment wrapText="1"/>
    </xf>
    <xf numFmtId="0" fontId="0" fillId="0" borderId="0" xfId="0" applyBorder="1" applyAlignment="1">
      <alignment wrapText="1"/>
    </xf>
    <xf numFmtId="165" fontId="0" fillId="0" borderId="0" xfId="0" applyNumberFormat="1"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9" xfId="0" applyBorder="1" applyAlignment="1">
      <alignment wrapText="1"/>
    </xf>
    <xf numFmtId="165" fontId="0" fillId="0" borderId="9" xfId="0" applyNumberFormat="1" applyBorder="1" applyAlignment="1">
      <alignment wrapText="1"/>
    </xf>
    <xf numFmtId="0" fontId="0" fillId="0" borderId="10" xfId="0" applyBorder="1" applyAlignment="1">
      <alignment wrapText="1"/>
    </xf>
    <xf numFmtId="166" fontId="0" fillId="0" borderId="10" xfId="0" applyNumberFormat="1" applyBorder="1"/>
    <xf numFmtId="0" fontId="11" fillId="6" borderId="2" xfId="0" applyFont="1" applyFill="1" applyAlignment="1">
      <alignment wrapText="1"/>
    </xf>
    <xf numFmtId="0" fontId="0" fillId="0" borderId="2" xfId="0"/>
    <xf numFmtId="0" fontId="10" fillId="5" borderId="2" xfId="0" applyFont="1" applyFill="1" applyAlignment="1">
      <alignment vertical="center"/>
    </xf>
    <xf numFmtId="0" fontId="10" fillId="5" borderId="11" xfId="0" applyFont="1" applyFill="1" applyBorder="1" applyAlignment="1">
      <alignment vertical="center"/>
    </xf>
    <xf numFmtId="0" fontId="0" fillId="0" borderId="13" xfId="0" applyBorder="1" applyAlignment="1">
      <alignment wrapText="1"/>
    </xf>
    <xf numFmtId="0" fontId="0" fillId="0" borderId="0" xfId="0" applyBorder="1"/>
    <xf numFmtId="0" fontId="12" fillId="8" borderId="12" xfId="0" applyFont="1" applyFill="1" applyBorder="1" applyAlignment="1">
      <alignment vertical="center" wrapText="1"/>
    </xf>
    <xf numFmtId="0" fontId="12" fillId="8" borderId="2" xfId="0" applyFont="1" applyFill="1" applyAlignment="1">
      <alignment vertical="center" wrapText="1"/>
    </xf>
    <xf numFmtId="0" fontId="0" fillId="0" borderId="14" xfId="0" applyBorder="1" applyAlignment="1">
      <alignment wrapText="1"/>
    </xf>
    <xf numFmtId="0" fontId="12" fillId="8" borderId="11" xfId="0" applyFont="1" applyFill="1" applyBorder="1" applyAlignment="1">
      <alignment vertical="center" wrapText="1"/>
    </xf>
    <xf numFmtId="0" fontId="13" fillId="4" borderId="1" xfId="6" applyFill="1" applyBorder="1" applyAlignment="1">
      <alignment vertical="top" wrapText="1"/>
    </xf>
  </cellXfs>
  <cellStyles count="7">
    <cellStyle name="Comma" xfId="1" xr:uid="{00000000-0005-0000-0000-000001000000}"/>
    <cellStyle name="Comma [0]" xfId="2" xr:uid="{00000000-0005-0000-0000-000002000000}"/>
    <cellStyle name="Currency" xfId="3" xr:uid="{00000000-0005-0000-0000-000003000000}"/>
    <cellStyle name="Currency [0]" xfId="4" xr:uid="{00000000-0005-0000-0000-000004000000}"/>
    <cellStyle name="Hyperlink" xfId="6" builtinId="8"/>
    <cellStyle name="Normal" xfId="0" builtinId="0"/>
    <cellStyle name="Percent" xfId="5" xr:uid="{00000000-0005-0000-0000-000005000000}"/>
  </cellStyles>
  <dxfs count="6">
    <dxf>
      <font>
        <b/>
        <color rgb="FF7F6000"/>
      </font>
      <fill>
        <patternFill patternType="solid">
          <bgColor rgb="FFFFF2CC"/>
        </patternFill>
      </fill>
    </dxf>
    <dxf>
      <font>
        <b/>
        <color rgb="FF9C0006"/>
      </font>
      <fill>
        <patternFill patternType="solid">
          <bgColor rgb="FFFCE4D6"/>
        </patternFill>
      </fill>
    </dxf>
    <dxf>
      <font>
        <b/>
        <color rgb="FF375623"/>
      </font>
      <fill>
        <patternFill patternType="solid">
          <bgColor rgb="FFE2F0D9"/>
        </patternFill>
      </fill>
    </dxf>
    <dxf>
      <font>
        <b/>
        <color rgb="FF7F6000"/>
      </font>
      <fill>
        <patternFill patternType="solid">
          <bgColor rgb="FFFFF2CC"/>
        </patternFill>
      </fill>
    </dxf>
    <dxf>
      <font>
        <b/>
        <color rgb="FF9C0006"/>
      </font>
      <fill>
        <patternFill patternType="solid">
          <bgColor rgb="FFFCE4D6"/>
        </patternFill>
      </fill>
    </dxf>
    <dxf>
      <font>
        <b/>
        <color rgb="FF375623"/>
      </font>
      <fill>
        <patternFill patternType="solid">
          <bgColor rgb="FFE2F0D9"/>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8F1F2"/>
      <rgbColor rgb="FF660066"/>
      <rgbColor rgb="FFFF8080"/>
      <rgbColor rgb="FF0066CC"/>
      <rgbColor rgb="FFC9D3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555555"/>
      <rgbColor rgb="FF1F4E5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t>Final Decision Mix</a:t>
            </a:r>
          </a:p>
        </c:rich>
      </c:tx>
      <c:overlay val="1"/>
    </c:title>
    <c:autoTitleDeleted val="0"/>
    <c:plotArea>
      <c:layout/>
      <c:pieChart>
        <c:varyColors val="1"/>
        <c:ser>
          <c:idx val="0"/>
          <c:order val="0"/>
          <c:tx>
            <c:v>Count</c:v>
          </c:tx>
          <c:spPr>
            <a:ln>
              <a:prstDash val="solid"/>
            </a:ln>
          </c:spPr>
          <c:cat>
            <c:strRef>
              <c:f>'Decision Summary'!$J$21:$J$23</c:f>
              <c:strCache>
                <c:ptCount val="3"/>
                <c:pt idx="0">
                  <c:v>APPROVE</c:v>
                </c:pt>
                <c:pt idx="1">
                  <c:v>SEND BACK</c:v>
                </c:pt>
                <c:pt idx="2">
                  <c:v>ESCALATE</c:v>
                </c:pt>
              </c:strCache>
            </c:strRef>
          </c:cat>
          <c:val>
            <c:numRef>
              <c:f>'Decision Summary'!$K$21:$K$23</c:f>
              <c:numCache>
                <c:formatCode>General</c:formatCode>
                <c:ptCount val="3"/>
                <c:pt idx="0">
                  <c:v>31</c:v>
                </c:pt>
                <c:pt idx="1">
                  <c:v>111</c:v>
                </c:pt>
                <c:pt idx="2">
                  <c:v>8</c:v>
                </c:pt>
              </c:numCache>
            </c:numRef>
          </c:val>
          <c:extLst>
            <c:ext xmlns:c16="http://schemas.microsoft.com/office/drawing/2014/chart" uri="{C3380CC4-5D6E-409C-BE32-E72D297353CC}">
              <c16:uniqueId val="{00000000-699E-4EE3-8100-D1612F1FA264}"/>
            </c:ext>
          </c:extLst>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0</xdr:colOff>
      <xdr:row>2</xdr:row>
      <xdr:rowOff>0</xdr:rowOff>
    </xdr:from>
    <xdr:to>
      <xdr:col>12</xdr:col>
      <xdr:colOff>0</xdr:colOff>
      <xdr:row>16</xdr:row>
      <xdr:rowOff>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8" Type="http://schemas.openxmlformats.org/officeDocument/2006/relationships/hyperlink" Target="https://drive.google.com/file/d/1V5nTc5FvelL29oD0v3lv-VJkchYTJucK/view?usp=sharing" TargetMode="External"/><Relationship Id="rId13" Type="http://schemas.openxmlformats.org/officeDocument/2006/relationships/hyperlink" Target="https://drive.google.com/file/d/1fovovOWR7PemoCkPJDtnJEAlP_KUWN7q/view?usp=sharing" TargetMode="External"/><Relationship Id="rId3" Type="http://schemas.openxmlformats.org/officeDocument/2006/relationships/hyperlink" Target="https://drive.google.com/file/d/1fovovOWR7PemoCkPJDtnJEAlP_KUWN7q/view?usp=sharing" TargetMode="External"/><Relationship Id="rId7" Type="http://schemas.openxmlformats.org/officeDocument/2006/relationships/hyperlink" Target="https://drive.google.com/file/d/12C1m2C3SOH46Kj1Ez_kORIfECw28kF3e/view?usp=sharing" TargetMode="External"/><Relationship Id="rId12" Type="http://schemas.openxmlformats.org/officeDocument/2006/relationships/hyperlink" Target="https://drive.google.com/file/d/1hSDdwUcwEzFx7f02-GMXHRMWON7Q2HOk/view?usp=sharing" TargetMode="External"/><Relationship Id="rId2" Type="http://schemas.openxmlformats.org/officeDocument/2006/relationships/hyperlink" Target="https://drive.google.com/file/d/19CkAkR0pTtG2X1jgmzQPu-AhLfS6-E0X/view?usp=sharing" TargetMode="External"/><Relationship Id="rId1" Type="http://schemas.openxmlformats.org/officeDocument/2006/relationships/hyperlink" Target="https://drive.google.com/file/d/1YMMs3EQcfCP8YfHt_8jZY6an_j28irk2/view?usp=sharing" TargetMode="External"/><Relationship Id="rId6" Type="http://schemas.openxmlformats.org/officeDocument/2006/relationships/hyperlink" Target="https://drive.google.com/file/d/12C1m2C3SOH46Kj1Ez_kORIfECw28kF3e/view?usp=sharing" TargetMode="External"/><Relationship Id="rId11" Type="http://schemas.openxmlformats.org/officeDocument/2006/relationships/hyperlink" Target="https://drive.google.com/file/d/1EoLB5vMKyr3q_djwT-DWV_2nwaey12uE/view?usp=sharing" TargetMode="External"/><Relationship Id="rId5" Type="http://schemas.openxmlformats.org/officeDocument/2006/relationships/hyperlink" Target="https://drive.google.com/file/d/1EoLB5vMKyr3q_djwT-DWV_2nwaey12uE/view?usp=sharing" TargetMode="External"/><Relationship Id="rId15" Type="http://schemas.openxmlformats.org/officeDocument/2006/relationships/hyperlink" Target="https://drive.google.com/file/d/1hSDdwUcwEzFx7f02-GMXHRMWON7Q2HOk/view?usp=sharing" TargetMode="External"/><Relationship Id="rId10" Type="http://schemas.openxmlformats.org/officeDocument/2006/relationships/hyperlink" Target="https://drive.google.com/file/d/1EoLB5vMKyr3q_djwT-DWV_2nwaey12uE/view?usp=sharing" TargetMode="External"/><Relationship Id="rId4" Type="http://schemas.openxmlformats.org/officeDocument/2006/relationships/hyperlink" Target="https://drive.google.com/file/d/1fovovOWR7PemoCkPJDtnJEAlP_KUWN7q/view?usp=sharing" TargetMode="External"/><Relationship Id="rId9" Type="http://schemas.openxmlformats.org/officeDocument/2006/relationships/hyperlink" Target="https://drive.google.com/file/d/1hSDdwUcwEzFx7f02-GMXHRMWON7Q2HOk/view?usp=sharing" TargetMode="External"/><Relationship Id="rId14" Type="http://schemas.openxmlformats.org/officeDocument/2006/relationships/hyperlink" Target="https://drive.google.com/file/d/1EoLB5vMKyr3q_djwT-DWV_2nwaey12uE/view?usp=sharing"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
  <sheetViews>
    <sheetView workbookViewId="0">
      <selection sqref="A1:A1048576"/>
    </sheetView>
  </sheetViews>
  <sheetFormatPr defaultColWidth="8.6640625" defaultRowHeight="13.2" x14ac:dyDescent="0.25"/>
  <cols>
    <col min="1" max="1" width="26" customWidth="1"/>
    <col min="2" max="2" width="95" customWidth="1"/>
    <col min="3" max="3" width="10" customWidth="1"/>
    <col min="4" max="4" width="22" customWidth="1"/>
    <col min="5" max="6" width="20" customWidth="1"/>
    <col min="7" max="7" width="16" customWidth="1"/>
  </cols>
  <sheetData>
    <row r="1" spans="1:2" ht="17.399999999999999" customHeight="1" x14ac:dyDescent="0.3">
      <c r="A1" s="1" t="s">
        <v>0</v>
      </c>
    </row>
    <row r="2" spans="1:2" ht="15" customHeight="1" x14ac:dyDescent="0.25">
      <c r="A2" s="2" t="s">
        <v>1</v>
      </c>
    </row>
    <row r="4" spans="1:2" ht="18" customHeight="1" x14ac:dyDescent="0.25">
      <c r="A4" s="3" t="s">
        <v>2</v>
      </c>
      <c r="B4" s="4" t="s">
        <v>3</v>
      </c>
    </row>
    <row r="5" spans="1:2" ht="18" customHeight="1" x14ac:dyDescent="0.25">
      <c r="A5" s="3" t="s">
        <v>4</v>
      </c>
      <c r="B5" s="4" t="s">
        <v>5</v>
      </c>
    </row>
    <row r="6" spans="1:2" ht="18" customHeight="1" x14ac:dyDescent="0.25">
      <c r="A6" s="3" t="s">
        <v>6</v>
      </c>
      <c r="B6" s="4" t="s">
        <v>7</v>
      </c>
    </row>
    <row r="7" spans="1:2" ht="27.75" customHeight="1" x14ac:dyDescent="0.25">
      <c r="A7" s="3" t="s">
        <v>8</v>
      </c>
      <c r="B7" s="4" t="s">
        <v>9</v>
      </c>
    </row>
    <row r="8" spans="1:2" ht="55.5" customHeight="1" x14ac:dyDescent="0.25">
      <c r="A8" s="3" t="s">
        <v>10</v>
      </c>
      <c r="B8" s="4" t="s">
        <v>11</v>
      </c>
    </row>
    <row r="9" spans="1:2" ht="18" customHeight="1" x14ac:dyDescent="0.25">
      <c r="A9" s="3" t="s">
        <v>12</v>
      </c>
      <c r="B9" s="4" t="s">
        <v>13</v>
      </c>
    </row>
    <row r="10" spans="1:2" ht="42" customHeight="1" x14ac:dyDescent="0.25">
      <c r="A10" s="3" t="s">
        <v>14</v>
      </c>
      <c r="B10" s="4" t="s">
        <v>15</v>
      </c>
    </row>
    <row r="11" spans="1:2" ht="42" customHeight="1" x14ac:dyDescent="0.25">
      <c r="A11" s="3" t="s">
        <v>16</v>
      </c>
      <c r="B11" s="4" t="s">
        <v>17</v>
      </c>
    </row>
    <row r="12" spans="1:2" ht="18" customHeight="1" x14ac:dyDescent="0.25">
      <c r="A12" s="3" t="s">
        <v>18</v>
      </c>
      <c r="B12" s="4" t="s">
        <v>19</v>
      </c>
    </row>
    <row r="13" spans="1:2" ht="27.75" customHeight="1" x14ac:dyDescent="0.25">
      <c r="A13" s="3" t="s">
        <v>20</v>
      </c>
      <c r="B13" s="4" t="s">
        <v>21</v>
      </c>
    </row>
    <row r="14" spans="1:2" ht="42" customHeight="1" x14ac:dyDescent="0.25">
      <c r="A14" s="3" t="s">
        <v>22</v>
      </c>
      <c r="B14" s="4" t="s">
        <v>23</v>
      </c>
    </row>
    <row r="16" spans="1:2" ht="15" customHeight="1" x14ac:dyDescent="0.3">
      <c r="A16" s="5" t="s">
        <v>24</v>
      </c>
    </row>
    <row r="17" spans="1:7" ht="15" customHeight="1" x14ac:dyDescent="0.25">
      <c r="A17" s="6" t="s">
        <v>25</v>
      </c>
      <c r="B17" s="6" t="s">
        <v>26</v>
      </c>
      <c r="C17" s="6" t="s">
        <v>27</v>
      </c>
      <c r="D17" s="6" t="s">
        <v>28</v>
      </c>
      <c r="E17" s="6" t="s">
        <v>29</v>
      </c>
      <c r="F17" s="6" t="s">
        <v>30</v>
      </c>
      <c r="G17" s="6" t="s">
        <v>31</v>
      </c>
    </row>
    <row r="18" spans="1:7" ht="42" customHeight="1" x14ac:dyDescent="0.25">
      <c r="A18" s="7" t="s">
        <v>32</v>
      </c>
      <c r="B18" s="7" t="s">
        <v>33</v>
      </c>
      <c r="C18" s="7">
        <v>8</v>
      </c>
      <c r="D18" s="7" t="s">
        <v>34</v>
      </c>
      <c r="E18" s="7" t="s">
        <v>35</v>
      </c>
      <c r="F18" s="7" t="s">
        <v>36</v>
      </c>
      <c r="G18" s="7" t="s">
        <v>37</v>
      </c>
    </row>
    <row r="19" spans="1:7" ht="42" customHeight="1" x14ac:dyDescent="0.25">
      <c r="A19" s="7" t="s">
        <v>38</v>
      </c>
      <c r="B19" s="7" t="s">
        <v>39</v>
      </c>
      <c r="C19" s="7">
        <v>7</v>
      </c>
      <c r="D19" s="7" t="s">
        <v>40</v>
      </c>
      <c r="E19" s="7" t="s">
        <v>41</v>
      </c>
      <c r="F19" s="7" t="s">
        <v>42</v>
      </c>
      <c r="G19" s="7" t="s">
        <v>43</v>
      </c>
    </row>
    <row r="20" spans="1:7" ht="42" customHeight="1" x14ac:dyDescent="0.25">
      <c r="A20" s="7" t="s">
        <v>44</v>
      </c>
      <c r="B20" s="7" t="s">
        <v>45</v>
      </c>
      <c r="C20" s="7">
        <v>5</v>
      </c>
      <c r="D20" s="7" t="s">
        <v>46</v>
      </c>
      <c r="E20" s="7" t="s">
        <v>47</v>
      </c>
      <c r="F20" s="7" t="s">
        <v>48</v>
      </c>
      <c r="G20" s="7" t="s">
        <v>49</v>
      </c>
    </row>
    <row r="21" spans="1:7" ht="42" customHeight="1" x14ac:dyDescent="0.25">
      <c r="A21" s="7" t="s">
        <v>50</v>
      </c>
      <c r="B21" s="7" t="s">
        <v>51</v>
      </c>
      <c r="C21" s="7">
        <v>6</v>
      </c>
      <c r="D21" s="7" t="s">
        <v>52</v>
      </c>
      <c r="E21" s="7" t="s">
        <v>53</v>
      </c>
      <c r="F21" s="7" t="s">
        <v>54</v>
      </c>
      <c r="G21" s="7" t="s">
        <v>55</v>
      </c>
    </row>
    <row r="22" spans="1:7" ht="42" customHeight="1" x14ac:dyDescent="0.25">
      <c r="A22" s="7" t="s">
        <v>56</v>
      </c>
      <c r="B22" s="7" t="s">
        <v>57</v>
      </c>
      <c r="C22" s="7">
        <v>4</v>
      </c>
      <c r="D22" s="7" t="s">
        <v>58</v>
      </c>
      <c r="E22" s="7" t="s">
        <v>59</v>
      </c>
      <c r="F22" s="7" t="s">
        <v>60</v>
      </c>
      <c r="G22" s="7" t="s">
        <v>55</v>
      </c>
    </row>
    <row r="23" spans="1:7" ht="15" customHeight="1" x14ac:dyDescent="0.25">
      <c r="A23" s="8" t="s">
        <v>61</v>
      </c>
      <c r="C23" s="8">
        <f>SUM(C18:C22)</f>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51"/>
  <sheetViews>
    <sheetView workbookViewId="0"/>
  </sheetViews>
  <sheetFormatPr defaultColWidth="8.6640625" defaultRowHeight="13.2" x14ac:dyDescent="0.25"/>
  <cols>
    <col min="1" max="1" width="12" customWidth="1"/>
    <col min="2" max="2" width="14" customWidth="1"/>
    <col min="3" max="3" width="12" customWidth="1"/>
    <col min="4" max="4" width="22" customWidth="1"/>
    <col min="5" max="5" width="10" customWidth="1"/>
    <col min="6" max="6" width="20" customWidth="1"/>
    <col min="7" max="7" width="17" customWidth="1"/>
    <col min="8" max="8" width="29" customWidth="1"/>
    <col min="9" max="9" width="16" customWidth="1"/>
    <col min="10" max="10" width="15" customWidth="1"/>
    <col min="11" max="11" width="70" customWidth="1"/>
  </cols>
  <sheetData>
    <row r="1" spans="1:11" ht="15" customHeight="1" x14ac:dyDescent="0.25">
      <c r="A1" s="6" t="s">
        <v>62</v>
      </c>
      <c r="B1" s="6" t="s">
        <v>63</v>
      </c>
      <c r="C1" s="6" t="s">
        <v>64</v>
      </c>
      <c r="D1" s="6" t="s">
        <v>65</v>
      </c>
      <c r="E1" s="6" t="s">
        <v>66</v>
      </c>
      <c r="F1" s="6" t="s">
        <v>67</v>
      </c>
      <c r="G1" s="6" t="s">
        <v>68</v>
      </c>
      <c r="H1" s="6" t="s">
        <v>69</v>
      </c>
      <c r="I1" s="6" t="s">
        <v>70</v>
      </c>
      <c r="J1" s="6" t="s">
        <v>71</v>
      </c>
      <c r="K1" s="6" t="s">
        <v>72</v>
      </c>
    </row>
    <row r="2" spans="1:11" ht="15" customHeight="1" x14ac:dyDescent="0.3">
      <c r="A2" t="s">
        <v>73</v>
      </c>
      <c r="B2" s="9">
        <v>45933</v>
      </c>
      <c r="C2" t="s">
        <v>74</v>
      </c>
      <c r="D2" t="s">
        <v>75</v>
      </c>
      <c r="E2">
        <v>16</v>
      </c>
      <c r="F2" s="10">
        <v>444433</v>
      </c>
      <c r="G2">
        <v>3</v>
      </c>
      <c r="H2" t="s">
        <v>76</v>
      </c>
      <c r="I2" t="s">
        <v>77</v>
      </c>
      <c r="J2" t="s">
        <v>78</v>
      </c>
      <c r="K2" s="11" t="s">
        <v>79</v>
      </c>
    </row>
    <row r="3" spans="1:11" ht="15" customHeight="1" x14ac:dyDescent="0.3">
      <c r="A3" t="s">
        <v>80</v>
      </c>
      <c r="B3" s="9">
        <v>45757</v>
      </c>
      <c r="C3" t="s">
        <v>81</v>
      </c>
      <c r="D3" t="s">
        <v>75</v>
      </c>
      <c r="E3">
        <v>13</v>
      </c>
      <c r="F3" s="10">
        <v>302819</v>
      </c>
      <c r="G3">
        <v>3</v>
      </c>
      <c r="H3" t="s">
        <v>76</v>
      </c>
      <c r="I3" t="s">
        <v>82</v>
      </c>
      <c r="J3" t="s">
        <v>78</v>
      </c>
      <c r="K3" s="11" t="s">
        <v>83</v>
      </c>
    </row>
    <row r="4" spans="1:11" ht="28.35" customHeight="1" x14ac:dyDescent="0.3">
      <c r="A4" t="s">
        <v>84</v>
      </c>
      <c r="B4" s="9">
        <v>46061</v>
      </c>
      <c r="C4" t="s">
        <v>81</v>
      </c>
      <c r="D4" t="s">
        <v>85</v>
      </c>
      <c r="E4">
        <v>1</v>
      </c>
      <c r="F4" s="10">
        <v>162735</v>
      </c>
      <c r="G4">
        <v>2</v>
      </c>
      <c r="H4" t="s">
        <v>76</v>
      </c>
      <c r="I4" t="s">
        <v>82</v>
      </c>
      <c r="J4" t="s">
        <v>78</v>
      </c>
      <c r="K4" s="11" t="s">
        <v>86</v>
      </c>
    </row>
    <row r="5" spans="1:11" ht="28.35" customHeight="1" x14ac:dyDescent="0.3">
      <c r="A5" t="s">
        <v>87</v>
      </c>
      <c r="B5" s="9">
        <v>45830</v>
      </c>
      <c r="C5" t="s">
        <v>88</v>
      </c>
      <c r="D5" t="s">
        <v>89</v>
      </c>
      <c r="E5">
        <v>1</v>
      </c>
      <c r="F5" s="10">
        <v>481012</v>
      </c>
      <c r="G5">
        <v>1</v>
      </c>
      <c r="H5" t="s">
        <v>90</v>
      </c>
      <c r="I5" t="s">
        <v>82</v>
      </c>
      <c r="J5" t="s">
        <v>78</v>
      </c>
      <c r="K5" s="11" t="s">
        <v>91</v>
      </c>
    </row>
    <row r="6" spans="1:11" ht="28.35" customHeight="1" x14ac:dyDescent="0.3">
      <c r="A6" t="s">
        <v>92</v>
      </c>
      <c r="B6" s="9">
        <v>45793</v>
      </c>
      <c r="C6" t="s">
        <v>88</v>
      </c>
      <c r="D6" t="s">
        <v>93</v>
      </c>
      <c r="E6">
        <v>27</v>
      </c>
      <c r="F6" s="10">
        <v>1936536</v>
      </c>
      <c r="G6">
        <v>1</v>
      </c>
      <c r="H6" t="s">
        <v>90</v>
      </c>
      <c r="I6" t="s">
        <v>82</v>
      </c>
      <c r="J6" t="s">
        <v>78</v>
      </c>
      <c r="K6" s="11" t="s">
        <v>94</v>
      </c>
    </row>
    <row r="7" spans="1:11" ht="28.35" customHeight="1" x14ac:dyDescent="0.3">
      <c r="A7" t="s">
        <v>95</v>
      </c>
      <c r="B7" s="9">
        <v>45834</v>
      </c>
      <c r="C7" t="s">
        <v>81</v>
      </c>
      <c r="D7" t="s">
        <v>96</v>
      </c>
      <c r="E7">
        <v>1</v>
      </c>
      <c r="F7" s="10">
        <v>352977</v>
      </c>
      <c r="G7">
        <v>1</v>
      </c>
      <c r="H7" t="s">
        <v>76</v>
      </c>
      <c r="I7" t="s">
        <v>77</v>
      </c>
      <c r="J7" t="s">
        <v>78</v>
      </c>
      <c r="K7" s="11" t="s">
        <v>97</v>
      </c>
    </row>
    <row r="8" spans="1:11" ht="15" customHeight="1" x14ac:dyDescent="0.3">
      <c r="A8" t="s">
        <v>98</v>
      </c>
      <c r="B8" s="9">
        <v>45970</v>
      </c>
      <c r="C8" t="s">
        <v>99</v>
      </c>
      <c r="D8" t="s">
        <v>96</v>
      </c>
      <c r="E8">
        <v>1</v>
      </c>
      <c r="F8" s="10">
        <v>330682</v>
      </c>
      <c r="G8">
        <v>2</v>
      </c>
      <c r="H8" t="s">
        <v>76</v>
      </c>
      <c r="I8" t="s">
        <v>77</v>
      </c>
      <c r="J8" t="s">
        <v>78</v>
      </c>
      <c r="K8" s="11" t="s">
        <v>100</v>
      </c>
    </row>
    <row r="9" spans="1:11" ht="28.35" customHeight="1" x14ac:dyDescent="0.3">
      <c r="A9" t="s">
        <v>101</v>
      </c>
      <c r="B9" s="9">
        <v>46030</v>
      </c>
      <c r="C9" t="s">
        <v>102</v>
      </c>
      <c r="D9" t="s">
        <v>103</v>
      </c>
      <c r="E9">
        <v>51</v>
      </c>
      <c r="F9" s="10">
        <v>2262</v>
      </c>
      <c r="G9">
        <v>3</v>
      </c>
      <c r="H9" t="s">
        <v>76</v>
      </c>
      <c r="I9" t="s">
        <v>82</v>
      </c>
      <c r="J9" t="s">
        <v>78</v>
      </c>
      <c r="K9" s="11" t="s">
        <v>104</v>
      </c>
    </row>
    <row r="10" spans="1:11" ht="15" customHeight="1" x14ac:dyDescent="0.3">
      <c r="A10" t="s">
        <v>105</v>
      </c>
      <c r="B10" s="9">
        <v>45938</v>
      </c>
      <c r="C10" t="s">
        <v>81</v>
      </c>
      <c r="D10" t="s">
        <v>93</v>
      </c>
      <c r="E10">
        <v>35</v>
      </c>
      <c r="F10" s="10">
        <v>1952885</v>
      </c>
      <c r="G10">
        <v>1</v>
      </c>
      <c r="H10" t="s">
        <v>76</v>
      </c>
      <c r="I10" t="s">
        <v>77</v>
      </c>
      <c r="J10" t="s">
        <v>78</v>
      </c>
      <c r="K10" s="11" t="s">
        <v>106</v>
      </c>
    </row>
    <row r="11" spans="1:11" ht="15" customHeight="1" x14ac:dyDescent="0.3">
      <c r="A11" t="s">
        <v>107</v>
      </c>
      <c r="B11" s="9">
        <v>45822</v>
      </c>
      <c r="C11" t="s">
        <v>99</v>
      </c>
      <c r="D11" t="s">
        <v>93</v>
      </c>
      <c r="E11">
        <v>37</v>
      </c>
      <c r="F11" s="10">
        <v>2373320</v>
      </c>
      <c r="G11">
        <v>1</v>
      </c>
      <c r="H11" t="s">
        <v>76</v>
      </c>
      <c r="I11" t="s">
        <v>108</v>
      </c>
      <c r="J11" t="s">
        <v>78</v>
      </c>
      <c r="K11" s="11" t="s">
        <v>109</v>
      </c>
    </row>
    <row r="12" spans="1:11" ht="15" customHeight="1" x14ac:dyDescent="0.3">
      <c r="A12" t="s">
        <v>110</v>
      </c>
      <c r="B12" s="9">
        <v>45846</v>
      </c>
      <c r="C12" t="s">
        <v>88</v>
      </c>
      <c r="D12" t="s">
        <v>75</v>
      </c>
      <c r="E12">
        <v>52</v>
      </c>
      <c r="F12" s="10">
        <v>1354027</v>
      </c>
      <c r="G12">
        <v>1</v>
      </c>
      <c r="H12" t="s">
        <v>76</v>
      </c>
      <c r="I12" t="s">
        <v>77</v>
      </c>
      <c r="J12" t="s">
        <v>78</v>
      </c>
      <c r="K12" s="11" t="s">
        <v>111</v>
      </c>
    </row>
    <row r="13" spans="1:11" ht="28.35" customHeight="1" x14ac:dyDescent="0.3">
      <c r="A13" t="s">
        <v>112</v>
      </c>
      <c r="B13" s="9">
        <v>46086</v>
      </c>
      <c r="C13" t="s">
        <v>81</v>
      </c>
      <c r="D13" t="s">
        <v>85</v>
      </c>
      <c r="E13">
        <v>1</v>
      </c>
      <c r="F13" s="10">
        <v>179819</v>
      </c>
      <c r="G13">
        <v>1</v>
      </c>
      <c r="H13" t="s">
        <v>76</v>
      </c>
      <c r="I13" t="s">
        <v>108</v>
      </c>
      <c r="J13" t="s">
        <v>78</v>
      </c>
      <c r="K13" s="11" t="s">
        <v>113</v>
      </c>
    </row>
    <row r="14" spans="1:11" ht="15" customHeight="1" x14ac:dyDescent="0.3">
      <c r="A14" t="s">
        <v>114</v>
      </c>
      <c r="B14" s="9">
        <v>46002</v>
      </c>
      <c r="C14" t="s">
        <v>74</v>
      </c>
      <c r="D14" t="s">
        <v>96</v>
      </c>
      <c r="E14">
        <v>1</v>
      </c>
      <c r="F14" s="10">
        <v>298943</v>
      </c>
      <c r="G14">
        <v>2</v>
      </c>
      <c r="H14" t="s">
        <v>76</v>
      </c>
      <c r="I14" t="s">
        <v>77</v>
      </c>
      <c r="J14" t="s">
        <v>78</v>
      </c>
      <c r="K14" s="11" t="s">
        <v>115</v>
      </c>
    </row>
    <row r="15" spans="1:11" ht="15" customHeight="1" x14ac:dyDescent="0.3">
      <c r="A15" t="s">
        <v>116</v>
      </c>
      <c r="B15" s="9">
        <v>46019</v>
      </c>
      <c r="C15" t="s">
        <v>81</v>
      </c>
      <c r="D15" t="s">
        <v>117</v>
      </c>
      <c r="E15">
        <v>1</v>
      </c>
      <c r="F15" s="10">
        <v>1105364</v>
      </c>
      <c r="G15">
        <v>2</v>
      </c>
      <c r="H15" t="s">
        <v>76</v>
      </c>
      <c r="I15" t="s">
        <v>77</v>
      </c>
      <c r="J15" t="s">
        <v>78</v>
      </c>
      <c r="K15" s="11" t="s">
        <v>118</v>
      </c>
    </row>
    <row r="16" spans="1:11" ht="15" customHeight="1" x14ac:dyDescent="0.3">
      <c r="A16" t="s">
        <v>119</v>
      </c>
      <c r="B16" s="9">
        <v>45766</v>
      </c>
      <c r="C16" t="s">
        <v>120</v>
      </c>
      <c r="D16" t="s">
        <v>121</v>
      </c>
      <c r="E16">
        <v>3</v>
      </c>
      <c r="F16" s="10">
        <v>23410</v>
      </c>
      <c r="G16">
        <v>2</v>
      </c>
      <c r="H16" t="s">
        <v>76</v>
      </c>
      <c r="I16" t="s">
        <v>77</v>
      </c>
      <c r="J16" t="s">
        <v>78</v>
      </c>
      <c r="K16" s="11" t="s">
        <v>122</v>
      </c>
    </row>
    <row r="17" spans="1:11" ht="15" customHeight="1" x14ac:dyDescent="0.3">
      <c r="A17" t="s">
        <v>123</v>
      </c>
      <c r="B17" s="9">
        <v>45787</v>
      </c>
      <c r="C17" t="s">
        <v>74</v>
      </c>
      <c r="D17" t="s">
        <v>96</v>
      </c>
      <c r="E17">
        <v>1</v>
      </c>
      <c r="F17" s="10">
        <v>306001</v>
      </c>
      <c r="G17">
        <v>2</v>
      </c>
      <c r="H17" t="s">
        <v>76</v>
      </c>
      <c r="I17" t="s">
        <v>77</v>
      </c>
      <c r="J17" t="s">
        <v>78</v>
      </c>
      <c r="K17" s="11" t="s">
        <v>124</v>
      </c>
    </row>
    <row r="18" spans="1:11" ht="15" customHeight="1" x14ac:dyDescent="0.3">
      <c r="A18" t="s">
        <v>125</v>
      </c>
      <c r="B18" s="9">
        <v>45961</v>
      </c>
      <c r="C18" t="s">
        <v>81</v>
      </c>
      <c r="D18" t="s">
        <v>121</v>
      </c>
      <c r="E18">
        <v>36</v>
      </c>
      <c r="F18" s="10">
        <v>359919</v>
      </c>
      <c r="G18">
        <v>2</v>
      </c>
      <c r="H18" t="s">
        <v>76</v>
      </c>
      <c r="I18" t="s">
        <v>77</v>
      </c>
      <c r="J18" t="s">
        <v>78</v>
      </c>
      <c r="K18" s="11" t="s">
        <v>126</v>
      </c>
    </row>
    <row r="19" spans="1:11" ht="15" customHeight="1" x14ac:dyDescent="0.3">
      <c r="A19" t="s">
        <v>127</v>
      </c>
      <c r="B19" s="9">
        <v>46060</v>
      </c>
      <c r="C19" t="s">
        <v>99</v>
      </c>
      <c r="D19" t="s">
        <v>75</v>
      </c>
      <c r="E19">
        <v>16</v>
      </c>
      <c r="F19" s="10">
        <v>420801</v>
      </c>
      <c r="G19">
        <v>2</v>
      </c>
      <c r="H19" t="s">
        <v>76</v>
      </c>
      <c r="I19" t="s">
        <v>82</v>
      </c>
      <c r="J19" t="s">
        <v>128</v>
      </c>
      <c r="K19" s="11" t="s">
        <v>129</v>
      </c>
    </row>
    <row r="20" spans="1:11" ht="15" customHeight="1" x14ac:dyDescent="0.3">
      <c r="A20" t="s">
        <v>130</v>
      </c>
      <c r="B20" s="9">
        <v>45933</v>
      </c>
      <c r="C20" t="s">
        <v>102</v>
      </c>
      <c r="D20" t="s">
        <v>117</v>
      </c>
      <c r="E20">
        <v>1</v>
      </c>
      <c r="F20" s="10">
        <v>1430035</v>
      </c>
      <c r="G20">
        <v>3</v>
      </c>
      <c r="H20" t="s">
        <v>76</v>
      </c>
      <c r="I20" t="s">
        <v>77</v>
      </c>
      <c r="J20" t="s">
        <v>78</v>
      </c>
      <c r="K20" s="11" t="s">
        <v>131</v>
      </c>
    </row>
    <row r="21" spans="1:11" ht="15" customHeight="1" x14ac:dyDescent="0.3">
      <c r="A21" t="s">
        <v>132</v>
      </c>
      <c r="B21" s="9">
        <v>45795</v>
      </c>
      <c r="C21" t="s">
        <v>99</v>
      </c>
      <c r="D21" t="s">
        <v>96</v>
      </c>
      <c r="E21">
        <v>1</v>
      </c>
      <c r="F21" s="10">
        <v>327533</v>
      </c>
      <c r="G21">
        <v>1</v>
      </c>
      <c r="H21" t="s">
        <v>76</v>
      </c>
      <c r="I21" t="s">
        <v>82</v>
      </c>
      <c r="J21" t="s">
        <v>78</v>
      </c>
      <c r="K21" s="11" t="s">
        <v>133</v>
      </c>
    </row>
    <row r="22" spans="1:11" ht="15" customHeight="1" x14ac:dyDescent="0.3">
      <c r="A22" t="s">
        <v>134</v>
      </c>
      <c r="B22" s="9">
        <v>45750</v>
      </c>
      <c r="C22" t="s">
        <v>102</v>
      </c>
      <c r="D22" t="s">
        <v>117</v>
      </c>
      <c r="E22">
        <v>1</v>
      </c>
      <c r="F22" s="10">
        <v>1234855</v>
      </c>
      <c r="G22">
        <v>2</v>
      </c>
      <c r="H22" t="s">
        <v>90</v>
      </c>
      <c r="I22" t="s">
        <v>82</v>
      </c>
      <c r="J22" t="s">
        <v>78</v>
      </c>
      <c r="K22" s="11" t="s">
        <v>135</v>
      </c>
    </row>
    <row r="23" spans="1:11" ht="28.35" customHeight="1" x14ac:dyDescent="0.3">
      <c r="A23" t="s">
        <v>136</v>
      </c>
      <c r="B23" s="9">
        <v>45901</v>
      </c>
      <c r="C23" t="s">
        <v>81</v>
      </c>
      <c r="D23" t="s">
        <v>85</v>
      </c>
      <c r="E23">
        <v>1</v>
      </c>
      <c r="F23" s="10">
        <v>148949</v>
      </c>
      <c r="G23">
        <v>2</v>
      </c>
      <c r="H23" t="s">
        <v>76</v>
      </c>
      <c r="I23" t="s">
        <v>108</v>
      </c>
      <c r="J23" t="s">
        <v>78</v>
      </c>
      <c r="K23" s="11" t="s">
        <v>137</v>
      </c>
    </row>
    <row r="24" spans="1:11" ht="15" customHeight="1" x14ac:dyDescent="0.3">
      <c r="A24" t="s">
        <v>138</v>
      </c>
      <c r="B24" s="9">
        <v>46070</v>
      </c>
      <c r="C24" t="s">
        <v>88</v>
      </c>
      <c r="D24" t="s">
        <v>121</v>
      </c>
      <c r="E24">
        <v>53</v>
      </c>
      <c r="F24" s="10">
        <v>458078</v>
      </c>
      <c r="G24">
        <v>2</v>
      </c>
      <c r="H24" t="s">
        <v>76</v>
      </c>
      <c r="I24" t="s">
        <v>77</v>
      </c>
      <c r="J24" t="s">
        <v>78</v>
      </c>
      <c r="K24" s="11" t="s">
        <v>139</v>
      </c>
    </row>
    <row r="25" spans="1:11" ht="15" customHeight="1" x14ac:dyDescent="0.3">
      <c r="A25" t="s">
        <v>140</v>
      </c>
      <c r="B25" s="9">
        <v>45822</v>
      </c>
      <c r="C25" t="s">
        <v>88</v>
      </c>
      <c r="D25" t="s">
        <v>117</v>
      </c>
      <c r="E25">
        <v>1</v>
      </c>
      <c r="F25" s="10">
        <v>1026928</v>
      </c>
      <c r="G25">
        <v>1</v>
      </c>
      <c r="H25" t="s">
        <v>76</v>
      </c>
      <c r="I25" t="s">
        <v>108</v>
      </c>
      <c r="J25" t="s">
        <v>128</v>
      </c>
      <c r="K25" s="11" t="s">
        <v>141</v>
      </c>
    </row>
    <row r="26" spans="1:11" ht="15" customHeight="1" x14ac:dyDescent="0.3">
      <c r="A26" t="s">
        <v>142</v>
      </c>
      <c r="B26" s="9">
        <v>45854</v>
      </c>
      <c r="C26" t="s">
        <v>81</v>
      </c>
      <c r="D26" t="s">
        <v>121</v>
      </c>
      <c r="E26">
        <v>1</v>
      </c>
      <c r="F26" s="10">
        <v>8684</v>
      </c>
      <c r="G26">
        <v>3</v>
      </c>
      <c r="H26" t="s">
        <v>76</v>
      </c>
      <c r="I26" t="s">
        <v>77</v>
      </c>
      <c r="J26" t="s">
        <v>78</v>
      </c>
      <c r="K26" s="11" t="s">
        <v>143</v>
      </c>
    </row>
    <row r="27" spans="1:11" ht="15" customHeight="1" x14ac:dyDescent="0.3">
      <c r="A27" t="s">
        <v>144</v>
      </c>
      <c r="B27" s="9">
        <v>45959</v>
      </c>
      <c r="C27" t="s">
        <v>102</v>
      </c>
      <c r="D27" t="s">
        <v>93</v>
      </c>
      <c r="E27">
        <v>49</v>
      </c>
      <c r="F27" s="10">
        <v>2837443</v>
      </c>
      <c r="G27">
        <v>1</v>
      </c>
      <c r="H27" t="s">
        <v>76</v>
      </c>
      <c r="I27" t="s">
        <v>82</v>
      </c>
      <c r="J27" t="s">
        <v>78</v>
      </c>
      <c r="K27" s="11" t="s">
        <v>145</v>
      </c>
    </row>
    <row r="28" spans="1:11" ht="15" customHeight="1" x14ac:dyDescent="0.3">
      <c r="A28" t="s">
        <v>146</v>
      </c>
      <c r="B28" s="9">
        <v>45943</v>
      </c>
      <c r="C28" t="s">
        <v>81</v>
      </c>
      <c r="D28" t="s">
        <v>93</v>
      </c>
      <c r="E28">
        <v>36</v>
      </c>
      <c r="F28" s="10">
        <v>2051930</v>
      </c>
      <c r="G28">
        <v>2</v>
      </c>
      <c r="H28" t="s">
        <v>76</v>
      </c>
      <c r="I28" t="s">
        <v>77</v>
      </c>
      <c r="J28" t="s">
        <v>128</v>
      </c>
      <c r="K28" s="11" t="s">
        <v>147</v>
      </c>
    </row>
    <row r="29" spans="1:11" ht="28.35" customHeight="1" x14ac:dyDescent="0.3">
      <c r="A29" t="s">
        <v>148</v>
      </c>
      <c r="B29" s="9">
        <v>45916</v>
      </c>
      <c r="C29" t="s">
        <v>102</v>
      </c>
      <c r="D29" t="s">
        <v>117</v>
      </c>
      <c r="E29">
        <v>1</v>
      </c>
      <c r="F29" s="10">
        <v>1000424</v>
      </c>
      <c r="G29">
        <v>3</v>
      </c>
      <c r="H29" t="s">
        <v>76</v>
      </c>
      <c r="I29" t="s">
        <v>77</v>
      </c>
      <c r="J29" t="s">
        <v>78</v>
      </c>
      <c r="K29" s="11" t="s">
        <v>149</v>
      </c>
    </row>
    <row r="30" spans="1:11" ht="15" customHeight="1" x14ac:dyDescent="0.3">
      <c r="A30" t="s">
        <v>150</v>
      </c>
      <c r="B30" s="9">
        <v>45984</v>
      </c>
      <c r="C30" t="s">
        <v>102</v>
      </c>
      <c r="D30" t="s">
        <v>89</v>
      </c>
      <c r="E30">
        <v>1</v>
      </c>
      <c r="F30" s="10">
        <v>410981</v>
      </c>
      <c r="G30">
        <v>1</v>
      </c>
      <c r="H30" t="s">
        <v>76</v>
      </c>
      <c r="I30" t="s">
        <v>77</v>
      </c>
      <c r="J30" t="s">
        <v>78</v>
      </c>
      <c r="K30" s="11" t="s">
        <v>151</v>
      </c>
    </row>
    <row r="31" spans="1:11" ht="28.35" customHeight="1" x14ac:dyDescent="0.3">
      <c r="A31" t="s">
        <v>152</v>
      </c>
      <c r="B31" s="9">
        <v>45863</v>
      </c>
      <c r="C31" t="s">
        <v>81</v>
      </c>
      <c r="D31" t="s">
        <v>85</v>
      </c>
      <c r="E31">
        <v>1</v>
      </c>
      <c r="F31" s="10">
        <v>183682</v>
      </c>
      <c r="G31">
        <v>1</v>
      </c>
      <c r="H31" t="s">
        <v>76</v>
      </c>
      <c r="I31" t="s">
        <v>77</v>
      </c>
      <c r="J31" t="s">
        <v>128</v>
      </c>
      <c r="K31" s="11" t="s">
        <v>153</v>
      </c>
    </row>
    <row r="32" spans="1:11" ht="15" customHeight="1" x14ac:dyDescent="0.3">
      <c r="A32" t="s">
        <v>154</v>
      </c>
      <c r="B32" s="9">
        <v>45910</v>
      </c>
      <c r="C32" t="s">
        <v>120</v>
      </c>
      <c r="D32" t="s">
        <v>117</v>
      </c>
      <c r="E32">
        <v>1</v>
      </c>
      <c r="F32" s="10">
        <v>1394090</v>
      </c>
      <c r="G32">
        <v>2</v>
      </c>
      <c r="H32" t="s">
        <v>90</v>
      </c>
      <c r="I32" t="s">
        <v>77</v>
      </c>
      <c r="J32" t="s">
        <v>78</v>
      </c>
      <c r="K32" s="11" t="s">
        <v>155</v>
      </c>
    </row>
    <row r="33" spans="1:11" ht="28.35" customHeight="1" x14ac:dyDescent="0.3">
      <c r="A33" t="s">
        <v>156</v>
      </c>
      <c r="B33" s="9">
        <v>45863</v>
      </c>
      <c r="C33" t="s">
        <v>99</v>
      </c>
      <c r="D33" t="s">
        <v>89</v>
      </c>
      <c r="E33">
        <v>1</v>
      </c>
      <c r="F33" s="10">
        <v>488897</v>
      </c>
      <c r="G33">
        <v>2</v>
      </c>
      <c r="H33" t="s">
        <v>76</v>
      </c>
      <c r="I33" t="s">
        <v>77</v>
      </c>
      <c r="J33" t="s">
        <v>128</v>
      </c>
      <c r="K33" s="11" t="s">
        <v>157</v>
      </c>
    </row>
    <row r="34" spans="1:11" ht="28.35" customHeight="1" x14ac:dyDescent="0.3">
      <c r="A34" t="s">
        <v>158</v>
      </c>
      <c r="B34" s="9">
        <v>45873</v>
      </c>
      <c r="C34" t="s">
        <v>102</v>
      </c>
      <c r="D34" t="s">
        <v>121</v>
      </c>
      <c r="E34">
        <v>1</v>
      </c>
      <c r="F34" s="10">
        <v>8523</v>
      </c>
      <c r="G34">
        <v>1</v>
      </c>
      <c r="H34" t="s">
        <v>76</v>
      </c>
      <c r="I34" t="s">
        <v>77</v>
      </c>
      <c r="J34" t="s">
        <v>78</v>
      </c>
      <c r="K34" s="11" t="s">
        <v>159</v>
      </c>
    </row>
    <row r="35" spans="1:11" ht="28.35" customHeight="1" x14ac:dyDescent="0.3">
      <c r="A35" t="s">
        <v>160</v>
      </c>
      <c r="B35" s="9">
        <v>46036</v>
      </c>
      <c r="C35" t="s">
        <v>102</v>
      </c>
      <c r="D35" t="s">
        <v>121</v>
      </c>
      <c r="E35">
        <v>5</v>
      </c>
      <c r="F35" s="10">
        <v>38104</v>
      </c>
      <c r="G35">
        <v>2</v>
      </c>
      <c r="H35" t="s">
        <v>76</v>
      </c>
      <c r="I35" t="s">
        <v>82</v>
      </c>
      <c r="J35" t="s">
        <v>78</v>
      </c>
      <c r="K35" s="11" t="s">
        <v>161</v>
      </c>
    </row>
    <row r="36" spans="1:11" ht="15" customHeight="1" x14ac:dyDescent="0.3">
      <c r="A36" t="s">
        <v>162</v>
      </c>
      <c r="B36" s="9">
        <v>46050</v>
      </c>
      <c r="C36" t="s">
        <v>120</v>
      </c>
      <c r="D36" t="s">
        <v>103</v>
      </c>
      <c r="E36">
        <v>59</v>
      </c>
      <c r="F36" s="10">
        <v>3151</v>
      </c>
      <c r="G36">
        <v>1</v>
      </c>
      <c r="H36" t="s">
        <v>90</v>
      </c>
      <c r="I36" t="s">
        <v>82</v>
      </c>
      <c r="J36" t="s">
        <v>78</v>
      </c>
      <c r="K36" s="11" t="s">
        <v>163</v>
      </c>
    </row>
    <row r="37" spans="1:11" ht="15" customHeight="1" x14ac:dyDescent="0.3">
      <c r="A37" t="s">
        <v>164</v>
      </c>
      <c r="B37" s="9">
        <v>45954</v>
      </c>
      <c r="C37" t="s">
        <v>102</v>
      </c>
      <c r="D37" t="s">
        <v>89</v>
      </c>
      <c r="E37">
        <v>1</v>
      </c>
      <c r="F37" s="10">
        <v>535819</v>
      </c>
      <c r="G37">
        <v>3</v>
      </c>
      <c r="H37" t="s">
        <v>90</v>
      </c>
      <c r="I37" t="s">
        <v>77</v>
      </c>
      <c r="J37" t="s">
        <v>78</v>
      </c>
      <c r="K37" s="11" t="s">
        <v>151</v>
      </c>
    </row>
    <row r="38" spans="1:11" ht="28.35" customHeight="1" x14ac:dyDescent="0.3">
      <c r="A38" t="s">
        <v>165</v>
      </c>
      <c r="B38" s="9">
        <v>45902</v>
      </c>
      <c r="C38" t="s">
        <v>74</v>
      </c>
      <c r="D38" t="s">
        <v>75</v>
      </c>
      <c r="E38">
        <v>46</v>
      </c>
      <c r="F38" s="10">
        <v>1055196</v>
      </c>
      <c r="G38">
        <v>1</v>
      </c>
      <c r="H38" t="s">
        <v>90</v>
      </c>
      <c r="I38" t="s">
        <v>77</v>
      </c>
      <c r="J38" t="s">
        <v>78</v>
      </c>
      <c r="K38" s="11" t="s">
        <v>166</v>
      </c>
    </row>
    <row r="39" spans="1:11" ht="15" customHeight="1" x14ac:dyDescent="0.3">
      <c r="A39" t="s">
        <v>167</v>
      </c>
      <c r="B39" s="9">
        <v>45818</v>
      </c>
      <c r="C39" t="s">
        <v>99</v>
      </c>
      <c r="D39" t="s">
        <v>93</v>
      </c>
      <c r="E39">
        <v>6</v>
      </c>
      <c r="F39" s="10">
        <v>370778</v>
      </c>
      <c r="G39">
        <v>1</v>
      </c>
      <c r="H39" t="s">
        <v>90</v>
      </c>
      <c r="I39" t="s">
        <v>77</v>
      </c>
      <c r="J39" t="s">
        <v>78</v>
      </c>
      <c r="K39" s="11" t="s">
        <v>106</v>
      </c>
    </row>
    <row r="40" spans="1:11" ht="15" customHeight="1" x14ac:dyDescent="0.3">
      <c r="A40" t="s">
        <v>168</v>
      </c>
      <c r="B40" s="9">
        <v>45943</v>
      </c>
      <c r="C40" t="s">
        <v>81</v>
      </c>
      <c r="D40" t="s">
        <v>93</v>
      </c>
      <c r="E40">
        <v>28</v>
      </c>
      <c r="F40" s="10">
        <v>2067924</v>
      </c>
      <c r="G40">
        <v>3</v>
      </c>
      <c r="H40" t="s">
        <v>90</v>
      </c>
      <c r="I40" t="s">
        <v>77</v>
      </c>
      <c r="J40" t="s">
        <v>78</v>
      </c>
      <c r="K40" s="11" t="s">
        <v>106</v>
      </c>
    </row>
    <row r="41" spans="1:11" ht="15" customHeight="1" x14ac:dyDescent="0.3">
      <c r="A41" t="s">
        <v>169</v>
      </c>
      <c r="B41" s="9">
        <v>45818</v>
      </c>
      <c r="C41" t="s">
        <v>120</v>
      </c>
      <c r="D41" t="s">
        <v>121</v>
      </c>
      <c r="E41">
        <v>3</v>
      </c>
      <c r="F41" s="10">
        <v>24969</v>
      </c>
      <c r="G41">
        <v>2</v>
      </c>
      <c r="H41" t="s">
        <v>76</v>
      </c>
      <c r="I41" t="s">
        <v>77</v>
      </c>
      <c r="J41" t="s">
        <v>78</v>
      </c>
      <c r="K41" s="11" t="s">
        <v>170</v>
      </c>
    </row>
    <row r="42" spans="1:11" ht="15" customHeight="1" x14ac:dyDescent="0.3">
      <c r="A42" t="s">
        <v>171</v>
      </c>
      <c r="B42" s="9">
        <v>45877</v>
      </c>
      <c r="C42" t="s">
        <v>120</v>
      </c>
      <c r="D42" t="s">
        <v>117</v>
      </c>
      <c r="E42">
        <v>1</v>
      </c>
      <c r="F42" s="10">
        <v>1175184</v>
      </c>
      <c r="G42">
        <v>1</v>
      </c>
      <c r="H42" t="s">
        <v>90</v>
      </c>
      <c r="I42" t="s">
        <v>77</v>
      </c>
      <c r="J42" t="s">
        <v>78</v>
      </c>
      <c r="K42" s="11" t="s">
        <v>172</v>
      </c>
    </row>
    <row r="43" spans="1:11" ht="15" customHeight="1" x14ac:dyDescent="0.3">
      <c r="A43" t="s">
        <v>173</v>
      </c>
      <c r="B43" s="9">
        <v>45962</v>
      </c>
      <c r="C43" t="s">
        <v>120</v>
      </c>
      <c r="D43" t="s">
        <v>89</v>
      </c>
      <c r="E43">
        <v>1</v>
      </c>
      <c r="F43" s="10">
        <v>489075</v>
      </c>
      <c r="G43">
        <v>2</v>
      </c>
      <c r="H43" t="s">
        <v>76</v>
      </c>
      <c r="I43" t="s">
        <v>77</v>
      </c>
      <c r="J43" t="s">
        <v>78</v>
      </c>
      <c r="K43" s="11" t="s">
        <v>151</v>
      </c>
    </row>
    <row r="44" spans="1:11" ht="15" customHeight="1" x14ac:dyDescent="0.3">
      <c r="A44" t="s">
        <v>174</v>
      </c>
      <c r="B44" s="9">
        <v>46060</v>
      </c>
      <c r="C44" t="s">
        <v>102</v>
      </c>
      <c r="D44" t="s">
        <v>121</v>
      </c>
      <c r="E44">
        <v>18</v>
      </c>
      <c r="F44" s="10">
        <v>172502</v>
      </c>
      <c r="G44">
        <v>1</v>
      </c>
      <c r="H44" t="s">
        <v>76</v>
      </c>
      <c r="I44" t="s">
        <v>77</v>
      </c>
      <c r="J44" t="s">
        <v>128</v>
      </c>
      <c r="K44" s="11" t="s">
        <v>175</v>
      </c>
    </row>
    <row r="45" spans="1:11" ht="28.35" customHeight="1" x14ac:dyDescent="0.3">
      <c r="A45" t="s">
        <v>176</v>
      </c>
      <c r="B45" s="9">
        <v>45867</v>
      </c>
      <c r="C45" t="s">
        <v>81</v>
      </c>
      <c r="D45" t="s">
        <v>89</v>
      </c>
      <c r="E45">
        <v>1</v>
      </c>
      <c r="F45" s="10">
        <v>485102</v>
      </c>
      <c r="G45">
        <v>1</v>
      </c>
      <c r="H45" t="s">
        <v>76</v>
      </c>
      <c r="I45" t="s">
        <v>82</v>
      </c>
      <c r="J45" t="s">
        <v>78</v>
      </c>
      <c r="K45" s="11" t="s">
        <v>157</v>
      </c>
    </row>
    <row r="46" spans="1:11" ht="28.35" customHeight="1" x14ac:dyDescent="0.3">
      <c r="A46" t="s">
        <v>177</v>
      </c>
      <c r="B46" s="9">
        <v>46004</v>
      </c>
      <c r="C46" t="s">
        <v>102</v>
      </c>
      <c r="D46" t="s">
        <v>75</v>
      </c>
      <c r="E46">
        <v>52</v>
      </c>
      <c r="F46" s="10">
        <v>1556713</v>
      </c>
      <c r="G46">
        <v>2</v>
      </c>
      <c r="H46" t="s">
        <v>76</v>
      </c>
      <c r="I46" t="s">
        <v>82</v>
      </c>
      <c r="J46" t="s">
        <v>78</v>
      </c>
      <c r="K46" s="11" t="s">
        <v>178</v>
      </c>
    </row>
    <row r="47" spans="1:11" ht="15" customHeight="1" x14ac:dyDescent="0.3">
      <c r="A47" t="s">
        <v>179</v>
      </c>
      <c r="B47" s="9">
        <v>45813</v>
      </c>
      <c r="C47" t="s">
        <v>120</v>
      </c>
      <c r="D47" t="s">
        <v>121</v>
      </c>
      <c r="E47">
        <v>16</v>
      </c>
      <c r="F47" s="10">
        <v>169985</v>
      </c>
      <c r="G47">
        <v>2</v>
      </c>
      <c r="H47" t="s">
        <v>76</v>
      </c>
      <c r="I47" t="s">
        <v>77</v>
      </c>
      <c r="J47" t="s">
        <v>78</v>
      </c>
      <c r="K47" s="11" t="s">
        <v>122</v>
      </c>
    </row>
    <row r="48" spans="1:11" ht="15" customHeight="1" x14ac:dyDescent="0.3">
      <c r="A48" t="s">
        <v>180</v>
      </c>
      <c r="B48" s="9">
        <v>46051</v>
      </c>
      <c r="C48" t="s">
        <v>99</v>
      </c>
      <c r="D48" t="s">
        <v>96</v>
      </c>
      <c r="E48">
        <v>1</v>
      </c>
      <c r="F48" s="10">
        <v>275602</v>
      </c>
      <c r="G48">
        <v>1</v>
      </c>
      <c r="H48" t="s">
        <v>90</v>
      </c>
      <c r="I48" t="s">
        <v>82</v>
      </c>
      <c r="J48" t="s">
        <v>78</v>
      </c>
      <c r="K48" s="11" t="s">
        <v>133</v>
      </c>
    </row>
    <row r="49" spans="1:11" ht="15" customHeight="1" x14ac:dyDescent="0.3">
      <c r="A49" t="s">
        <v>181</v>
      </c>
      <c r="B49" s="9">
        <v>45774</v>
      </c>
      <c r="C49" t="s">
        <v>102</v>
      </c>
      <c r="D49" t="s">
        <v>75</v>
      </c>
      <c r="E49">
        <v>13</v>
      </c>
      <c r="F49" s="10">
        <v>334446</v>
      </c>
      <c r="G49">
        <v>3</v>
      </c>
      <c r="H49" t="s">
        <v>76</v>
      </c>
      <c r="I49" t="s">
        <v>77</v>
      </c>
      <c r="J49" t="s">
        <v>78</v>
      </c>
      <c r="K49" s="11" t="s">
        <v>79</v>
      </c>
    </row>
    <row r="50" spans="1:11" ht="28.35" customHeight="1" x14ac:dyDescent="0.3">
      <c r="A50" t="s">
        <v>182</v>
      </c>
      <c r="B50" s="9">
        <v>45805</v>
      </c>
      <c r="C50" t="s">
        <v>120</v>
      </c>
      <c r="D50" t="s">
        <v>103</v>
      </c>
      <c r="E50">
        <v>55</v>
      </c>
      <c r="F50" s="10">
        <v>2739</v>
      </c>
      <c r="G50">
        <v>3</v>
      </c>
      <c r="H50" t="s">
        <v>90</v>
      </c>
      <c r="I50" t="s">
        <v>108</v>
      </c>
      <c r="J50" t="s">
        <v>78</v>
      </c>
      <c r="K50" s="11" t="s">
        <v>183</v>
      </c>
    </row>
    <row r="51" spans="1:11" ht="15" customHeight="1" x14ac:dyDescent="0.3">
      <c r="A51" t="s">
        <v>184</v>
      </c>
      <c r="B51" s="9">
        <v>46049</v>
      </c>
      <c r="C51" t="s">
        <v>102</v>
      </c>
      <c r="D51" t="s">
        <v>121</v>
      </c>
      <c r="E51">
        <v>26</v>
      </c>
      <c r="F51" s="10">
        <v>262058</v>
      </c>
      <c r="G51">
        <v>3</v>
      </c>
      <c r="H51" t="s">
        <v>76</v>
      </c>
      <c r="I51" t="s">
        <v>77</v>
      </c>
      <c r="J51" t="s">
        <v>78</v>
      </c>
      <c r="K51" s="11" t="s">
        <v>185</v>
      </c>
    </row>
    <row r="52" spans="1:11" ht="15" customHeight="1" x14ac:dyDescent="0.3">
      <c r="A52" t="s">
        <v>186</v>
      </c>
      <c r="B52" s="9">
        <v>45935</v>
      </c>
      <c r="C52" t="s">
        <v>102</v>
      </c>
      <c r="D52" t="s">
        <v>89</v>
      </c>
      <c r="E52">
        <v>1</v>
      </c>
      <c r="F52" s="10">
        <v>475383</v>
      </c>
      <c r="G52">
        <v>1</v>
      </c>
      <c r="H52" t="s">
        <v>76</v>
      </c>
      <c r="I52" t="s">
        <v>77</v>
      </c>
      <c r="J52" t="s">
        <v>78</v>
      </c>
      <c r="K52" s="11" t="s">
        <v>187</v>
      </c>
    </row>
    <row r="53" spans="1:11" ht="28.35" customHeight="1" x14ac:dyDescent="0.3">
      <c r="A53" t="s">
        <v>188</v>
      </c>
      <c r="B53" s="9">
        <v>46085</v>
      </c>
      <c r="C53" t="s">
        <v>102</v>
      </c>
      <c r="D53" t="s">
        <v>85</v>
      </c>
      <c r="E53">
        <v>1</v>
      </c>
      <c r="F53" s="10">
        <v>187377</v>
      </c>
      <c r="G53">
        <v>2</v>
      </c>
      <c r="H53" t="s">
        <v>76</v>
      </c>
      <c r="I53" t="s">
        <v>77</v>
      </c>
      <c r="J53" t="s">
        <v>78</v>
      </c>
      <c r="K53" s="11" t="s">
        <v>189</v>
      </c>
    </row>
    <row r="54" spans="1:11" ht="28.35" customHeight="1" x14ac:dyDescent="0.3">
      <c r="A54" t="s">
        <v>190</v>
      </c>
      <c r="B54" s="9">
        <v>45814</v>
      </c>
      <c r="C54" t="s">
        <v>120</v>
      </c>
      <c r="D54" t="s">
        <v>89</v>
      </c>
      <c r="E54">
        <v>1</v>
      </c>
      <c r="F54" s="10">
        <v>442237</v>
      </c>
      <c r="G54">
        <v>3</v>
      </c>
      <c r="H54" t="s">
        <v>76</v>
      </c>
      <c r="I54" t="s">
        <v>108</v>
      </c>
      <c r="J54" t="s">
        <v>78</v>
      </c>
      <c r="K54" s="11" t="s">
        <v>91</v>
      </c>
    </row>
    <row r="55" spans="1:11" ht="15" customHeight="1" x14ac:dyDescent="0.3">
      <c r="A55" t="s">
        <v>191</v>
      </c>
      <c r="B55" s="9">
        <v>45959</v>
      </c>
      <c r="C55" t="s">
        <v>102</v>
      </c>
      <c r="D55" t="s">
        <v>103</v>
      </c>
      <c r="E55">
        <v>25</v>
      </c>
      <c r="F55" s="10">
        <v>1290</v>
      </c>
      <c r="G55">
        <v>3</v>
      </c>
      <c r="H55" t="s">
        <v>76</v>
      </c>
      <c r="I55" t="s">
        <v>82</v>
      </c>
      <c r="J55" t="s">
        <v>78</v>
      </c>
      <c r="K55" s="11" t="s">
        <v>163</v>
      </c>
    </row>
    <row r="56" spans="1:11" ht="15" customHeight="1" x14ac:dyDescent="0.3">
      <c r="A56" t="s">
        <v>192</v>
      </c>
      <c r="B56" s="9">
        <v>45929</v>
      </c>
      <c r="C56" t="s">
        <v>81</v>
      </c>
      <c r="D56" t="s">
        <v>75</v>
      </c>
      <c r="E56">
        <v>56</v>
      </c>
      <c r="F56" s="10">
        <v>1294189</v>
      </c>
      <c r="G56">
        <v>2</v>
      </c>
      <c r="H56" t="s">
        <v>76</v>
      </c>
      <c r="I56" t="s">
        <v>108</v>
      </c>
      <c r="J56" t="s">
        <v>78</v>
      </c>
      <c r="K56" s="11" t="s">
        <v>83</v>
      </c>
    </row>
    <row r="57" spans="1:11" ht="28.35" customHeight="1" x14ac:dyDescent="0.3">
      <c r="A57" t="s">
        <v>193</v>
      </c>
      <c r="B57" s="9">
        <v>45780</v>
      </c>
      <c r="C57" t="s">
        <v>74</v>
      </c>
      <c r="D57" t="s">
        <v>85</v>
      </c>
      <c r="E57">
        <v>1</v>
      </c>
      <c r="F57" s="10">
        <v>151582</v>
      </c>
      <c r="G57">
        <v>1</v>
      </c>
      <c r="H57" t="s">
        <v>76</v>
      </c>
      <c r="I57" t="s">
        <v>82</v>
      </c>
      <c r="J57" t="s">
        <v>78</v>
      </c>
      <c r="K57" s="11" t="s">
        <v>194</v>
      </c>
    </row>
    <row r="58" spans="1:11" ht="28.35" customHeight="1" x14ac:dyDescent="0.3">
      <c r="A58" t="s">
        <v>195</v>
      </c>
      <c r="B58" s="9">
        <v>45820</v>
      </c>
      <c r="C58" t="s">
        <v>88</v>
      </c>
      <c r="D58" t="s">
        <v>75</v>
      </c>
      <c r="E58">
        <v>47</v>
      </c>
      <c r="F58" s="10">
        <v>1267878</v>
      </c>
      <c r="G58">
        <v>3</v>
      </c>
      <c r="H58" t="s">
        <v>76</v>
      </c>
      <c r="I58" t="s">
        <v>77</v>
      </c>
      <c r="J58" t="s">
        <v>78</v>
      </c>
      <c r="K58" s="11" t="s">
        <v>196</v>
      </c>
    </row>
    <row r="59" spans="1:11" ht="15" customHeight="1" x14ac:dyDescent="0.3">
      <c r="A59" t="s">
        <v>197</v>
      </c>
      <c r="B59" s="9">
        <v>46038</v>
      </c>
      <c r="C59" t="s">
        <v>88</v>
      </c>
      <c r="D59" t="s">
        <v>117</v>
      </c>
      <c r="E59">
        <v>1</v>
      </c>
      <c r="F59" s="10">
        <v>1127718</v>
      </c>
      <c r="G59">
        <v>2</v>
      </c>
      <c r="H59" t="s">
        <v>76</v>
      </c>
      <c r="I59" t="s">
        <v>82</v>
      </c>
      <c r="J59" t="s">
        <v>78</v>
      </c>
      <c r="K59" s="11" t="s">
        <v>135</v>
      </c>
    </row>
    <row r="60" spans="1:11" ht="15" customHeight="1" x14ac:dyDescent="0.3">
      <c r="A60" t="s">
        <v>198</v>
      </c>
      <c r="B60" s="9">
        <v>45814</v>
      </c>
      <c r="C60" t="s">
        <v>120</v>
      </c>
      <c r="D60" t="s">
        <v>96</v>
      </c>
      <c r="E60">
        <v>1</v>
      </c>
      <c r="F60" s="10">
        <v>287216</v>
      </c>
      <c r="G60">
        <v>3</v>
      </c>
      <c r="H60" t="s">
        <v>90</v>
      </c>
      <c r="I60" t="s">
        <v>77</v>
      </c>
      <c r="J60" t="s">
        <v>78</v>
      </c>
      <c r="K60" s="11" t="s">
        <v>199</v>
      </c>
    </row>
    <row r="61" spans="1:11" ht="15" customHeight="1" x14ac:dyDescent="0.3">
      <c r="A61" t="s">
        <v>200</v>
      </c>
      <c r="B61" s="9">
        <v>45829</v>
      </c>
      <c r="C61" t="s">
        <v>74</v>
      </c>
      <c r="D61" t="s">
        <v>103</v>
      </c>
      <c r="E61">
        <v>50</v>
      </c>
      <c r="F61" s="10">
        <v>2614</v>
      </c>
      <c r="G61">
        <v>2</v>
      </c>
      <c r="H61" t="s">
        <v>76</v>
      </c>
      <c r="I61" t="s">
        <v>77</v>
      </c>
      <c r="J61" t="s">
        <v>78</v>
      </c>
      <c r="K61" s="11" t="s">
        <v>201</v>
      </c>
    </row>
    <row r="62" spans="1:11" ht="15" customHeight="1" x14ac:dyDescent="0.3">
      <c r="A62" t="s">
        <v>202</v>
      </c>
      <c r="B62" s="9">
        <v>45833</v>
      </c>
      <c r="C62" t="s">
        <v>102</v>
      </c>
      <c r="D62" t="s">
        <v>93</v>
      </c>
      <c r="E62">
        <v>57</v>
      </c>
      <c r="F62" s="10">
        <v>3565090</v>
      </c>
      <c r="G62">
        <v>3</v>
      </c>
      <c r="H62" t="s">
        <v>76</v>
      </c>
      <c r="I62" t="s">
        <v>77</v>
      </c>
      <c r="J62" t="s">
        <v>78</v>
      </c>
      <c r="K62" s="11" t="s">
        <v>203</v>
      </c>
    </row>
    <row r="63" spans="1:11" ht="15" customHeight="1" x14ac:dyDescent="0.3">
      <c r="A63" t="s">
        <v>204</v>
      </c>
      <c r="B63" s="9">
        <v>45879</v>
      </c>
      <c r="C63" t="s">
        <v>81</v>
      </c>
      <c r="D63" t="s">
        <v>93</v>
      </c>
      <c r="E63">
        <v>13</v>
      </c>
      <c r="F63" s="10">
        <v>861635</v>
      </c>
      <c r="G63">
        <v>3</v>
      </c>
      <c r="H63" t="s">
        <v>90</v>
      </c>
      <c r="I63" t="s">
        <v>77</v>
      </c>
      <c r="J63" t="s">
        <v>78</v>
      </c>
      <c r="K63" s="11" t="s">
        <v>205</v>
      </c>
    </row>
    <row r="64" spans="1:11" ht="28.35" customHeight="1" x14ac:dyDescent="0.3">
      <c r="A64" t="s">
        <v>206</v>
      </c>
      <c r="B64" s="9">
        <v>45864</v>
      </c>
      <c r="C64" t="s">
        <v>81</v>
      </c>
      <c r="D64" t="s">
        <v>117</v>
      </c>
      <c r="E64">
        <v>1</v>
      </c>
      <c r="F64" s="10">
        <v>1196784</v>
      </c>
      <c r="G64">
        <v>1</v>
      </c>
      <c r="H64" t="s">
        <v>76</v>
      </c>
      <c r="I64" t="s">
        <v>77</v>
      </c>
      <c r="J64" t="s">
        <v>128</v>
      </c>
      <c r="K64" s="11" t="s">
        <v>149</v>
      </c>
    </row>
    <row r="65" spans="1:11" ht="15" customHeight="1" x14ac:dyDescent="0.3">
      <c r="A65" t="s">
        <v>207</v>
      </c>
      <c r="B65" s="9">
        <v>45973</v>
      </c>
      <c r="C65" t="s">
        <v>99</v>
      </c>
      <c r="D65" t="s">
        <v>103</v>
      </c>
      <c r="E65">
        <v>58</v>
      </c>
      <c r="F65" s="10">
        <v>2382</v>
      </c>
      <c r="G65">
        <v>2</v>
      </c>
      <c r="H65" t="s">
        <v>90</v>
      </c>
      <c r="I65" t="s">
        <v>77</v>
      </c>
      <c r="J65" t="s">
        <v>78</v>
      </c>
      <c r="K65" s="11" t="s">
        <v>208</v>
      </c>
    </row>
    <row r="66" spans="1:11" ht="28.35" customHeight="1" x14ac:dyDescent="0.3">
      <c r="A66" t="s">
        <v>209</v>
      </c>
      <c r="B66" s="9">
        <v>46052</v>
      </c>
      <c r="C66" t="s">
        <v>88</v>
      </c>
      <c r="D66" t="s">
        <v>103</v>
      </c>
      <c r="E66">
        <v>53</v>
      </c>
      <c r="F66" s="10">
        <v>2299</v>
      </c>
      <c r="G66">
        <v>3</v>
      </c>
      <c r="H66" t="s">
        <v>90</v>
      </c>
      <c r="I66" t="s">
        <v>77</v>
      </c>
      <c r="J66" t="s">
        <v>128</v>
      </c>
      <c r="K66" s="11" t="s">
        <v>210</v>
      </c>
    </row>
    <row r="67" spans="1:11" ht="28.35" customHeight="1" x14ac:dyDescent="0.3">
      <c r="A67" t="s">
        <v>211</v>
      </c>
      <c r="B67" s="9">
        <v>45862</v>
      </c>
      <c r="C67" t="s">
        <v>102</v>
      </c>
      <c r="D67" t="s">
        <v>85</v>
      </c>
      <c r="E67">
        <v>1</v>
      </c>
      <c r="F67" s="10">
        <v>160506</v>
      </c>
      <c r="G67">
        <v>2</v>
      </c>
      <c r="H67" t="s">
        <v>76</v>
      </c>
      <c r="I67" t="s">
        <v>77</v>
      </c>
      <c r="J67" t="s">
        <v>78</v>
      </c>
      <c r="K67" s="11" t="s">
        <v>113</v>
      </c>
    </row>
    <row r="68" spans="1:11" ht="28.35" customHeight="1" x14ac:dyDescent="0.3">
      <c r="A68" t="s">
        <v>212</v>
      </c>
      <c r="B68" s="9">
        <v>45982</v>
      </c>
      <c r="C68" t="s">
        <v>120</v>
      </c>
      <c r="D68" t="s">
        <v>103</v>
      </c>
      <c r="E68">
        <v>52</v>
      </c>
      <c r="F68" s="10">
        <v>2789</v>
      </c>
      <c r="G68">
        <v>1</v>
      </c>
      <c r="H68" t="s">
        <v>76</v>
      </c>
      <c r="I68" t="s">
        <v>77</v>
      </c>
      <c r="J68" t="s">
        <v>78</v>
      </c>
      <c r="K68" s="11" t="s">
        <v>213</v>
      </c>
    </row>
    <row r="69" spans="1:11" ht="15" customHeight="1" x14ac:dyDescent="0.3">
      <c r="A69" t="s">
        <v>214</v>
      </c>
      <c r="B69" s="9">
        <v>45821</v>
      </c>
      <c r="C69" t="s">
        <v>88</v>
      </c>
      <c r="D69" t="s">
        <v>93</v>
      </c>
      <c r="E69">
        <v>58</v>
      </c>
      <c r="F69" s="10">
        <v>3750982</v>
      </c>
      <c r="G69">
        <v>3</v>
      </c>
      <c r="H69" t="s">
        <v>76</v>
      </c>
      <c r="I69" t="s">
        <v>77</v>
      </c>
      <c r="J69" t="s">
        <v>78</v>
      </c>
      <c r="K69" s="11" t="s">
        <v>205</v>
      </c>
    </row>
    <row r="70" spans="1:11" ht="15" customHeight="1" x14ac:dyDescent="0.3">
      <c r="A70" t="s">
        <v>215</v>
      </c>
      <c r="B70" s="9">
        <v>45762</v>
      </c>
      <c r="C70" t="s">
        <v>74</v>
      </c>
      <c r="D70" t="s">
        <v>85</v>
      </c>
      <c r="E70">
        <v>1</v>
      </c>
      <c r="F70" s="10">
        <v>156191</v>
      </c>
      <c r="G70">
        <v>1</v>
      </c>
      <c r="H70" t="s">
        <v>76</v>
      </c>
      <c r="I70" t="s">
        <v>108</v>
      </c>
      <c r="J70" t="s">
        <v>78</v>
      </c>
      <c r="K70" s="11" t="s">
        <v>216</v>
      </c>
    </row>
    <row r="71" spans="1:11" ht="15" customHeight="1" x14ac:dyDescent="0.3">
      <c r="A71" t="s">
        <v>217</v>
      </c>
      <c r="B71" s="9">
        <v>45797</v>
      </c>
      <c r="C71" t="s">
        <v>120</v>
      </c>
      <c r="D71" t="s">
        <v>121</v>
      </c>
      <c r="E71">
        <v>55</v>
      </c>
      <c r="F71" s="10">
        <v>512790</v>
      </c>
      <c r="G71">
        <v>1</v>
      </c>
      <c r="H71" t="s">
        <v>76</v>
      </c>
      <c r="I71" t="s">
        <v>82</v>
      </c>
      <c r="J71" t="s">
        <v>128</v>
      </c>
      <c r="K71" s="11" t="s">
        <v>218</v>
      </c>
    </row>
    <row r="72" spans="1:11" ht="15" customHeight="1" x14ac:dyDescent="0.3">
      <c r="A72" t="s">
        <v>219</v>
      </c>
      <c r="B72" s="9">
        <v>45886</v>
      </c>
      <c r="C72" t="s">
        <v>120</v>
      </c>
      <c r="D72" t="s">
        <v>121</v>
      </c>
      <c r="E72">
        <v>28</v>
      </c>
      <c r="F72" s="10">
        <v>219569</v>
      </c>
      <c r="G72">
        <v>1</v>
      </c>
      <c r="H72" t="s">
        <v>90</v>
      </c>
      <c r="I72" t="s">
        <v>77</v>
      </c>
      <c r="J72" t="s">
        <v>78</v>
      </c>
      <c r="K72" s="11" t="s">
        <v>126</v>
      </c>
    </row>
    <row r="73" spans="1:11" ht="15" customHeight="1" x14ac:dyDescent="0.3">
      <c r="A73" t="s">
        <v>220</v>
      </c>
      <c r="B73" s="9">
        <v>45975</v>
      </c>
      <c r="C73" t="s">
        <v>88</v>
      </c>
      <c r="D73" t="s">
        <v>85</v>
      </c>
      <c r="E73">
        <v>1</v>
      </c>
      <c r="F73" s="10">
        <v>197603</v>
      </c>
      <c r="G73">
        <v>2</v>
      </c>
      <c r="H73" t="s">
        <v>90</v>
      </c>
      <c r="I73" t="s">
        <v>77</v>
      </c>
      <c r="J73" t="s">
        <v>78</v>
      </c>
      <c r="K73" s="11" t="s">
        <v>221</v>
      </c>
    </row>
    <row r="74" spans="1:11" ht="15" customHeight="1" x14ac:dyDescent="0.3">
      <c r="A74" t="s">
        <v>222</v>
      </c>
      <c r="B74" s="9">
        <v>45796</v>
      </c>
      <c r="C74" t="s">
        <v>120</v>
      </c>
      <c r="D74" t="s">
        <v>121</v>
      </c>
      <c r="E74">
        <v>24</v>
      </c>
      <c r="F74" s="10">
        <v>237350</v>
      </c>
      <c r="G74">
        <v>2</v>
      </c>
      <c r="H74" t="s">
        <v>76</v>
      </c>
      <c r="I74" t="s">
        <v>77</v>
      </c>
      <c r="J74" t="s">
        <v>78</v>
      </c>
      <c r="K74" s="11" t="s">
        <v>170</v>
      </c>
    </row>
    <row r="75" spans="1:11" ht="15" customHeight="1" x14ac:dyDescent="0.3">
      <c r="A75" t="s">
        <v>223</v>
      </c>
      <c r="B75" s="9">
        <v>45988</v>
      </c>
      <c r="C75" t="s">
        <v>120</v>
      </c>
      <c r="D75" t="s">
        <v>75</v>
      </c>
      <c r="E75">
        <v>17</v>
      </c>
      <c r="F75" s="10">
        <v>398912</v>
      </c>
      <c r="G75">
        <v>3</v>
      </c>
      <c r="H75" t="s">
        <v>76</v>
      </c>
      <c r="I75" t="s">
        <v>82</v>
      </c>
      <c r="J75" t="s">
        <v>78</v>
      </c>
      <c r="K75" s="11" t="s">
        <v>224</v>
      </c>
    </row>
    <row r="76" spans="1:11" ht="28.35" customHeight="1" x14ac:dyDescent="0.3">
      <c r="A76" t="s">
        <v>225</v>
      </c>
      <c r="B76" s="9">
        <v>45892</v>
      </c>
      <c r="C76" t="s">
        <v>74</v>
      </c>
      <c r="D76" t="s">
        <v>89</v>
      </c>
      <c r="E76">
        <v>1</v>
      </c>
      <c r="F76" s="10">
        <v>537200</v>
      </c>
      <c r="G76">
        <v>2</v>
      </c>
      <c r="H76" t="s">
        <v>76</v>
      </c>
      <c r="I76" t="s">
        <v>77</v>
      </c>
      <c r="J76" t="s">
        <v>128</v>
      </c>
      <c r="K76" s="11" t="s">
        <v>226</v>
      </c>
    </row>
    <row r="77" spans="1:11" ht="15" customHeight="1" x14ac:dyDescent="0.3">
      <c r="A77" t="s">
        <v>227</v>
      </c>
      <c r="B77" s="9">
        <v>45918</v>
      </c>
      <c r="C77" t="s">
        <v>74</v>
      </c>
      <c r="D77" t="s">
        <v>75</v>
      </c>
      <c r="E77">
        <v>19</v>
      </c>
      <c r="F77" s="10">
        <v>499174</v>
      </c>
      <c r="G77">
        <v>3</v>
      </c>
      <c r="H77" t="s">
        <v>76</v>
      </c>
      <c r="I77" t="s">
        <v>77</v>
      </c>
      <c r="J77" t="s">
        <v>78</v>
      </c>
      <c r="K77" s="11" t="s">
        <v>228</v>
      </c>
    </row>
    <row r="78" spans="1:11" ht="28.35" customHeight="1" x14ac:dyDescent="0.3">
      <c r="A78" t="s">
        <v>229</v>
      </c>
      <c r="B78" s="9">
        <v>45831</v>
      </c>
      <c r="C78" t="s">
        <v>81</v>
      </c>
      <c r="D78" t="s">
        <v>85</v>
      </c>
      <c r="E78">
        <v>1</v>
      </c>
      <c r="F78" s="10">
        <v>166497</v>
      </c>
      <c r="G78">
        <v>1</v>
      </c>
      <c r="H78" t="s">
        <v>76</v>
      </c>
      <c r="I78" t="s">
        <v>77</v>
      </c>
      <c r="J78" t="s">
        <v>78</v>
      </c>
      <c r="K78" s="11" t="s">
        <v>189</v>
      </c>
    </row>
    <row r="79" spans="1:11" ht="15" customHeight="1" x14ac:dyDescent="0.3">
      <c r="A79" t="s">
        <v>230</v>
      </c>
      <c r="B79" s="9">
        <v>46051</v>
      </c>
      <c r="C79" t="s">
        <v>102</v>
      </c>
      <c r="D79" t="s">
        <v>75</v>
      </c>
      <c r="E79">
        <v>42</v>
      </c>
      <c r="F79" s="10">
        <v>931892</v>
      </c>
      <c r="G79">
        <v>2</v>
      </c>
      <c r="H79" t="s">
        <v>76</v>
      </c>
      <c r="I79" t="s">
        <v>82</v>
      </c>
      <c r="J79" t="s">
        <v>78</v>
      </c>
      <c r="K79" s="11" t="s">
        <v>231</v>
      </c>
    </row>
    <row r="80" spans="1:11" ht="15" customHeight="1" x14ac:dyDescent="0.3">
      <c r="A80" t="s">
        <v>232</v>
      </c>
      <c r="B80" s="9">
        <v>45761</v>
      </c>
      <c r="C80" t="s">
        <v>120</v>
      </c>
      <c r="D80" t="s">
        <v>89</v>
      </c>
      <c r="E80">
        <v>1</v>
      </c>
      <c r="F80" s="10">
        <v>477536</v>
      </c>
      <c r="G80">
        <v>3</v>
      </c>
      <c r="H80" t="s">
        <v>76</v>
      </c>
      <c r="I80" t="s">
        <v>77</v>
      </c>
      <c r="J80" t="s">
        <v>78</v>
      </c>
      <c r="K80" s="11" t="s">
        <v>233</v>
      </c>
    </row>
    <row r="81" spans="1:11" ht="15" customHeight="1" x14ac:dyDescent="0.3">
      <c r="A81" t="s">
        <v>234</v>
      </c>
      <c r="B81" s="9">
        <v>46026</v>
      </c>
      <c r="C81" t="s">
        <v>99</v>
      </c>
      <c r="D81" t="s">
        <v>117</v>
      </c>
      <c r="E81">
        <v>1</v>
      </c>
      <c r="F81" s="10">
        <v>1152887</v>
      </c>
      <c r="G81">
        <v>2</v>
      </c>
      <c r="H81" t="s">
        <v>90</v>
      </c>
      <c r="I81" t="s">
        <v>77</v>
      </c>
      <c r="J81" t="s">
        <v>78</v>
      </c>
      <c r="K81" s="11" t="s">
        <v>131</v>
      </c>
    </row>
    <row r="82" spans="1:11" ht="28.35" customHeight="1" x14ac:dyDescent="0.3">
      <c r="A82" t="s">
        <v>235</v>
      </c>
      <c r="B82" s="9">
        <v>45842</v>
      </c>
      <c r="C82" t="s">
        <v>74</v>
      </c>
      <c r="D82" t="s">
        <v>103</v>
      </c>
      <c r="E82">
        <v>24</v>
      </c>
      <c r="F82" s="10">
        <v>1062</v>
      </c>
      <c r="G82">
        <v>1</v>
      </c>
      <c r="H82" t="s">
        <v>76</v>
      </c>
      <c r="I82" t="s">
        <v>77</v>
      </c>
      <c r="J82" t="s">
        <v>78</v>
      </c>
      <c r="K82" s="11" t="s">
        <v>236</v>
      </c>
    </row>
    <row r="83" spans="1:11" ht="15" customHeight="1" x14ac:dyDescent="0.3">
      <c r="A83" t="s">
        <v>237</v>
      </c>
      <c r="B83" s="9">
        <v>45884</v>
      </c>
      <c r="C83" t="s">
        <v>120</v>
      </c>
      <c r="D83" t="s">
        <v>96</v>
      </c>
      <c r="E83">
        <v>1</v>
      </c>
      <c r="F83" s="10">
        <v>318956</v>
      </c>
      <c r="G83">
        <v>2</v>
      </c>
      <c r="H83" t="s">
        <v>90</v>
      </c>
      <c r="I83" t="s">
        <v>77</v>
      </c>
      <c r="J83" t="s">
        <v>78</v>
      </c>
      <c r="K83" s="11" t="s">
        <v>238</v>
      </c>
    </row>
    <row r="84" spans="1:11" ht="15" customHeight="1" x14ac:dyDescent="0.3">
      <c r="A84" t="s">
        <v>239</v>
      </c>
      <c r="B84" s="9">
        <v>46006</v>
      </c>
      <c r="C84" t="s">
        <v>81</v>
      </c>
      <c r="D84" t="s">
        <v>96</v>
      </c>
      <c r="E84">
        <v>1</v>
      </c>
      <c r="F84" s="10">
        <v>281940</v>
      </c>
      <c r="G84">
        <v>1</v>
      </c>
      <c r="H84" t="s">
        <v>76</v>
      </c>
      <c r="I84" t="s">
        <v>82</v>
      </c>
      <c r="J84" t="s">
        <v>128</v>
      </c>
      <c r="K84" s="11" t="s">
        <v>240</v>
      </c>
    </row>
    <row r="85" spans="1:11" ht="15" customHeight="1" x14ac:dyDescent="0.3">
      <c r="A85" t="s">
        <v>241</v>
      </c>
      <c r="B85" s="9">
        <v>45998</v>
      </c>
      <c r="C85" t="s">
        <v>120</v>
      </c>
      <c r="D85" t="s">
        <v>93</v>
      </c>
      <c r="E85">
        <v>12</v>
      </c>
      <c r="F85" s="10">
        <v>627020</v>
      </c>
      <c r="G85">
        <v>3</v>
      </c>
      <c r="H85" t="s">
        <v>90</v>
      </c>
      <c r="I85" t="s">
        <v>77</v>
      </c>
      <c r="J85" t="s">
        <v>78</v>
      </c>
      <c r="K85" s="11" t="s">
        <v>145</v>
      </c>
    </row>
    <row r="86" spans="1:11" ht="15" customHeight="1" x14ac:dyDescent="0.3">
      <c r="A86" t="s">
        <v>242</v>
      </c>
      <c r="B86" s="9">
        <v>45826</v>
      </c>
      <c r="C86" t="s">
        <v>99</v>
      </c>
      <c r="D86" t="s">
        <v>89</v>
      </c>
      <c r="E86">
        <v>1</v>
      </c>
      <c r="F86" s="10">
        <v>421433</v>
      </c>
      <c r="G86">
        <v>2</v>
      </c>
      <c r="H86" t="s">
        <v>76</v>
      </c>
      <c r="I86" t="s">
        <v>82</v>
      </c>
      <c r="J86" t="s">
        <v>78</v>
      </c>
      <c r="K86" s="11" t="s">
        <v>243</v>
      </c>
    </row>
    <row r="87" spans="1:11" ht="15" customHeight="1" x14ac:dyDescent="0.3">
      <c r="A87" t="s">
        <v>244</v>
      </c>
      <c r="B87" s="9">
        <v>45839</v>
      </c>
      <c r="C87" t="s">
        <v>120</v>
      </c>
      <c r="D87" t="s">
        <v>121</v>
      </c>
      <c r="E87">
        <v>54</v>
      </c>
      <c r="F87" s="10">
        <v>582783</v>
      </c>
      <c r="G87">
        <v>2</v>
      </c>
      <c r="H87" t="s">
        <v>76</v>
      </c>
      <c r="I87" t="s">
        <v>82</v>
      </c>
      <c r="J87" t="s">
        <v>78</v>
      </c>
      <c r="K87" s="11" t="s">
        <v>185</v>
      </c>
    </row>
    <row r="88" spans="1:11" ht="28.35" customHeight="1" x14ac:dyDescent="0.3">
      <c r="A88" t="s">
        <v>245</v>
      </c>
      <c r="B88" s="9">
        <v>45963</v>
      </c>
      <c r="C88" t="s">
        <v>88</v>
      </c>
      <c r="D88" t="s">
        <v>96</v>
      </c>
      <c r="E88">
        <v>1</v>
      </c>
      <c r="F88" s="10">
        <v>298484</v>
      </c>
      <c r="G88">
        <v>2</v>
      </c>
      <c r="H88" t="s">
        <v>76</v>
      </c>
      <c r="I88" t="s">
        <v>82</v>
      </c>
      <c r="J88" t="s">
        <v>78</v>
      </c>
      <c r="K88" s="11" t="s">
        <v>246</v>
      </c>
    </row>
    <row r="89" spans="1:11" ht="15" customHeight="1" x14ac:dyDescent="0.3">
      <c r="A89" t="s">
        <v>247</v>
      </c>
      <c r="B89" s="9">
        <v>45810</v>
      </c>
      <c r="C89" t="s">
        <v>99</v>
      </c>
      <c r="D89" t="s">
        <v>89</v>
      </c>
      <c r="E89">
        <v>1</v>
      </c>
      <c r="F89" s="10">
        <v>423831</v>
      </c>
      <c r="G89">
        <v>1</v>
      </c>
      <c r="H89" t="s">
        <v>90</v>
      </c>
      <c r="I89" t="s">
        <v>77</v>
      </c>
      <c r="J89" t="s">
        <v>78</v>
      </c>
      <c r="K89" s="11" t="s">
        <v>248</v>
      </c>
    </row>
    <row r="90" spans="1:11" ht="15" customHeight="1" x14ac:dyDescent="0.3">
      <c r="A90" t="s">
        <v>249</v>
      </c>
      <c r="B90" s="9">
        <v>45906</v>
      </c>
      <c r="C90" t="s">
        <v>99</v>
      </c>
      <c r="D90" t="s">
        <v>75</v>
      </c>
      <c r="E90">
        <v>45</v>
      </c>
      <c r="F90" s="10">
        <v>937035</v>
      </c>
      <c r="G90">
        <v>3</v>
      </c>
      <c r="H90" t="s">
        <v>76</v>
      </c>
      <c r="I90" t="s">
        <v>108</v>
      </c>
      <c r="J90" t="s">
        <v>78</v>
      </c>
      <c r="K90" s="11" t="s">
        <v>250</v>
      </c>
    </row>
    <row r="91" spans="1:11" ht="28.35" customHeight="1" x14ac:dyDescent="0.3">
      <c r="A91" t="s">
        <v>251</v>
      </c>
      <c r="B91" s="9">
        <v>45827</v>
      </c>
      <c r="C91" t="s">
        <v>88</v>
      </c>
      <c r="D91" t="s">
        <v>103</v>
      </c>
      <c r="E91">
        <v>50</v>
      </c>
      <c r="F91" s="10">
        <v>2022</v>
      </c>
      <c r="G91">
        <v>2</v>
      </c>
      <c r="H91" t="s">
        <v>76</v>
      </c>
      <c r="I91" t="s">
        <v>77</v>
      </c>
      <c r="J91" t="s">
        <v>78</v>
      </c>
      <c r="K91" s="11" t="s">
        <v>252</v>
      </c>
    </row>
    <row r="92" spans="1:11" ht="15" customHeight="1" x14ac:dyDescent="0.3">
      <c r="A92" t="s">
        <v>253</v>
      </c>
      <c r="B92" s="9">
        <v>46079</v>
      </c>
      <c r="C92" t="s">
        <v>74</v>
      </c>
      <c r="D92" t="s">
        <v>121</v>
      </c>
      <c r="E92">
        <v>30</v>
      </c>
      <c r="F92" s="10">
        <v>320858</v>
      </c>
      <c r="G92">
        <v>1</v>
      </c>
      <c r="H92" t="s">
        <v>76</v>
      </c>
      <c r="I92" t="s">
        <v>77</v>
      </c>
      <c r="J92" t="s">
        <v>128</v>
      </c>
      <c r="K92" s="11" t="s">
        <v>185</v>
      </c>
    </row>
    <row r="93" spans="1:11" ht="15" customHeight="1" x14ac:dyDescent="0.3">
      <c r="A93" t="s">
        <v>254</v>
      </c>
      <c r="B93" s="9">
        <v>46067</v>
      </c>
      <c r="C93" t="s">
        <v>99</v>
      </c>
      <c r="D93" t="s">
        <v>96</v>
      </c>
      <c r="E93">
        <v>1</v>
      </c>
      <c r="F93" s="10">
        <v>249911</v>
      </c>
      <c r="G93">
        <v>2</v>
      </c>
      <c r="H93" t="s">
        <v>90</v>
      </c>
      <c r="I93" t="s">
        <v>77</v>
      </c>
      <c r="J93" t="s">
        <v>78</v>
      </c>
      <c r="K93" s="11" t="s">
        <v>124</v>
      </c>
    </row>
    <row r="94" spans="1:11" ht="28.35" customHeight="1" x14ac:dyDescent="0.3">
      <c r="A94" t="s">
        <v>255</v>
      </c>
      <c r="B94" s="9">
        <v>45858</v>
      </c>
      <c r="C94" t="s">
        <v>99</v>
      </c>
      <c r="D94" t="s">
        <v>121</v>
      </c>
      <c r="E94">
        <v>56</v>
      </c>
      <c r="F94" s="10">
        <v>458824</v>
      </c>
      <c r="G94">
        <v>2</v>
      </c>
      <c r="H94" t="s">
        <v>76</v>
      </c>
      <c r="I94" t="s">
        <v>77</v>
      </c>
      <c r="J94" t="s">
        <v>128</v>
      </c>
      <c r="K94" s="11" t="s">
        <v>161</v>
      </c>
    </row>
    <row r="95" spans="1:11" ht="28.35" customHeight="1" x14ac:dyDescent="0.3">
      <c r="A95" t="s">
        <v>256</v>
      </c>
      <c r="B95" s="9">
        <v>46045</v>
      </c>
      <c r="C95" t="s">
        <v>74</v>
      </c>
      <c r="D95" t="s">
        <v>117</v>
      </c>
      <c r="E95">
        <v>1</v>
      </c>
      <c r="F95" s="10">
        <v>1342902</v>
      </c>
      <c r="G95">
        <v>3</v>
      </c>
      <c r="H95" t="s">
        <v>76</v>
      </c>
      <c r="I95" t="s">
        <v>82</v>
      </c>
      <c r="J95" t="s">
        <v>78</v>
      </c>
      <c r="K95" s="11" t="s">
        <v>257</v>
      </c>
    </row>
    <row r="96" spans="1:11" ht="15" customHeight="1" x14ac:dyDescent="0.3">
      <c r="A96" t="s">
        <v>258</v>
      </c>
      <c r="B96" s="9">
        <v>46024</v>
      </c>
      <c r="C96" t="s">
        <v>88</v>
      </c>
      <c r="D96" t="s">
        <v>89</v>
      </c>
      <c r="E96">
        <v>1</v>
      </c>
      <c r="F96" s="10">
        <v>428739</v>
      </c>
      <c r="G96">
        <v>1</v>
      </c>
      <c r="H96" t="s">
        <v>76</v>
      </c>
      <c r="I96" t="s">
        <v>77</v>
      </c>
      <c r="J96" t="s">
        <v>78</v>
      </c>
      <c r="K96" s="11" t="s">
        <v>259</v>
      </c>
    </row>
    <row r="97" spans="1:11" ht="15" customHeight="1" x14ac:dyDescent="0.3">
      <c r="A97" t="s">
        <v>260</v>
      </c>
      <c r="B97" s="9">
        <v>46007</v>
      </c>
      <c r="C97" t="s">
        <v>74</v>
      </c>
      <c r="D97" t="s">
        <v>93</v>
      </c>
      <c r="E97">
        <v>46</v>
      </c>
      <c r="F97" s="10">
        <v>3259662</v>
      </c>
      <c r="G97">
        <v>1</v>
      </c>
      <c r="H97" t="s">
        <v>76</v>
      </c>
      <c r="I97" t="s">
        <v>77</v>
      </c>
      <c r="J97" t="s">
        <v>78</v>
      </c>
      <c r="K97" s="11" t="s">
        <v>261</v>
      </c>
    </row>
    <row r="98" spans="1:11" ht="15" customHeight="1" x14ac:dyDescent="0.3">
      <c r="A98" t="s">
        <v>262</v>
      </c>
      <c r="B98" s="9">
        <v>45872</v>
      </c>
      <c r="C98" t="s">
        <v>81</v>
      </c>
      <c r="D98" t="s">
        <v>121</v>
      </c>
      <c r="E98">
        <v>41</v>
      </c>
      <c r="F98" s="10">
        <v>330754</v>
      </c>
      <c r="G98">
        <v>1</v>
      </c>
      <c r="H98" t="s">
        <v>76</v>
      </c>
      <c r="I98" t="s">
        <v>77</v>
      </c>
      <c r="J98" t="s">
        <v>78</v>
      </c>
      <c r="K98" s="11" t="s">
        <v>170</v>
      </c>
    </row>
    <row r="99" spans="1:11" ht="28.35" customHeight="1" x14ac:dyDescent="0.3">
      <c r="A99" t="s">
        <v>263</v>
      </c>
      <c r="B99" s="9">
        <v>45817</v>
      </c>
      <c r="C99" t="s">
        <v>81</v>
      </c>
      <c r="D99" t="s">
        <v>75</v>
      </c>
      <c r="E99">
        <v>40</v>
      </c>
      <c r="F99" s="10">
        <v>840002</v>
      </c>
      <c r="G99">
        <v>1</v>
      </c>
      <c r="H99" t="s">
        <v>76</v>
      </c>
      <c r="I99" t="s">
        <v>82</v>
      </c>
      <c r="J99" t="s">
        <v>78</v>
      </c>
      <c r="K99" s="11" t="s">
        <v>264</v>
      </c>
    </row>
    <row r="100" spans="1:11" ht="15" customHeight="1" x14ac:dyDescent="0.3">
      <c r="A100" t="s">
        <v>265</v>
      </c>
      <c r="B100" s="9">
        <v>46079</v>
      </c>
      <c r="C100" t="s">
        <v>88</v>
      </c>
      <c r="D100" t="s">
        <v>89</v>
      </c>
      <c r="E100">
        <v>1</v>
      </c>
      <c r="F100" s="10">
        <v>367505</v>
      </c>
      <c r="G100">
        <v>2</v>
      </c>
      <c r="H100" t="s">
        <v>76</v>
      </c>
      <c r="I100" t="s">
        <v>77</v>
      </c>
      <c r="J100" t="s">
        <v>78</v>
      </c>
      <c r="K100" s="11" t="s">
        <v>266</v>
      </c>
    </row>
    <row r="101" spans="1:11" ht="28.35" customHeight="1" x14ac:dyDescent="0.3">
      <c r="A101" t="s">
        <v>267</v>
      </c>
      <c r="B101" s="9">
        <v>45822</v>
      </c>
      <c r="C101" t="s">
        <v>81</v>
      </c>
      <c r="D101" t="s">
        <v>93</v>
      </c>
      <c r="E101">
        <v>31</v>
      </c>
      <c r="F101" s="10">
        <v>1900147</v>
      </c>
      <c r="G101">
        <v>3</v>
      </c>
      <c r="H101" t="s">
        <v>90</v>
      </c>
      <c r="I101" t="s">
        <v>108</v>
      </c>
      <c r="J101" t="s">
        <v>78</v>
      </c>
      <c r="K101" s="11" t="s">
        <v>268</v>
      </c>
    </row>
    <row r="102" spans="1:11" ht="15" customHeight="1" x14ac:dyDescent="0.3">
      <c r="A102" t="s">
        <v>269</v>
      </c>
      <c r="B102" s="9">
        <v>45833</v>
      </c>
      <c r="C102" t="s">
        <v>99</v>
      </c>
      <c r="D102" t="s">
        <v>93</v>
      </c>
      <c r="E102">
        <v>26</v>
      </c>
      <c r="F102" s="10">
        <v>1771996</v>
      </c>
      <c r="G102">
        <v>1</v>
      </c>
      <c r="H102" t="s">
        <v>76</v>
      </c>
      <c r="I102" t="s">
        <v>82</v>
      </c>
      <c r="J102" t="s">
        <v>128</v>
      </c>
      <c r="K102" s="11" t="s">
        <v>270</v>
      </c>
    </row>
    <row r="103" spans="1:11" ht="28.35" customHeight="1" x14ac:dyDescent="0.3">
      <c r="A103" t="s">
        <v>271</v>
      </c>
      <c r="B103" s="9">
        <v>45761</v>
      </c>
      <c r="C103" t="s">
        <v>120</v>
      </c>
      <c r="D103" t="s">
        <v>96</v>
      </c>
      <c r="E103">
        <v>1</v>
      </c>
      <c r="F103" s="10">
        <v>301040</v>
      </c>
      <c r="G103">
        <v>1</v>
      </c>
      <c r="H103" t="s">
        <v>76</v>
      </c>
      <c r="I103" t="s">
        <v>77</v>
      </c>
      <c r="J103" t="s">
        <v>78</v>
      </c>
      <c r="K103" s="11" t="s">
        <v>272</v>
      </c>
    </row>
    <row r="104" spans="1:11" ht="15" customHeight="1" x14ac:dyDescent="0.3">
      <c r="A104" t="s">
        <v>273</v>
      </c>
      <c r="B104" s="9">
        <v>45986</v>
      </c>
      <c r="C104" t="s">
        <v>102</v>
      </c>
      <c r="D104" t="s">
        <v>103</v>
      </c>
      <c r="E104">
        <v>7</v>
      </c>
      <c r="F104" s="10">
        <v>294</v>
      </c>
      <c r="G104">
        <v>1</v>
      </c>
      <c r="H104" t="s">
        <v>76</v>
      </c>
      <c r="I104" t="s">
        <v>77</v>
      </c>
      <c r="J104" t="s">
        <v>78</v>
      </c>
      <c r="K104" s="11" t="s">
        <v>274</v>
      </c>
    </row>
    <row r="105" spans="1:11" ht="15" customHeight="1" x14ac:dyDescent="0.3">
      <c r="A105" t="s">
        <v>275</v>
      </c>
      <c r="B105" s="9">
        <v>45887</v>
      </c>
      <c r="C105" t="s">
        <v>81</v>
      </c>
      <c r="D105" t="s">
        <v>103</v>
      </c>
      <c r="E105">
        <v>56</v>
      </c>
      <c r="F105" s="10">
        <v>2796</v>
      </c>
      <c r="G105">
        <v>2</v>
      </c>
      <c r="H105" t="s">
        <v>90</v>
      </c>
      <c r="I105" t="s">
        <v>77</v>
      </c>
      <c r="J105" t="s">
        <v>78</v>
      </c>
      <c r="K105" s="11" t="s">
        <v>208</v>
      </c>
    </row>
    <row r="106" spans="1:11" ht="28.35" customHeight="1" x14ac:dyDescent="0.3">
      <c r="A106" t="s">
        <v>276</v>
      </c>
      <c r="B106" s="9">
        <v>45855</v>
      </c>
      <c r="C106" t="s">
        <v>88</v>
      </c>
      <c r="D106" t="s">
        <v>89</v>
      </c>
      <c r="E106">
        <v>1</v>
      </c>
      <c r="F106" s="10">
        <v>489383</v>
      </c>
      <c r="G106">
        <v>1</v>
      </c>
      <c r="H106" t="s">
        <v>90</v>
      </c>
      <c r="I106" t="s">
        <v>77</v>
      </c>
      <c r="J106" t="s">
        <v>128</v>
      </c>
      <c r="K106" s="11" t="s">
        <v>91</v>
      </c>
    </row>
    <row r="107" spans="1:11" ht="15" customHeight="1" x14ac:dyDescent="0.3">
      <c r="A107" t="s">
        <v>277</v>
      </c>
      <c r="B107" s="9">
        <v>45757</v>
      </c>
      <c r="C107" t="s">
        <v>120</v>
      </c>
      <c r="D107" t="s">
        <v>93</v>
      </c>
      <c r="E107">
        <v>9</v>
      </c>
      <c r="F107" s="10">
        <v>573935</v>
      </c>
      <c r="G107">
        <v>2</v>
      </c>
      <c r="H107" t="s">
        <v>76</v>
      </c>
      <c r="I107" t="s">
        <v>77</v>
      </c>
      <c r="J107" t="s">
        <v>128</v>
      </c>
      <c r="K107" s="11" t="s">
        <v>278</v>
      </c>
    </row>
    <row r="108" spans="1:11" ht="28.35" customHeight="1" x14ac:dyDescent="0.3">
      <c r="A108" t="s">
        <v>279</v>
      </c>
      <c r="B108" s="9">
        <v>45996</v>
      </c>
      <c r="C108" t="s">
        <v>120</v>
      </c>
      <c r="D108" t="s">
        <v>103</v>
      </c>
      <c r="E108">
        <v>17</v>
      </c>
      <c r="F108" s="10">
        <v>871</v>
      </c>
      <c r="G108">
        <v>1</v>
      </c>
      <c r="H108" t="s">
        <v>90</v>
      </c>
      <c r="I108" t="s">
        <v>77</v>
      </c>
      <c r="J108" t="s">
        <v>78</v>
      </c>
      <c r="K108" s="11" t="s">
        <v>280</v>
      </c>
    </row>
    <row r="109" spans="1:11" ht="15" customHeight="1" x14ac:dyDescent="0.3">
      <c r="A109" t="s">
        <v>281</v>
      </c>
      <c r="B109" s="9">
        <v>46039</v>
      </c>
      <c r="C109" t="s">
        <v>120</v>
      </c>
      <c r="D109" t="s">
        <v>121</v>
      </c>
      <c r="E109">
        <v>9</v>
      </c>
      <c r="F109" s="10">
        <v>74353</v>
      </c>
      <c r="G109">
        <v>1</v>
      </c>
      <c r="H109" t="s">
        <v>76</v>
      </c>
      <c r="I109" t="s">
        <v>77</v>
      </c>
      <c r="J109" t="s">
        <v>78</v>
      </c>
      <c r="K109" s="11" t="s">
        <v>170</v>
      </c>
    </row>
    <row r="110" spans="1:11" ht="28.35" customHeight="1" x14ac:dyDescent="0.3">
      <c r="A110" t="s">
        <v>282</v>
      </c>
      <c r="B110" s="9">
        <v>45759</v>
      </c>
      <c r="C110" t="s">
        <v>120</v>
      </c>
      <c r="D110" t="s">
        <v>103</v>
      </c>
      <c r="E110">
        <v>20</v>
      </c>
      <c r="F110" s="10">
        <v>1017</v>
      </c>
      <c r="G110">
        <v>1</v>
      </c>
      <c r="H110" t="s">
        <v>90</v>
      </c>
      <c r="I110" t="s">
        <v>77</v>
      </c>
      <c r="J110" t="s">
        <v>78</v>
      </c>
      <c r="K110" s="11" t="s">
        <v>280</v>
      </c>
    </row>
    <row r="111" spans="1:11" ht="15" customHeight="1" x14ac:dyDescent="0.3">
      <c r="A111" t="s">
        <v>283</v>
      </c>
      <c r="B111" s="9">
        <v>46019</v>
      </c>
      <c r="C111" t="s">
        <v>120</v>
      </c>
      <c r="D111" t="s">
        <v>121</v>
      </c>
      <c r="E111">
        <v>8</v>
      </c>
      <c r="F111" s="10">
        <v>70605</v>
      </c>
      <c r="G111">
        <v>2</v>
      </c>
      <c r="H111" t="s">
        <v>90</v>
      </c>
      <c r="I111" t="s">
        <v>77</v>
      </c>
      <c r="J111" t="s">
        <v>78</v>
      </c>
      <c r="K111" s="11" t="s">
        <v>284</v>
      </c>
    </row>
    <row r="112" spans="1:11" ht="15" customHeight="1" x14ac:dyDescent="0.3">
      <c r="A112" t="s">
        <v>285</v>
      </c>
      <c r="B112" s="9">
        <v>46016</v>
      </c>
      <c r="C112" t="s">
        <v>102</v>
      </c>
      <c r="D112" t="s">
        <v>96</v>
      </c>
      <c r="E112">
        <v>1</v>
      </c>
      <c r="F112" s="10">
        <v>270976</v>
      </c>
      <c r="G112">
        <v>3</v>
      </c>
      <c r="H112" t="s">
        <v>76</v>
      </c>
      <c r="I112" t="s">
        <v>82</v>
      </c>
      <c r="J112" t="s">
        <v>128</v>
      </c>
      <c r="K112" s="11" t="s">
        <v>286</v>
      </c>
    </row>
    <row r="113" spans="1:11" ht="15" customHeight="1" x14ac:dyDescent="0.3">
      <c r="A113" t="s">
        <v>287</v>
      </c>
      <c r="B113" s="9">
        <v>46038</v>
      </c>
      <c r="C113" t="s">
        <v>74</v>
      </c>
      <c r="D113" t="s">
        <v>93</v>
      </c>
      <c r="E113">
        <v>48</v>
      </c>
      <c r="F113" s="10">
        <v>3444205</v>
      </c>
      <c r="G113">
        <v>3</v>
      </c>
      <c r="H113" t="s">
        <v>76</v>
      </c>
      <c r="I113" t="s">
        <v>82</v>
      </c>
      <c r="J113" t="s">
        <v>78</v>
      </c>
      <c r="K113" s="11" t="s">
        <v>106</v>
      </c>
    </row>
    <row r="114" spans="1:11" ht="28.35" customHeight="1" x14ac:dyDescent="0.3">
      <c r="A114" t="s">
        <v>288</v>
      </c>
      <c r="B114" s="9">
        <v>45984</v>
      </c>
      <c r="C114" t="s">
        <v>102</v>
      </c>
      <c r="D114" t="s">
        <v>85</v>
      </c>
      <c r="E114">
        <v>1</v>
      </c>
      <c r="F114" s="10">
        <v>183265</v>
      </c>
      <c r="G114">
        <v>1</v>
      </c>
      <c r="H114" t="s">
        <v>76</v>
      </c>
      <c r="I114" t="s">
        <v>82</v>
      </c>
      <c r="J114" t="s">
        <v>78</v>
      </c>
      <c r="K114" s="11" t="s">
        <v>289</v>
      </c>
    </row>
    <row r="115" spans="1:11" ht="28.35" customHeight="1" x14ac:dyDescent="0.3">
      <c r="A115" t="s">
        <v>290</v>
      </c>
      <c r="B115" s="9">
        <v>45820</v>
      </c>
      <c r="C115" t="s">
        <v>81</v>
      </c>
      <c r="D115" t="s">
        <v>117</v>
      </c>
      <c r="E115">
        <v>1</v>
      </c>
      <c r="F115" s="10">
        <v>1156453</v>
      </c>
      <c r="G115">
        <v>2</v>
      </c>
      <c r="H115" t="s">
        <v>76</v>
      </c>
      <c r="I115" t="s">
        <v>77</v>
      </c>
      <c r="J115" t="s">
        <v>78</v>
      </c>
      <c r="K115" s="11" t="s">
        <v>291</v>
      </c>
    </row>
    <row r="116" spans="1:11" ht="15" customHeight="1" x14ac:dyDescent="0.3">
      <c r="A116" t="s">
        <v>292</v>
      </c>
      <c r="B116" s="9">
        <v>45935</v>
      </c>
      <c r="C116" t="s">
        <v>102</v>
      </c>
      <c r="D116" t="s">
        <v>85</v>
      </c>
      <c r="E116">
        <v>1</v>
      </c>
      <c r="F116" s="10">
        <v>189731</v>
      </c>
      <c r="G116">
        <v>3</v>
      </c>
      <c r="H116" t="s">
        <v>76</v>
      </c>
      <c r="I116" t="s">
        <v>77</v>
      </c>
      <c r="J116" t="s">
        <v>128</v>
      </c>
      <c r="K116" s="11" t="s">
        <v>293</v>
      </c>
    </row>
    <row r="117" spans="1:11" ht="15" customHeight="1" x14ac:dyDescent="0.3">
      <c r="A117" t="s">
        <v>294</v>
      </c>
      <c r="B117" s="9">
        <v>45901</v>
      </c>
      <c r="C117" t="s">
        <v>81</v>
      </c>
      <c r="D117" t="s">
        <v>96</v>
      </c>
      <c r="E117">
        <v>1</v>
      </c>
      <c r="F117" s="10">
        <v>299651</v>
      </c>
      <c r="G117">
        <v>1</v>
      </c>
      <c r="H117" t="s">
        <v>90</v>
      </c>
      <c r="I117" t="s">
        <v>77</v>
      </c>
      <c r="J117" t="s">
        <v>78</v>
      </c>
      <c r="K117" s="11" t="s">
        <v>295</v>
      </c>
    </row>
    <row r="118" spans="1:11" ht="15" customHeight="1" x14ac:dyDescent="0.3">
      <c r="A118" t="s">
        <v>296</v>
      </c>
      <c r="B118" s="9">
        <v>45980</v>
      </c>
      <c r="C118" t="s">
        <v>102</v>
      </c>
      <c r="D118" t="s">
        <v>75</v>
      </c>
      <c r="E118">
        <v>27</v>
      </c>
      <c r="F118" s="10">
        <v>798218</v>
      </c>
      <c r="G118">
        <v>1</v>
      </c>
      <c r="H118" t="s">
        <v>90</v>
      </c>
      <c r="I118" t="s">
        <v>77</v>
      </c>
      <c r="J118" t="s">
        <v>78</v>
      </c>
      <c r="K118" s="11" t="s">
        <v>83</v>
      </c>
    </row>
    <row r="119" spans="1:11" ht="15" customHeight="1" x14ac:dyDescent="0.3">
      <c r="A119" t="s">
        <v>297</v>
      </c>
      <c r="B119" s="9">
        <v>45904</v>
      </c>
      <c r="C119" t="s">
        <v>81</v>
      </c>
      <c r="D119" t="s">
        <v>96</v>
      </c>
      <c r="E119">
        <v>1</v>
      </c>
      <c r="F119" s="10">
        <v>339089</v>
      </c>
      <c r="G119">
        <v>3</v>
      </c>
      <c r="H119" t="s">
        <v>76</v>
      </c>
      <c r="I119" t="s">
        <v>108</v>
      </c>
      <c r="J119" t="s">
        <v>78</v>
      </c>
      <c r="K119" s="11" t="s">
        <v>295</v>
      </c>
    </row>
    <row r="120" spans="1:11" ht="15" customHeight="1" x14ac:dyDescent="0.3">
      <c r="A120" t="s">
        <v>298</v>
      </c>
      <c r="B120" s="9">
        <v>45977</v>
      </c>
      <c r="C120" t="s">
        <v>88</v>
      </c>
      <c r="D120" t="s">
        <v>117</v>
      </c>
      <c r="E120">
        <v>1</v>
      </c>
      <c r="F120" s="10">
        <v>1230184</v>
      </c>
      <c r="G120">
        <v>1</v>
      </c>
      <c r="H120" t="s">
        <v>76</v>
      </c>
      <c r="I120" t="s">
        <v>77</v>
      </c>
      <c r="J120" t="s">
        <v>128</v>
      </c>
      <c r="K120" s="11" t="s">
        <v>135</v>
      </c>
    </row>
    <row r="121" spans="1:11" ht="28.35" customHeight="1" x14ac:dyDescent="0.3">
      <c r="A121" t="s">
        <v>299</v>
      </c>
      <c r="B121" s="9">
        <v>45891</v>
      </c>
      <c r="C121" t="s">
        <v>81</v>
      </c>
      <c r="D121" t="s">
        <v>85</v>
      </c>
      <c r="E121">
        <v>1</v>
      </c>
      <c r="F121" s="10">
        <v>181314</v>
      </c>
      <c r="G121">
        <v>3</v>
      </c>
      <c r="H121" t="s">
        <v>76</v>
      </c>
      <c r="I121" t="s">
        <v>82</v>
      </c>
      <c r="J121" t="s">
        <v>78</v>
      </c>
      <c r="K121" s="11" t="s">
        <v>194</v>
      </c>
    </row>
    <row r="122" spans="1:11" ht="15" customHeight="1" x14ac:dyDescent="0.3">
      <c r="A122" t="s">
        <v>300</v>
      </c>
      <c r="B122" s="9">
        <v>46041</v>
      </c>
      <c r="C122" t="s">
        <v>88</v>
      </c>
      <c r="D122" t="s">
        <v>103</v>
      </c>
      <c r="E122">
        <v>52</v>
      </c>
      <c r="F122" s="10">
        <v>2356</v>
      </c>
      <c r="G122">
        <v>2</v>
      </c>
      <c r="H122" t="s">
        <v>76</v>
      </c>
      <c r="I122" t="s">
        <v>82</v>
      </c>
      <c r="J122" t="s">
        <v>78</v>
      </c>
      <c r="K122" s="11" t="s">
        <v>208</v>
      </c>
    </row>
    <row r="123" spans="1:11" ht="15" customHeight="1" x14ac:dyDescent="0.3">
      <c r="A123" t="s">
        <v>301</v>
      </c>
      <c r="B123" s="9">
        <v>45850</v>
      </c>
      <c r="C123" t="s">
        <v>120</v>
      </c>
      <c r="D123" t="s">
        <v>121</v>
      </c>
      <c r="E123">
        <v>39</v>
      </c>
      <c r="F123" s="10">
        <v>295637</v>
      </c>
      <c r="G123">
        <v>2</v>
      </c>
      <c r="H123" t="s">
        <v>76</v>
      </c>
      <c r="I123" t="s">
        <v>77</v>
      </c>
      <c r="J123" t="s">
        <v>78</v>
      </c>
      <c r="K123" s="11" t="s">
        <v>284</v>
      </c>
    </row>
    <row r="124" spans="1:11" ht="15" customHeight="1" x14ac:dyDescent="0.3">
      <c r="A124" t="s">
        <v>302</v>
      </c>
      <c r="B124" s="9">
        <v>45884</v>
      </c>
      <c r="C124" t="s">
        <v>102</v>
      </c>
      <c r="D124" t="s">
        <v>75</v>
      </c>
      <c r="E124">
        <v>27</v>
      </c>
      <c r="F124" s="10">
        <v>596651</v>
      </c>
      <c r="G124">
        <v>1</v>
      </c>
      <c r="H124" t="s">
        <v>76</v>
      </c>
      <c r="I124" t="s">
        <v>82</v>
      </c>
      <c r="J124" t="s">
        <v>128</v>
      </c>
      <c r="K124" s="11" t="s">
        <v>303</v>
      </c>
    </row>
    <row r="125" spans="1:11" ht="28.35" customHeight="1" x14ac:dyDescent="0.3">
      <c r="A125" t="s">
        <v>304</v>
      </c>
      <c r="B125" s="9">
        <v>45825</v>
      </c>
      <c r="C125" t="s">
        <v>81</v>
      </c>
      <c r="D125" t="s">
        <v>85</v>
      </c>
      <c r="E125">
        <v>1</v>
      </c>
      <c r="F125" s="10">
        <v>202209</v>
      </c>
      <c r="G125">
        <v>2</v>
      </c>
      <c r="H125" t="s">
        <v>76</v>
      </c>
      <c r="I125" t="s">
        <v>82</v>
      </c>
      <c r="J125" t="s">
        <v>128</v>
      </c>
      <c r="K125" s="11" t="s">
        <v>305</v>
      </c>
    </row>
    <row r="126" spans="1:11" ht="15" customHeight="1" x14ac:dyDescent="0.3">
      <c r="A126" t="s">
        <v>306</v>
      </c>
      <c r="B126" s="9">
        <v>45787</v>
      </c>
      <c r="C126" t="s">
        <v>74</v>
      </c>
      <c r="D126" t="s">
        <v>89</v>
      </c>
      <c r="E126">
        <v>1</v>
      </c>
      <c r="F126" s="10">
        <v>368487</v>
      </c>
      <c r="G126">
        <v>3</v>
      </c>
      <c r="H126" t="s">
        <v>90</v>
      </c>
      <c r="I126" t="s">
        <v>77</v>
      </c>
      <c r="J126" t="s">
        <v>128</v>
      </c>
      <c r="K126" s="11" t="s">
        <v>259</v>
      </c>
    </row>
    <row r="127" spans="1:11" ht="15" customHeight="1" x14ac:dyDescent="0.3">
      <c r="A127" t="s">
        <v>307</v>
      </c>
      <c r="B127" s="9">
        <v>45843</v>
      </c>
      <c r="C127" t="s">
        <v>81</v>
      </c>
      <c r="D127" t="s">
        <v>85</v>
      </c>
      <c r="E127">
        <v>1</v>
      </c>
      <c r="F127" s="10">
        <v>187762</v>
      </c>
      <c r="G127">
        <v>1</v>
      </c>
      <c r="H127" t="s">
        <v>90</v>
      </c>
      <c r="I127" t="s">
        <v>82</v>
      </c>
      <c r="J127" t="s">
        <v>78</v>
      </c>
      <c r="K127" s="11" t="s">
        <v>308</v>
      </c>
    </row>
    <row r="128" spans="1:11" ht="15" customHeight="1" x14ac:dyDescent="0.3">
      <c r="A128" t="s">
        <v>309</v>
      </c>
      <c r="B128" s="9">
        <v>46024</v>
      </c>
      <c r="C128" t="s">
        <v>120</v>
      </c>
      <c r="D128" t="s">
        <v>103</v>
      </c>
      <c r="E128">
        <v>41</v>
      </c>
      <c r="F128" s="10">
        <v>1949</v>
      </c>
      <c r="G128">
        <v>3</v>
      </c>
      <c r="H128" t="s">
        <v>76</v>
      </c>
      <c r="I128" t="s">
        <v>77</v>
      </c>
      <c r="J128" t="s">
        <v>78</v>
      </c>
      <c r="K128" s="11" t="s">
        <v>310</v>
      </c>
    </row>
    <row r="129" spans="1:11" ht="28.35" customHeight="1" x14ac:dyDescent="0.3">
      <c r="A129" t="s">
        <v>311</v>
      </c>
      <c r="B129" s="9">
        <v>45897</v>
      </c>
      <c r="C129" t="s">
        <v>102</v>
      </c>
      <c r="D129" t="s">
        <v>75</v>
      </c>
      <c r="E129">
        <v>50</v>
      </c>
      <c r="F129" s="10">
        <v>1252065</v>
      </c>
      <c r="G129">
        <v>3</v>
      </c>
      <c r="H129" t="s">
        <v>76</v>
      </c>
      <c r="I129" t="s">
        <v>77</v>
      </c>
      <c r="J129" t="s">
        <v>78</v>
      </c>
      <c r="K129" s="11" t="s">
        <v>196</v>
      </c>
    </row>
    <row r="130" spans="1:11" ht="28.35" customHeight="1" x14ac:dyDescent="0.3">
      <c r="A130" t="s">
        <v>312</v>
      </c>
      <c r="B130" s="9">
        <v>45946</v>
      </c>
      <c r="C130" t="s">
        <v>102</v>
      </c>
      <c r="D130" t="s">
        <v>93</v>
      </c>
      <c r="E130">
        <v>35</v>
      </c>
      <c r="F130" s="10">
        <v>2260955</v>
      </c>
      <c r="G130">
        <v>3</v>
      </c>
      <c r="H130" t="s">
        <v>90</v>
      </c>
      <c r="I130" t="s">
        <v>77</v>
      </c>
      <c r="J130" t="s">
        <v>78</v>
      </c>
      <c r="K130" s="11" t="s">
        <v>313</v>
      </c>
    </row>
    <row r="131" spans="1:11" ht="15" customHeight="1" x14ac:dyDescent="0.3">
      <c r="A131" t="s">
        <v>314</v>
      </c>
      <c r="B131" s="9">
        <v>45985</v>
      </c>
      <c r="C131" t="s">
        <v>99</v>
      </c>
      <c r="D131" t="s">
        <v>89</v>
      </c>
      <c r="E131">
        <v>1</v>
      </c>
      <c r="F131" s="10">
        <v>460962</v>
      </c>
      <c r="G131">
        <v>1</v>
      </c>
      <c r="H131" t="s">
        <v>90</v>
      </c>
      <c r="I131" t="s">
        <v>77</v>
      </c>
      <c r="J131" t="s">
        <v>78</v>
      </c>
      <c r="K131" s="11" t="s">
        <v>315</v>
      </c>
    </row>
    <row r="132" spans="1:11" ht="28.35" customHeight="1" x14ac:dyDescent="0.3">
      <c r="A132" t="s">
        <v>316</v>
      </c>
      <c r="B132" s="9">
        <v>45762</v>
      </c>
      <c r="C132" t="s">
        <v>102</v>
      </c>
      <c r="D132" t="s">
        <v>85</v>
      </c>
      <c r="E132">
        <v>1</v>
      </c>
      <c r="F132" s="10">
        <v>208580</v>
      </c>
      <c r="G132">
        <v>3</v>
      </c>
      <c r="H132" t="s">
        <v>90</v>
      </c>
      <c r="I132" t="s">
        <v>108</v>
      </c>
      <c r="J132" t="s">
        <v>78</v>
      </c>
      <c r="K132" s="11" t="s">
        <v>317</v>
      </c>
    </row>
    <row r="133" spans="1:11" ht="15" customHeight="1" x14ac:dyDescent="0.3">
      <c r="A133" t="s">
        <v>318</v>
      </c>
      <c r="B133" s="9">
        <v>46040</v>
      </c>
      <c r="C133" t="s">
        <v>81</v>
      </c>
      <c r="D133" t="s">
        <v>85</v>
      </c>
      <c r="E133">
        <v>1</v>
      </c>
      <c r="F133" s="10">
        <v>182639</v>
      </c>
      <c r="G133">
        <v>2</v>
      </c>
      <c r="H133" t="s">
        <v>76</v>
      </c>
      <c r="I133" t="s">
        <v>82</v>
      </c>
      <c r="J133" t="s">
        <v>78</v>
      </c>
      <c r="K133" s="11" t="s">
        <v>319</v>
      </c>
    </row>
    <row r="134" spans="1:11" ht="28.35" customHeight="1" x14ac:dyDescent="0.3">
      <c r="A134" t="s">
        <v>320</v>
      </c>
      <c r="B134" s="9">
        <v>45845</v>
      </c>
      <c r="C134" t="s">
        <v>88</v>
      </c>
      <c r="D134" t="s">
        <v>117</v>
      </c>
      <c r="E134">
        <v>1</v>
      </c>
      <c r="F134" s="10">
        <v>1133544</v>
      </c>
      <c r="G134">
        <v>3</v>
      </c>
      <c r="H134" t="s">
        <v>76</v>
      </c>
      <c r="I134" t="s">
        <v>77</v>
      </c>
      <c r="J134" t="s">
        <v>78</v>
      </c>
      <c r="K134" s="11" t="s">
        <v>321</v>
      </c>
    </row>
    <row r="135" spans="1:11" ht="15" customHeight="1" x14ac:dyDescent="0.3">
      <c r="A135" t="s">
        <v>322</v>
      </c>
      <c r="B135" s="9">
        <v>45973</v>
      </c>
      <c r="C135" t="s">
        <v>88</v>
      </c>
      <c r="D135" t="s">
        <v>85</v>
      </c>
      <c r="E135">
        <v>1</v>
      </c>
      <c r="F135" s="10">
        <v>215626</v>
      </c>
      <c r="G135">
        <v>3</v>
      </c>
      <c r="H135" t="s">
        <v>76</v>
      </c>
      <c r="I135" t="s">
        <v>77</v>
      </c>
      <c r="J135" t="s">
        <v>78</v>
      </c>
      <c r="K135" s="11" t="s">
        <v>216</v>
      </c>
    </row>
    <row r="136" spans="1:11" ht="28.35" customHeight="1" x14ac:dyDescent="0.3">
      <c r="A136" t="s">
        <v>323</v>
      </c>
      <c r="B136" s="9">
        <v>45942</v>
      </c>
      <c r="C136" t="s">
        <v>102</v>
      </c>
      <c r="D136" t="s">
        <v>85</v>
      </c>
      <c r="E136">
        <v>1</v>
      </c>
      <c r="F136" s="10">
        <v>148287</v>
      </c>
      <c r="G136">
        <v>2</v>
      </c>
      <c r="H136" t="s">
        <v>76</v>
      </c>
      <c r="I136" t="s">
        <v>77</v>
      </c>
      <c r="J136" t="s">
        <v>78</v>
      </c>
      <c r="K136" s="11" t="s">
        <v>137</v>
      </c>
    </row>
    <row r="137" spans="1:11" ht="15" customHeight="1" x14ac:dyDescent="0.3">
      <c r="A137" t="s">
        <v>324</v>
      </c>
      <c r="B137" s="9">
        <v>46049</v>
      </c>
      <c r="C137" t="s">
        <v>81</v>
      </c>
      <c r="D137" t="s">
        <v>75</v>
      </c>
      <c r="E137">
        <v>45</v>
      </c>
      <c r="F137" s="10">
        <v>1271137</v>
      </c>
      <c r="G137">
        <v>1</v>
      </c>
      <c r="H137" t="s">
        <v>76</v>
      </c>
      <c r="I137" t="s">
        <v>82</v>
      </c>
      <c r="J137" t="s">
        <v>78</v>
      </c>
      <c r="K137" s="11" t="s">
        <v>129</v>
      </c>
    </row>
    <row r="138" spans="1:11" ht="15" customHeight="1" x14ac:dyDescent="0.3">
      <c r="A138" t="s">
        <v>325</v>
      </c>
      <c r="B138" s="9">
        <v>45923</v>
      </c>
      <c r="C138" t="s">
        <v>81</v>
      </c>
      <c r="D138" t="s">
        <v>93</v>
      </c>
      <c r="E138">
        <v>35</v>
      </c>
      <c r="F138" s="10">
        <v>2187699</v>
      </c>
      <c r="G138">
        <v>1</v>
      </c>
      <c r="H138" t="s">
        <v>76</v>
      </c>
      <c r="I138" t="s">
        <v>77</v>
      </c>
      <c r="J138" t="s">
        <v>128</v>
      </c>
      <c r="K138" s="11" t="s">
        <v>147</v>
      </c>
    </row>
    <row r="139" spans="1:11" ht="15" customHeight="1" x14ac:dyDescent="0.3">
      <c r="A139" t="s">
        <v>326</v>
      </c>
      <c r="B139" s="9">
        <v>45973</v>
      </c>
      <c r="C139" t="s">
        <v>99</v>
      </c>
      <c r="D139" t="s">
        <v>117</v>
      </c>
      <c r="E139">
        <v>1</v>
      </c>
      <c r="F139" s="10">
        <v>1184210</v>
      </c>
      <c r="G139">
        <v>3</v>
      </c>
      <c r="H139" t="s">
        <v>76</v>
      </c>
      <c r="I139" t="s">
        <v>77</v>
      </c>
      <c r="J139" t="s">
        <v>78</v>
      </c>
      <c r="K139" s="11" t="s">
        <v>327</v>
      </c>
    </row>
    <row r="140" spans="1:11" ht="28.35" customHeight="1" x14ac:dyDescent="0.3">
      <c r="A140" t="s">
        <v>328</v>
      </c>
      <c r="B140" s="9">
        <v>45924</v>
      </c>
      <c r="C140" t="s">
        <v>120</v>
      </c>
      <c r="D140" t="s">
        <v>75</v>
      </c>
      <c r="E140">
        <v>29</v>
      </c>
      <c r="F140" s="10">
        <v>739879</v>
      </c>
      <c r="G140">
        <v>1</v>
      </c>
      <c r="H140" t="s">
        <v>90</v>
      </c>
      <c r="I140" t="s">
        <v>82</v>
      </c>
      <c r="J140" t="s">
        <v>78</v>
      </c>
      <c r="K140" s="11" t="s">
        <v>329</v>
      </c>
    </row>
    <row r="141" spans="1:11" ht="15" customHeight="1" x14ac:dyDescent="0.3">
      <c r="A141" t="s">
        <v>330</v>
      </c>
      <c r="B141" s="9">
        <v>45766</v>
      </c>
      <c r="C141" t="s">
        <v>99</v>
      </c>
      <c r="D141" t="s">
        <v>96</v>
      </c>
      <c r="E141">
        <v>1</v>
      </c>
      <c r="F141" s="10">
        <v>307889</v>
      </c>
      <c r="G141">
        <v>2</v>
      </c>
      <c r="H141" t="s">
        <v>76</v>
      </c>
      <c r="I141" t="s">
        <v>77</v>
      </c>
      <c r="J141" t="s">
        <v>78</v>
      </c>
      <c r="K141" s="11" t="s">
        <v>100</v>
      </c>
    </row>
    <row r="142" spans="1:11" ht="28.35" customHeight="1" x14ac:dyDescent="0.3">
      <c r="A142" t="s">
        <v>331</v>
      </c>
      <c r="B142" s="9">
        <v>45802</v>
      </c>
      <c r="C142" t="s">
        <v>102</v>
      </c>
      <c r="D142" t="s">
        <v>89</v>
      </c>
      <c r="E142">
        <v>1</v>
      </c>
      <c r="F142" s="10">
        <v>425119</v>
      </c>
      <c r="G142">
        <v>2</v>
      </c>
      <c r="H142" t="s">
        <v>76</v>
      </c>
      <c r="I142" t="s">
        <v>82</v>
      </c>
      <c r="J142" t="s">
        <v>128</v>
      </c>
      <c r="K142" s="11" t="s">
        <v>157</v>
      </c>
    </row>
    <row r="143" spans="1:11" ht="15" customHeight="1" x14ac:dyDescent="0.3">
      <c r="A143" t="s">
        <v>332</v>
      </c>
      <c r="B143" s="9">
        <v>45929</v>
      </c>
      <c r="C143" t="s">
        <v>99</v>
      </c>
      <c r="D143" t="s">
        <v>75</v>
      </c>
      <c r="E143">
        <v>29</v>
      </c>
      <c r="F143" s="10">
        <v>703480</v>
      </c>
      <c r="G143">
        <v>3</v>
      </c>
      <c r="H143" t="s">
        <v>76</v>
      </c>
      <c r="I143" t="s">
        <v>77</v>
      </c>
      <c r="J143" t="s">
        <v>78</v>
      </c>
      <c r="K143" s="11" t="s">
        <v>129</v>
      </c>
    </row>
    <row r="144" spans="1:11" ht="15" customHeight="1" x14ac:dyDescent="0.3">
      <c r="A144" t="s">
        <v>333</v>
      </c>
      <c r="B144" s="9">
        <v>45854</v>
      </c>
      <c r="C144" t="s">
        <v>120</v>
      </c>
      <c r="D144" t="s">
        <v>103</v>
      </c>
      <c r="E144">
        <v>23</v>
      </c>
      <c r="F144" s="10">
        <v>956</v>
      </c>
      <c r="G144">
        <v>2</v>
      </c>
      <c r="H144" t="s">
        <v>90</v>
      </c>
      <c r="I144" t="s">
        <v>77</v>
      </c>
      <c r="J144" t="s">
        <v>128</v>
      </c>
      <c r="K144" s="11" t="s">
        <v>163</v>
      </c>
    </row>
    <row r="145" spans="1:11" ht="28.35" customHeight="1" x14ac:dyDescent="0.3">
      <c r="A145" t="s">
        <v>334</v>
      </c>
      <c r="B145" s="9">
        <v>45907</v>
      </c>
      <c r="C145" t="s">
        <v>74</v>
      </c>
      <c r="D145" t="s">
        <v>103</v>
      </c>
      <c r="E145">
        <v>29</v>
      </c>
      <c r="F145" s="10">
        <v>1046</v>
      </c>
      <c r="G145">
        <v>1</v>
      </c>
      <c r="H145" t="s">
        <v>76</v>
      </c>
      <c r="I145" t="s">
        <v>82</v>
      </c>
      <c r="J145" t="s">
        <v>78</v>
      </c>
      <c r="K145" s="11" t="s">
        <v>183</v>
      </c>
    </row>
    <row r="146" spans="1:11" ht="15" customHeight="1" x14ac:dyDescent="0.3">
      <c r="A146" t="s">
        <v>335</v>
      </c>
      <c r="B146" s="9">
        <v>45900</v>
      </c>
      <c r="C146" t="s">
        <v>81</v>
      </c>
      <c r="D146" t="s">
        <v>93</v>
      </c>
      <c r="E146">
        <v>40</v>
      </c>
      <c r="F146" s="10">
        <v>2789538</v>
      </c>
      <c r="G146">
        <v>2</v>
      </c>
      <c r="H146" t="s">
        <v>76</v>
      </c>
      <c r="I146" t="s">
        <v>77</v>
      </c>
      <c r="J146" t="s">
        <v>78</v>
      </c>
      <c r="K146" s="11" t="s">
        <v>106</v>
      </c>
    </row>
    <row r="147" spans="1:11" ht="15" customHeight="1" x14ac:dyDescent="0.3">
      <c r="A147" t="s">
        <v>336</v>
      </c>
      <c r="B147" s="9">
        <v>45922</v>
      </c>
      <c r="C147" t="s">
        <v>102</v>
      </c>
      <c r="D147" t="s">
        <v>75</v>
      </c>
      <c r="E147">
        <v>18</v>
      </c>
      <c r="F147" s="10">
        <v>433484</v>
      </c>
      <c r="G147">
        <v>2</v>
      </c>
      <c r="H147" t="s">
        <v>76</v>
      </c>
      <c r="I147" t="s">
        <v>108</v>
      </c>
      <c r="J147" t="s">
        <v>78</v>
      </c>
      <c r="K147" s="11" t="s">
        <v>129</v>
      </c>
    </row>
    <row r="148" spans="1:11" ht="15" customHeight="1" x14ac:dyDescent="0.3">
      <c r="A148" t="s">
        <v>337</v>
      </c>
      <c r="B148" s="9">
        <v>45923</v>
      </c>
      <c r="C148" t="s">
        <v>99</v>
      </c>
      <c r="D148" t="s">
        <v>75</v>
      </c>
      <c r="E148">
        <v>1</v>
      </c>
      <c r="F148" s="10">
        <v>27248</v>
      </c>
      <c r="G148">
        <v>2</v>
      </c>
      <c r="H148" t="s">
        <v>90</v>
      </c>
      <c r="I148" t="s">
        <v>82</v>
      </c>
      <c r="J148" t="s">
        <v>78</v>
      </c>
      <c r="K148" s="11" t="s">
        <v>303</v>
      </c>
    </row>
    <row r="149" spans="1:11" ht="28.35" customHeight="1" x14ac:dyDescent="0.3">
      <c r="A149" t="s">
        <v>338</v>
      </c>
      <c r="B149" s="9">
        <v>46019</v>
      </c>
      <c r="C149" t="s">
        <v>81</v>
      </c>
      <c r="D149" t="s">
        <v>75</v>
      </c>
      <c r="E149">
        <v>45</v>
      </c>
      <c r="F149" s="10">
        <v>925295</v>
      </c>
      <c r="G149">
        <v>2</v>
      </c>
      <c r="H149" t="s">
        <v>76</v>
      </c>
      <c r="I149" t="s">
        <v>77</v>
      </c>
      <c r="J149" t="s">
        <v>78</v>
      </c>
      <c r="K149" s="11" t="s">
        <v>166</v>
      </c>
    </row>
    <row r="150" spans="1:11" ht="28.35" customHeight="1" x14ac:dyDescent="0.3">
      <c r="A150" t="s">
        <v>339</v>
      </c>
      <c r="B150" s="9">
        <v>45920</v>
      </c>
      <c r="C150" t="s">
        <v>74</v>
      </c>
      <c r="D150" t="s">
        <v>121</v>
      </c>
      <c r="E150">
        <v>33</v>
      </c>
      <c r="F150" s="10">
        <v>328472</v>
      </c>
      <c r="G150">
        <v>2</v>
      </c>
      <c r="H150" t="s">
        <v>90</v>
      </c>
      <c r="I150" t="s">
        <v>77</v>
      </c>
      <c r="J150" t="s">
        <v>78</v>
      </c>
      <c r="K150" s="11" t="s">
        <v>159</v>
      </c>
    </row>
    <row r="151" spans="1:11" ht="15" customHeight="1" x14ac:dyDescent="0.3">
      <c r="A151" t="s">
        <v>340</v>
      </c>
      <c r="B151" s="9">
        <v>45767</v>
      </c>
      <c r="C151" t="s">
        <v>120</v>
      </c>
      <c r="D151" t="s">
        <v>121</v>
      </c>
      <c r="E151">
        <v>22</v>
      </c>
      <c r="F151" s="10">
        <v>169920</v>
      </c>
      <c r="G151">
        <v>1</v>
      </c>
      <c r="H151" t="s">
        <v>76</v>
      </c>
      <c r="I151" t="s">
        <v>77</v>
      </c>
      <c r="J151" t="s">
        <v>78</v>
      </c>
      <c r="K151" s="11" t="s">
        <v>185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
  <sheetViews>
    <sheetView workbookViewId="0"/>
  </sheetViews>
  <sheetFormatPr defaultColWidth="8.6640625" defaultRowHeight="13.2" x14ac:dyDescent="0.25"/>
  <cols>
    <col min="1" max="1" width="19" customWidth="1"/>
    <col min="2" max="2" width="22" customWidth="1"/>
    <col min="3" max="3" width="19" customWidth="1"/>
  </cols>
  <sheetData>
    <row r="1" spans="1:3" ht="15" customHeight="1" x14ac:dyDescent="0.25">
      <c r="A1" s="6" t="s">
        <v>341</v>
      </c>
      <c r="B1" s="6" t="s">
        <v>342</v>
      </c>
      <c r="C1" s="6" t="s">
        <v>343</v>
      </c>
    </row>
    <row r="2" spans="1:3" ht="15" customHeight="1" x14ac:dyDescent="0.25">
      <c r="A2" t="s">
        <v>344</v>
      </c>
      <c r="B2" t="s">
        <v>345</v>
      </c>
      <c r="C2" t="s">
        <v>346</v>
      </c>
    </row>
    <row r="3" spans="1:3" ht="15" customHeight="1" x14ac:dyDescent="0.25">
      <c r="A3" t="s">
        <v>347</v>
      </c>
      <c r="B3" t="s">
        <v>348</v>
      </c>
      <c r="C3" t="s">
        <v>349</v>
      </c>
    </row>
    <row r="4" spans="1:3" ht="15" customHeight="1" x14ac:dyDescent="0.25">
      <c r="A4" t="s">
        <v>350</v>
      </c>
      <c r="B4" t="s">
        <v>351</v>
      </c>
      <c r="C4" t="s">
        <v>352</v>
      </c>
    </row>
    <row r="5" spans="1:3" ht="15" customHeight="1" x14ac:dyDescent="0.25">
      <c r="A5" t="s">
        <v>353</v>
      </c>
      <c r="B5" t="s">
        <v>354</v>
      </c>
      <c r="C5" t="s">
        <v>355</v>
      </c>
    </row>
    <row r="6" spans="1:3" ht="15" customHeight="1" x14ac:dyDescent="0.25">
      <c r="A6" t="s">
        <v>128</v>
      </c>
      <c r="B6" t="s">
        <v>354</v>
      </c>
      <c r="C6" t="s">
        <v>356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5"/>
  <sheetViews>
    <sheetView workbookViewId="0"/>
  </sheetViews>
  <sheetFormatPr defaultColWidth="8.6640625" defaultRowHeight="13.2" x14ac:dyDescent="0.25"/>
  <cols>
    <col min="1" max="1" width="26" customWidth="1"/>
    <col min="2" max="2" width="34" customWidth="1"/>
    <col min="3" max="3" width="16" customWidth="1"/>
    <col min="4" max="4" width="60" customWidth="1"/>
    <col min="5" max="6" width="16" customWidth="1"/>
  </cols>
  <sheetData>
    <row r="1" spans="1:6" ht="23.85" customHeight="1" x14ac:dyDescent="0.25">
      <c r="A1" s="6" t="s">
        <v>357</v>
      </c>
      <c r="B1" s="6" t="s">
        <v>358</v>
      </c>
      <c r="C1" s="6" t="s">
        <v>359</v>
      </c>
      <c r="D1" s="6" t="s">
        <v>360</v>
      </c>
      <c r="E1" s="6" t="s">
        <v>361</v>
      </c>
      <c r="F1" s="6" t="s">
        <v>362</v>
      </c>
    </row>
    <row r="2" spans="1:6" ht="15" customHeight="1" x14ac:dyDescent="0.25">
      <c r="A2" t="s">
        <v>363</v>
      </c>
      <c r="B2" t="s">
        <v>62</v>
      </c>
      <c r="C2" t="s">
        <v>364</v>
      </c>
      <c r="D2" t="s">
        <v>73</v>
      </c>
      <c r="E2">
        <v>150</v>
      </c>
      <c r="F2">
        <v>150</v>
      </c>
    </row>
    <row r="3" spans="1:6" ht="15" customHeight="1" x14ac:dyDescent="0.25">
      <c r="A3" t="s">
        <v>363</v>
      </c>
      <c r="B3" t="s">
        <v>63</v>
      </c>
      <c r="C3" t="s">
        <v>365</v>
      </c>
      <c r="D3" t="s">
        <v>366</v>
      </c>
      <c r="E3">
        <v>150</v>
      </c>
      <c r="F3">
        <v>118</v>
      </c>
    </row>
    <row r="4" spans="1:6" ht="15" customHeight="1" x14ac:dyDescent="0.25">
      <c r="A4" t="s">
        <v>363</v>
      </c>
      <c r="B4" t="s">
        <v>64</v>
      </c>
      <c r="C4" t="s">
        <v>364</v>
      </c>
      <c r="D4" t="s">
        <v>74</v>
      </c>
      <c r="E4">
        <v>150</v>
      </c>
      <c r="F4">
        <v>6</v>
      </c>
    </row>
    <row r="5" spans="1:6" ht="15" customHeight="1" x14ac:dyDescent="0.25">
      <c r="A5" t="s">
        <v>363</v>
      </c>
      <c r="B5" t="s">
        <v>65</v>
      </c>
      <c r="C5" t="s">
        <v>364</v>
      </c>
      <c r="D5" t="s">
        <v>75</v>
      </c>
      <c r="E5">
        <v>150</v>
      </c>
      <c r="F5">
        <v>8</v>
      </c>
    </row>
    <row r="6" spans="1:6" ht="15" customHeight="1" x14ac:dyDescent="0.25">
      <c r="A6" t="s">
        <v>363</v>
      </c>
      <c r="B6" t="s">
        <v>66</v>
      </c>
      <c r="C6" t="s">
        <v>367</v>
      </c>
      <c r="D6" t="s">
        <v>368</v>
      </c>
      <c r="E6">
        <v>150</v>
      </c>
      <c r="F6">
        <v>47</v>
      </c>
    </row>
    <row r="7" spans="1:6" ht="15" customHeight="1" x14ac:dyDescent="0.25">
      <c r="A7" t="s">
        <v>363</v>
      </c>
      <c r="B7" t="s">
        <v>67</v>
      </c>
      <c r="C7" t="s">
        <v>369</v>
      </c>
      <c r="D7" t="s">
        <v>370</v>
      </c>
      <c r="E7">
        <v>150</v>
      </c>
      <c r="F7">
        <v>150</v>
      </c>
    </row>
    <row r="8" spans="1:6" ht="15" customHeight="1" x14ac:dyDescent="0.25">
      <c r="A8" t="s">
        <v>363</v>
      </c>
      <c r="B8" t="s">
        <v>68</v>
      </c>
      <c r="C8" t="s">
        <v>367</v>
      </c>
      <c r="D8" t="s">
        <v>371</v>
      </c>
      <c r="E8">
        <v>150</v>
      </c>
      <c r="F8">
        <v>3</v>
      </c>
    </row>
    <row r="9" spans="1:6" ht="15" customHeight="1" x14ac:dyDescent="0.25">
      <c r="A9" t="s">
        <v>363</v>
      </c>
      <c r="B9" t="s">
        <v>69</v>
      </c>
      <c r="C9" t="s">
        <v>364</v>
      </c>
      <c r="D9" t="s">
        <v>76</v>
      </c>
      <c r="E9">
        <v>150</v>
      </c>
      <c r="F9">
        <v>2</v>
      </c>
    </row>
    <row r="10" spans="1:6" ht="15" customHeight="1" x14ac:dyDescent="0.25">
      <c r="A10" t="s">
        <v>363</v>
      </c>
      <c r="B10" t="s">
        <v>70</v>
      </c>
      <c r="C10" t="s">
        <v>364</v>
      </c>
      <c r="D10" t="s">
        <v>77</v>
      </c>
      <c r="E10">
        <v>150</v>
      </c>
      <c r="F10">
        <v>3</v>
      </c>
    </row>
    <row r="11" spans="1:6" ht="15" customHeight="1" x14ac:dyDescent="0.25">
      <c r="A11" t="s">
        <v>363</v>
      </c>
      <c r="B11" t="s">
        <v>71</v>
      </c>
      <c r="C11" t="s">
        <v>364</v>
      </c>
      <c r="D11" t="s">
        <v>78</v>
      </c>
      <c r="E11">
        <v>150</v>
      </c>
      <c r="F11">
        <v>2</v>
      </c>
    </row>
    <row r="12" spans="1:6" ht="15" customHeight="1" x14ac:dyDescent="0.25">
      <c r="A12" t="s">
        <v>363</v>
      </c>
      <c r="B12" t="s">
        <v>72</v>
      </c>
      <c r="C12" t="s">
        <v>364</v>
      </c>
      <c r="D12" t="s">
        <v>79</v>
      </c>
      <c r="E12">
        <v>150</v>
      </c>
      <c r="F12">
        <v>97</v>
      </c>
    </row>
    <row r="13" spans="1:6" ht="15" customHeight="1" x14ac:dyDescent="0.25">
      <c r="A13" t="s">
        <v>372</v>
      </c>
      <c r="B13" t="s">
        <v>341</v>
      </c>
      <c r="C13" t="s">
        <v>364</v>
      </c>
      <c r="D13" t="s">
        <v>344</v>
      </c>
      <c r="E13">
        <v>5</v>
      </c>
      <c r="F13">
        <v>5</v>
      </c>
    </row>
    <row r="14" spans="1:6" ht="15" customHeight="1" x14ac:dyDescent="0.25">
      <c r="A14" t="s">
        <v>372</v>
      </c>
      <c r="B14" t="s">
        <v>342</v>
      </c>
      <c r="C14" t="s">
        <v>364</v>
      </c>
      <c r="D14" t="s">
        <v>345</v>
      </c>
      <c r="E14">
        <v>5</v>
      </c>
      <c r="F14">
        <v>4</v>
      </c>
    </row>
    <row r="15" spans="1:6" ht="15" customHeight="1" x14ac:dyDescent="0.25">
      <c r="A15" t="s">
        <v>372</v>
      </c>
      <c r="B15" t="s">
        <v>343</v>
      </c>
      <c r="C15" t="s">
        <v>364</v>
      </c>
      <c r="D15" t="s">
        <v>346</v>
      </c>
      <c r="E15">
        <v>5</v>
      </c>
      <c r="F15">
        <v>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0"/>
  <sheetViews>
    <sheetView tabSelected="1" topLeftCell="B1" zoomScale="91" zoomScaleNormal="91" workbookViewId="0">
      <selection activeCell="J20" sqref="J20"/>
    </sheetView>
  </sheetViews>
  <sheetFormatPr defaultColWidth="8.6640625" defaultRowHeight="13.2" x14ac:dyDescent="0.25"/>
  <cols>
    <col min="1" max="1" width="5" customWidth="1"/>
    <col min="2" max="2" width="12" customWidth="1"/>
    <col min="3" max="3" width="16" customWidth="1"/>
    <col min="4" max="5" width="18" customWidth="1"/>
    <col min="6" max="6" width="50" customWidth="1"/>
    <col min="7" max="8" width="36" customWidth="1"/>
    <col min="9" max="9" width="12" customWidth="1"/>
    <col min="10" max="10" width="22" customWidth="1"/>
  </cols>
  <sheetData>
    <row r="1" spans="1:10" ht="15" customHeight="1" x14ac:dyDescent="0.25">
      <c r="A1" s="8" t="s">
        <v>373</v>
      </c>
    </row>
    <row r="2" spans="1:10" ht="15" customHeight="1" x14ac:dyDescent="0.25">
      <c r="A2" s="12" t="s">
        <v>374</v>
      </c>
    </row>
    <row r="3" spans="1:10" ht="23.85" customHeight="1" x14ac:dyDescent="0.25">
      <c r="A3" s="6" t="s">
        <v>375</v>
      </c>
      <c r="B3" s="6" t="s">
        <v>376</v>
      </c>
      <c r="C3" s="6" t="s">
        <v>377</v>
      </c>
      <c r="D3" s="6" t="s">
        <v>378</v>
      </c>
      <c r="E3" s="6" t="s">
        <v>379</v>
      </c>
      <c r="F3" s="6" t="s">
        <v>380</v>
      </c>
      <c r="G3" s="6" t="s">
        <v>381</v>
      </c>
      <c r="H3" s="6" t="s">
        <v>382</v>
      </c>
      <c r="I3" s="6" t="s">
        <v>383</v>
      </c>
      <c r="J3" s="6" t="s">
        <v>384</v>
      </c>
    </row>
    <row r="4" spans="1:10" ht="34.950000000000003" customHeight="1" x14ac:dyDescent="0.25">
      <c r="A4" s="13"/>
      <c r="B4" s="13"/>
      <c r="C4" s="13"/>
      <c r="D4" s="13"/>
      <c r="E4" s="13"/>
      <c r="F4" s="13"/>
      <c r="G4" s="13"/>
      <c r="H4" s="13"/>
      <c r="I4" s="13"/>
      <c r="J4" s="13"/>
    </row>
    <row r="5" spans="1:10" ht="15" customHeight="1" x14ac:dyDescent="0.25">
      <c r="A5" s="7">
        <v>1</v>
      </c>
      <c r="B5" s="14" t="s">
        <v>385</v>
      </c>
      <c r="C5" s="15" t="s">
        <v>386</v>
      </c>
      <c r="D5" s="15" t="s">
        <v>387</v>
      </c>
      <c r="E5" s="15" t="s">
        <v>389</v>
      </c>
      <c r="F5" s="15" t="s">
        <v>390</v>
      </c>
      <c r="G5" s="15" t="s">
        <v>391</v>
      </c>
      <c r="H5" s="15" t="s">
        <v>392</v>
      </c>
      <c r="I5" s="15" t="s">
        <v>388</v>
      </c>
      <c r="J5" s="42" t="s">
        <v>640</v>
      </c>
    </row>
    <row r="6" spans="1:10" ht="15" customHeight="1" x14ac:dyDescent="0.25">
      <c r="A6" s="7">
        <v>2</v>
      </c>
      <c r="B6" s="14" t="s">
        <v>385</v>
      </c>
      <c r="C6" s="15" t="s">
        <v>386</v>
      </c>
      <c r="D6" s="15" t="s">
        <v>387</v>
      </c>
      <c r="E6" s="15" t="s">
        <v>393</v>
      </c>
      <c r="F6" s="15" t="s">
        <v>394</v>
      </c>
      <c r="G6" s="15" t="s">
        <v>395</v>
      </c>
      <c r="H6" s="15" t="s">
        <v>396</v>
      </c>
      <c r="I6" s="15" t="s">
        <v>388</v>
      </c>
      <c r="J6" s="42" t="s">
        <v>641</v>
      </c>
    </row>
    <row r="7" spans="1:10" ht="15" customHeight="1" x14ac:dyDescent="0.25">
      <c r="A7" s="7">
        <v>3</v>
      </c>
      <c r="B7" s="14" t="s">
        <v>385</v>
      </c>
      <c r="C7" s="15" t="s">
        <v>386</v>
      </c>
      <c r="D7" s="15" t="s">
        <v>387</v>
      </c>
      <c r="E7" s="15" t="s">
        <v>397</v>
      </c>
      <c r="F7" s="15" t="s">
        <v>398</v>
      </c>
      <c r="G7" s="15" t="s">
        <v>399</v>
      </c>
      <c r="H7" s="15" t="s">
        <v>400</v>
      </c>
      <c r="I7" s="15" t="s">
        <v>388</v>
      </c>
      <c r="J7" s="42" t="s">
        <v>642</v>
      </c>
    </row>
    <row r="8" spans="1:10" ht="15" customHeight="1" x14ac:dyDescent="0.25">
      <c r="A8" s="7">
        <v>4</v>
      </c>
      <c r="B8" s="14" t="s">
        <v>385</v>
      </c>
      <c r="C8" s="15" t="s">
        <v>386</v>
      </c>
      <c r="D8" s="15" t="s">
        <v>387</v>
      </c>
      <c r="E8" s="15" t="s">
        <v>401</v>
      </c>
      <c r="F8" s="15" t="s">
        <v>402</v>
      </c>
      <c r="G8" s="15" t="s">
        <v>403</v>
      </c>
      <c r="H8" s="15" t="s">
        <v>404</v>
      </c>
      <c r="I8" s="15" t="s">
        <v>388</v>
      </c>
      <c r="J8" s="42" t="s">
        <v>642</v>
      </c>
    </row>
    <row r="9" spans="1:10" ht="15" customHeight="1" x14ac:dyDescent="0.25">
      <c r="A9" s="7">
        <v>5</v>
      </c>
      <c r="B9" s="14" t="s">
        <v>385</v>
      </c>
      <c r="C9" s="15" t="s">
        <v>386</v>
      </c>
      <c r="D9" s="15" t="s">
        <v>387</v>
      </c>
      <c r="E9" s="15" t="s">
        <v>405</v>
      </c>
      <c r="F9" s="15" t="s">
        <v>406</v>
      </c>
      <c r="G9" s="15" t="s">
        <v>407</v>
      </c>
      <c r="H9" s="15" t="s">
        <v>408</v>
      </c>
      <c r="I9" s="15" t="s">
        <v>388</v>
      </c>
      <c r="J9" s="42" t="s">
        <v>643</v>
      </c>
    </row>
    <row r="10" spans="1:10" ht="15" customHeight="1" x14ac:dyDescent="0.25">
      <c r="A10" s="7">
        <v>6</v>
      </c>
      <c r="B10" s="14" t="s">
        <v>385</v>
      </c>
      <c r="C10" s="15" t="s">
        <v>386</v>
      </c>
      <c r="D10" s="15" t="s">
        <v>387</v>
      </c>
      <c r="E10" s="15" t="s">
        <v>409</v>
      </c>
      <c r="F10" s="15" t="s">
        <v>410</v>
      </c>
      <c r="G10" s="15" t="s">
        <v>411</v>
      </c>
      <c r="H10" s="15" t="s">
        <v>412</v>
      </c>
      <c r="I10" s="15" t="s">
        <v>388</v>
      </c>
      <c r="J10" s="42" t="s">
        <v>644</v>
      </c>
    </row>
    <row r="11" spans="1:10" ht="15" customHeight="1" x14ac:dyDescent="0.25">
      <c r="A11" s="7">
        <v>7</v>
      </c>
      <c r="B11" s="14" t="s">
        <v>385</v>
      </c>
      <c r="C11" s="15" t="s">
        <v>386</v>
      </c>
      <c r="D11" s="15" t="s">
        <v>387</v>
      </c>
      <c r="E11" s="15" t="s">
        <v>413</v>
      </c>
      <c r="F11" s="15" t="s">
        <v>414</v>
      </c>
      <c r="G11" s="15" t="s">
        <v>415</v>
      </c>
      <c r="H11" s="15" t="s">
        <v>416</v>
      </c>
      <c r="I11" s="15" t="s">
        <v>388</v>
      </c>
      <c r="J11" s="42" t="s">
        <v>644</v>
      </c>
    </row>
    <row r="12" spans="1:10" ht="15" customHeight="1" x14ac:dyDescent="0.25">
      <c r="A12" s="7">
        <v>8</v>
      </c>
      <c r="B12" s="14" t="s">
        <v>385</v>
      </c>
      <c r="C12" s="15" t="s">
        <v>386</v>
      </c>
      <c r="D12" s="15" t="s">
        <v>387</v>
      </c>
      <c r="E12" s="15" t="s">
        <v>417</v>
      </c>
      <c r="F12" s="15" t="s">
        <v>418</v>
      </c>
      <c r="G12" s="15" t="s">
        <v>419</v>
      </c>
      <c r="H12" s="15" t="s">
        <v>420</v>
      </c>
      <c r="I12" s="15" t="s">
        <v>388</v>
      </c>
      <c r="J12" s="42" t="s">
        <v>645</v>
      </c>
    </row>
    <row r="13" spans="1:10" ht="15" customHeight="1" x14ac:dyDescent="0.25">
      <c r="A13" s="7">
        <v>9</v>
      </c>
      <c r="B13" s="14" t="s">
        <v>385</v>
      </c>
      <c r="C13" s="15" t="s">
        <v>386</v>
      </c>
      <c r="D13" s="15" t="s">
        <v>387</v>
      </c>
      <c r="E13" s="15" t="s">
        <v>421</v>
      </c>
      <c r="F13" s="15" t="s">
        <v>422</v>
      </c>
      <c r="G13" s="15" t="s">
        <v>423</v>
      </c>
      <c r="H13" s="15" t="s">
        <v>424</v>
      </c>
      <c r="I13" s="15" t="s">
        <v>388</v>
      </c>
      <c r="J13" s="42" t="s">
        <v>646</v>
      </c>
    </row>
    <row r="14" spans="1:10" ht="15" customHeight="1" x14ac:dyDescent="0.25">
      <c r="A14" s="7">
        <v>10</v>
      </c>
      <c r="B14" s="14" t="s">
        <v>385</v>
      </c>
      <c r="C14" s="15" t="s">
        <v>386</v>
      </c>
      <c r="D14" s="15" t="s">
        <v>387</v>
      </c>
      <c r="E14" s="15" t="s">
        <v>425</v>
      </c>
      <c r="F14" s="15" t="s">
        <v>426</v>
      </c>
      <c r="G14" s="15" t="s">
        <v>427</v>
      </c>
      <c r="H14" s="15" t="s">
        <v>428</v>
      </c>
      <c r="I14" s="15" t="s">
        <v>388</v>
      </c>
      <c r="J14" s="42" t="s">
        <v>643</v>
      </c>
    </row>
    <row r="15" spans="1:10" ht="15" customHeight="1" x14ac:dyDescent="0.25">
      <c r="A15" s="7">
        <v>11</v>
      </c>
      <c r="B15" s="14" t="s">
        <v>385</v>
      </c>
      <c r="C15" s="15" t="s">
        <v>386</v>
      </c>
      <c r="D15" s="15" t="s">
        <v>387</v>
      </c>
      <c r="E15" s="15" t="s">
        <v>429</v>
      </c>
      <c r="F15" s="15" t="s">
        <v>430</v>
      </c>
      <c r="G15" s="15" t="s">
        <v>431</v>
      </c>
      <c r="H15" s="15" t="s">
        <v>432</v>
      </c>
      <c r="I15" s="15" t="s">
        <v>388</v>
      </c>
      <c r="J15" s="42" t="s">
        <v>643</v>
      </c>
    </row>
    <row r="16" spans="1:10" ht="15" customHeight="1" x14ac:dyDescent="0.25">
      <c r="A16" s="7">
        <v>12</v>
      </c>
      <c r="B16" s="14" t="s">
        <v>385</v>
      </c>
      <c r="C16" s="15" t="s">
        <v>386</v>
      </c>
      <c r="D16" s="15" t="s">
        <v>387</v>
      </c>
      <c r="E16" s="15" t="s">
        <v>433</v>
      </c>
      <c r="F16" s="15" t="s">
        <v>434</v>
      </c>
      <c r="G16" s="15" t="s">
        <v>435</v>
      </c>
      <c r="H16" s="15" t="s">
        <v>436</v>
      </c>
      <c r="I16" s="15" t="s">
        <v>388</v>
      </c>
      <c r="J16" s="42" t="s">
        <v>646</v>
      </c>
    </row>
    <row r="17" spans="1:10" ht="15" customHeight="1" x14ac:dyDescent="0.25">
      <c r="A17" s="7">
        <v>13</v>
      </c>
      <c r="B17" s="14" t="s">
        <v>385</v>
      </c>
      <c r="C17" s="15" t="s">
        <v>386</v>
      </c>
      <c r="D17" s="15" t="s">
        <v>387</v>
      </c>
      <c r="E17" s="15" t="s">
        <v>437</v>
      </c>
      <c r="F17" s="15" t="s">
        <v>438</v>
      </c>
      <c r="G17" s="15" t="s">
        <v>439</v>
      </c>
      <c r="H17" s="15" t="s">
        <v>440</v>
      </c>
      <c r="I17" s="15" t="s">
        <v>388</v>
      </c>
      <c r="J17" s="42" t="s">
        <v>642</v>
      </c>
    </row>
    <row r="18" spans="1:10" ht="15" customHeight="1" x14ac:dyDescent="0.25">
      <c r="A18" s="7">
        <v>14</v>
      </c>
      <c r="B18" s="14" t="s">
        <v>385</v>
      </c>
      <c r="C18" s="15" t="s">
        <v>386</v>
      </c>
      <c r="D18" s="15" t="s">
        <v>387</v>
      </c>
      <c r="E18" s="15" t="s">
        <v>441</v>
      </c>
      <c r="F18" s="15" t="s">
        <v>442</v>
      </c>
      <c r="G18" s="15" t="s">
        <v>443</v>
      </c>
      <c r="H18" s="15" t="s">
        <v>444</v>
      </c>
      <c r="I18" s="15" t="s">
        <v>388</v>
      </c>
      <c r="J18" s="42" t="s">
        <v>643</v>
      </c>
    </row>
    <row r="19" spans="1:10" ht="15" customHeight="1" x14ac:dyDescent="0.25">
      <c r="A19" s="7">
        <v>15</v>
      </c>
      <c r="B19" s="14" t="s">
        <v>385</v>
      </c>
      <c r="C19" s="15" t="s">
        <v>386</v>
      </c>
      <c r="D19" s="15" t="s">
        <v>387</v>
      </c>
      <c r="E19" s="15" t="s">
        <v>445</v>
      </c>
      <c r="F19" s="15" t="s">
        <v>446</v>
      </c>
      <c r="G19" s="15" t="s">
        <v>447</v>
      </c>
      <c r="H19" s="15" t="s">
        <v>448</v>
      </c>
      <c r="I19" s="15" t="s">
        <v>388</v>
      </c>
      <c r="J19" s="42" t="s">
        <v>646</v>
      </c>
    </row>
    <row r="20" spans="1:10" ht="15" customHeight="1" x14ac:dyDescent="0.25">
      <c r="A20" s="7">
        <v>17</v>
      </c>
      <c r="B20" s="14"/>
      <c r="C20" s="15"/>
      <c r="D20" s="15"/>
      <c r="E20" s="15"/>
      <c r="F20" s="15"/>
      <c r="G20" s="15"/>
      <c r="H20" s="15"/>
      <c r="I20" s="15"/>
      <c r="J20" s="15"/>
    </row>
    <row r="21" spans="1:10" ht="15" customHeight="1" x14ac:dyDescent="0.25">
      <c r="A21" s="7">
        <v>18</v>
      </c>
      <c r="B21" s="14"/>
      <c r="C21" s="15"/>
      <c r="D21" s="15"/>
      <c r="E21" s="15"/>
      <c r="F21" s="15"/>
      <c r="G21" s="15"/>
      <c r="H21" s="15"/>
      <c r="I21" s="15"/>
      <c r="J21" s="15"/>
    </row>
    <row r="22" spans="1:10" ht="15" customHeight="1" x14ac:dyDescent="0.25">
      <c r="A22" s="7">
        <v>19</v>
      </c>
      <c r="B22" s="14"/>
      <c r="C22" s="15"/>
      <c r="D22" s="15"/>
      <c r="E22" s="15"/>
      <c r="F22" s="15"/>
      <c r="G22" s="15"/>
      <c r="H22" s="15"/>
      <c r="I22" s="15"/>
      <c r="J22" s="15"/>
    </row>
    <row r="23" spans="1:10" ht="15" customHeight="1" x14ac:dyDescent="0.25">
      <c r="A23" s="7">
        <v>20</v>
      </c>
      <c r="B23" s="14"/>
      <c r="C23" s="15"/>
      <c r="D23" s="15"/>
      <c r="E23" s="15"/>
      <c r="F23" s="15"/>
      <c r="G23" s="15"/>
      <c r="H23" s="15"/>
      <c r="I23" s="15"/>
      <c r="J23" s="15"/>
    </row>
    <row r="24" spans="1:10" ht="15" customHeight="1" x14ac:dyDescent="0.25">
      <c r="A24" s="7">
        <v>21</v>
      </c>
      <c r="B24" s="14"/>
      <c r="C24" s="15"/>
      <c r="D24" s="15"/>
      <c r="E24" s="15"/>
      <c r="F24" s="15"/>
      <c r="G24" s="15"/>
      <c r="H24" s="15"/>
      <c r="I24" s="15"/>
      <c r="J24" s="15"/>
    </row>
    <row r="25" spans="1:10" ht="15" customHeight="1" x14ac:dyDescent="0.25">
      <c r="A25" s="7">
        <v>22</v>
      </c>
      <c r="B25" s="14"/>
      <c r="C25" s="15"/>
      <c r="D25" s="15"/>
      <c r="E25" s="15"/>
      <c r="F25" s="15"/>
      <c r="G25" s="15"/>
      <c r="H25" s="15"/>
      <c r="I25" s="15"/>
      <c r="J25" s="15"/>
    </row>
    <row r="26" spans="1:10" ht="15" customHeight="1" x14ac:dyDescent="0.25">
      <c r="A26" s="7">
        <v>23</v>
      </c>
      <c r="B26" s="14"/>
      <c r="C26" s="15"/>
      <c r="D26" s="15"/>
      <c r="E26" s="15"/>
      <c r="F26" s="15"/>
      <c r="G26" s="15"/>
      <c r="H26" s="15"/>
      <c r="I26" s="15"/>
      <c r="J26" s="15"/>
    </row>
    <row r="27" spans="1:10" ht="15" customHeight="1" x14ac:dyDescent="0.25">
      <c r="A27" s="7">
        <v>24</v>
      </c>
      <c r="B27" s="14"/>
      <c r="C27" s="15"/>
      <c r="D27" s="15"/>
      <c r="E27" s="15"/>
      <c r="F27" s="15"/>
      <c r="G27" s="15"/>
      <c r="H27" s="15"/>
      <c r="I27" s="15"/>
      <c r="J27" s="15"/>
    </row>
    <row r="28" spans="1:10" ht="15" customHeight="1" x14ac:dyDescent="0.25">
      <c r="A28" s="7">
        <v>25</v>
      </c>
      <c r="B28" s="14"/>
      <c r="C28" s="15"/>
      <c r="D28" s="15"/>
      <c r="E28" s="15"/>
      <c r="F28" s="15"/>
      <c r="G28" s="15"/>
      <c r="H28" s="15"/>
      <c r="I28" s="15"/>
      <c r="J28" s="15"/>
    </row>
    <row r="29" spans="1:10" ht="15" customHeight="1" x14ac:dyDescent="0.25">
      <c r="A29" s="7">
        <v>26</v>
      </c>
      <c r="B29" s="14"/>
      <c r="C29" s="15"/>
      <c r="D29" s="15"/>
      <c r="E29" s="15"/>
      <c r="F29" s="15"/>
      <c r="G29" s="15"/>
      <c r="H29" s="15"/>
      <c r="I29" s="15"/>
      <c r="J29" s="15"/>
    </row>
    <row r="30" spans="1:10" x14ac:dyDescent="0.25">
      <c r="A30" s="32" t="s">
        <v>449</v>
      </c>
      <c r="B30" s="33"/>
      <c r="C30" s="33"/>
      <c r="D30" s="33"/>
      <c r="E30" s="33"/>
      <c r="F30" s="33"/>
      <c r="G30" s="33"/>
      <c r="H30" s="33"/>
      <c r="I30" s="33"/>
      <c r="J30" s="33"/>
    </row>
  </sheetData>
  <mergeCells count="1">
    <mergeCell ref="A30:J30"/>
  </mergeCells>
  <dataValidations count="1">
    <dataValidation type="list" allowBlank="1" sqref="I5:I29" xr:uid="{00000000-0002-0000-0400-000000000000}">
      <formula1>"Kept,Rejected,Partly kept"</formula1>
      <formula2>0</formula2>
    </dataValidation>
  </dataValidations>
  <hyperlinks>
    <hyperlink ref="J5" r:id="rId1" xr:uid="{6800A572-6737-470F-A375-F6FE76358D59}"/>
    <hyperlink ref="J6" r:id="rId2" xr:uid="{9763AA44-F975-4924-BAF8-085CF802263D}"/>
    <hyperlink ref="J7" r:id="rId3" xr:uid="{59B02382-1230-4A49-BD47-F38EC564A3B6}"/>
    <hyperlink ref="J8" r:id="rId4" xr:uid="{FF862D26-A8EB-4199-9B23-C2F47A3F2C92}"/>
    <hyperlink ref="J9" r:id="rId5" xr:uid="{819E43E4-B2F0-4A77-92BB-065D2E971130}"/>
    <hyperlink ref="J10" r:id="rId6" xr:uid="{B440E3DE-70A6-4838-8CF4-80FA5554D42D}"/>
    <hyperlink ref="J11" r:id="rId7" xr:uid="{CEF3D437-AEF3-4990-A5AA-C4D1477467B8}"/>
    <hyperlink ref="J12" r:id="rId8" xr:uid="{82F42B86-799A-42B3-B0BE-3049577D41D1}"/>
    <hyperlink ref="J13" r:id="rId9" xr:uid="{59AF855C-E2CF-4F5C-854B-DFFAAB0ABDF4}"/>
    <hyperlink ref="J14" r:id="rId10" xr:uid="{D5D2C667-C29C-4D02-8356-C3B676D2AABC}"/>
    <hyperlink ref="J15" r:id="rId11" xr:uid="{E04A667D-C09E-4A66-A670-451B730A060C}"/>
    <hyperlink ref="J16" r:id="rId12" xr:uid="{29745563-4DF0-4B76-8D30-9D0537C2FA1C}"/>
    <hyperlink ref="J17" r:id="rId13" xr:uid="{B0395506-4DA7-487D-BBBB-A9EE42264857}"/>
    <hyperlink ref="J18" r:id="rId14" xr:uid="{56BA25B5-0BCB-4FF8-960A-DF1A3D14F427}"/>
    <hyperlink ref="J19" r:id="rId15" xr:uid="{A3E4109B-E0FC-48FE-862A-114506C2843C}"/>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54"/>
  <sheetViews>
    <sheetView workbookViewId="0"/>
  </sheetViews>
  <sheetFormatPr defaultRowHeight="13.2" x14ac:dyDescent="0.25"/>
  <cols>
    <col min="1" max="1" width="12" customWidth="1"/>
    <col min="2" max="2" width="14" customWidth="1"/>
    <col min="3" max="3" width="28" customWidth="1"/>
    <col min="4" max="4" width="18" customWidth="1"/>
    <col min="5" max="5" width="14" customWidth="1"/>
    <col min="6" max="6" width="22" customWidth="1"/>
    <col min="7" max="7" width="18" customWidth="1"/>
    <col min="8" max="8" width="15" customWidth="1"/>
    <col min="9" max="9" width="13" customWidth="1"/>
    <col min="10" max="10" width="30" customWidth="1"/>
    <col min="11" max="11" width="42" customWidth="1"/>
    <col min="12" max="12" width="48" customWidth="1"/>
    <col min="13" max="13" width="28" customWidth="1"/>
    <col min="14" max="14" width="12" customWidth="1"/>
    <col min="15" max="15" width="10" customWidth="1"/>
  </cols>
  <sheetData>
    <row r="1" spans="1:15" ht="17.399999999999999" x14ac:dyDescent="0.25">
      <c r="A1" s="34" t="s">
        <v>450</v>
      </c>
      <c r="B1" s="33"/>
      <c r="C1" s="33"/>
      <c r="D1" s="33"/>
      <c r="E1" s="33"/>
      <c r="F1" s="33"/>
      <c r="G1" s="33"/>
      <c r="H1" s="33"/>
      <c r="I1" s="33"/>
      <c r="J1" s="33"/>
      <c r="K1" s="33"/>
      <c r="L1" s="33"/>
      <c r="M1" s="33"/>
      <c r="N1" s="33"/>
      <c r="O1" s="33"/>
    </row>
    <row r="2" spans="1:15" x14ac:dyDescent="0.25">
      <c r="A2" s="32" t="s">
        <v>451</v>
      </c>
      <c r="B2" s="33"/>
      <c r="C2" s="33"/>
      <c r="D2" s="33"/>
      <c r="E2" s="33"/>
      <c r="F2" s="33"/>
      <c r="G2" s="33"/>
      <c r="H2" s="33"/>
      <c r="I2" s="33"/>
      <c r="J2" s="33"/>
      <c r="K2" s="33"/>
      <c r="L2" s="33"/>
      <c r="M2" s="33"/>
      <c r="N2" s="33"/>
      <c r="O2" s="33"/>
    </row>
    <row r="4" spans="1:15" ht="26.4" x14ac:dyDescent="0.25">
      <c r="A4" s="16" t="s">
        <v>452</v>
      </c>
      <c r="B4" s="17" t="s">
        <v>453</v>
      </c>
      <c r="C4" s="17" t="s">
        <v>454</v>
      </c>
      <c r="D4" s="17" t="s">
        <v>455</v>
      </c>
      <c r="E4" s="17" t="s">
        <v>456</v>
      </c>
      <c r="F4" s="17" t="s">
        <v>457</v>
      </c>
      <c r="G4" s="17" t="s">
        <v>458</v>
      </c>
      <c r="H4" s="17" t="s">
        <v>459</v>
      </c>
      <c r="I4" s="17" t="s">
        <v>460</v>
      </c>
      <c r="J4" s="17" t="s">
        <v>461</v>
      </c>
      <c r="K4" s="17" t="s">
        <v>462</v>
      </c>
      <c r="L4" s="17" t="s">
        <v>463</v>
      </c>
      <c r="M4" s="17" t="s">
        <v>464</v>
      </c>
      <c r="N4" s="17" t="s">
        <v>465</v>
      </c>
      <c r="O4" s="18" t="s">
        <v>466</v>
      </c>
    </row>
    <row r="5" spans="1:15" x14ac:dyDescent="0.25">
      <c r="A5" s="23" t="s">
        <v>73</v>
      </c>
      <c r="B5" s="24" t="s">
        <v>74</v>
      </c>
      <c r="C5" s="24" t="s">
        <v>75</v>
      </c>
      <c r="D5" s="25">
        <v>444433</v>
      </c>
      <c r="E5" s="24">
        <v>3</v>
      </c>
      <c r="F5" s="24" t="s">
        <v>76</v>
      </c>
      <c r="G5" s="24" t="s">
        <v>77</v>
      </c>
      <c r="H5" s="24" t="s">
        <v>78</v>
      </c>
      <c r="I5" s="24" t="s">
        <v>467</v>
      </c>
      <c r="J5" s="24" t="s">
        <v>348</v>
      </c>
      <c r="K5" s="24" t="s">
        <v>468</v>
      </c>
      <c r="L5" s="24" t="s">
        <v>469</v>
      </c>
      <c r="M5" s="24" t="s">
        <v>470</v>
      </c>
      <c r="N5" s="24" t="s">
        <v>471</v>
      </c>
      <c r="O5" s="26" t="s">
        <v>76</v>
      </c>
    </row>
    <row r="6" spans="1:15" x14ac:dyDescent="0.25">
      <c r="A6" s="23" t="s">
        <v>80</v>
      </c>
      <c r="B6" s="24" t="s">
        <v>81</v>
      </c>
      <c r="C6" s="24" t="s">
        <v>75</v>
      </c>
      <c r="D6" s="25">
        <v>302819</v>
      </c>
      <c r="E6" s="24">
        <v>3</v>
      </c>
      <c r="F6" s="24" t="s">
        <v>76</v>
      </c>
      <c r="G6" s="24" t="s">
        <v>82</v>
      </c>
      <c r="H6" s="24" t="s">
        <v>78</v>
      </c>
      <c r="I6" s="24" t="s">
        <v>467</v>
      </c>
      <c r="J6" s="24" t="s">
        <v>348</v>
      </c>
      <c r="K6" s="24" t="s">
        <v>468</v>
      </c>
      <c r="L6" s="24" t="s">
        <v>469</v>
      </c>
      <c r="M6" s="24" t="s">
        <v>470</v>
      </c>
      <c r="N6" s="24" t="s">
        <v>471</v>
      </c>
      <c r="O6" s="26" t="s">
        <v>76</v>
      </c>
    </row>
    <row r="7" spans="1:15" x14ac:dyDescent="0.25">
      <c r="A7" s="23" t="s">
        <v>84</v>
      </c>
      <c r="B7" s="24" t="s">
        <v>81</v>
      </c>
      <c r="C7" s="24" t="s">
        <v>85</v>
      </c>
      <c r="D7" s="25">
        <v>162735</v>
      </c>
      <c r="E7" s="24">
        <v>2</v>
      </c>
      <c r="F7" s="24" t="s">
        <v>76</v>
      </c>
      <c r="G7" s="24" t="s">
        <v>82</v>
      </c>
      <c r="H7" s="24" t="s">
        <v>78</v>
      </c>
      <c r="I7" s="24" t="s">
        <v>472</v>
      </c>
      <c r="J7" s="24" t="s">
        <v>348</v>
      </c>
      <c r="K7" s="24" t="s">
        <v>473</v>
      </c>
      <c r="L7" s="24" t="s">
        <v>474</v>
      </c>
      <c r="M7" s="24" t="s">
        <v>470</v>
      </c>
      <c r="N7" s="24" t="s">
        <v>471</v>
      </c>
      <c r="O7" s="26" t="s">
        <v>76</v>
      </c>
    </row>
    <row r="8" spans="1:15" ht="26.4" x14ac:dyDescent="0.25">
      <c r="A8" s="23" t="s">
        <v>87</v>
      </c>
      <c r="B8" s="24" t="s">
        <v>88</v>
      </c>
      <c r="C8" s="24" t="s">
        <v>89</v>
      </c>
      <c r="D8" s="25">
        <v>481012</v>
      </c>
      <c r="E8" s="24">
        <v>1</v>
      </c>
      <c r="F8" s="24" t="s">
        <v>90</v>
      </c>
      <c r="G8" s="24" t="s">
        <v>82</v>
      </c>
      <c r="H8" s="24" t="s">
        <v>78</v>
      </c>
      <c r="I8" s="24" t="s">
        <v>472</v>
      </c>
      <c r="J8" s="24" t="s">
        <v>348</v>
      </c>
      <c r="K8" s="24" t="s">
        <v>475</v>
      </c>
      <c r="L8" s="24" t="s">
        <v>476</v>
      </c>
      <c r="M8" s="24" t="s">
        <v>470</v>
      </c>
      <c r="N8" s="24" t="s">
        <v>477</v>
      </c>
      <c r="O8" s="26" t="s">
        <v>76</v>
      </c>
    </row>
    <row r="9" spans="1:15" ht="39.6" x14ac:dyDescent="0.25">
      <c r="A9" s="23" t="s">
        <v>92</v>
      </c>
      <c r="B9" s="24" t="s">
        <v>88</v>
      </c>
      <c r="C9" s="24" t="s">
        <v>93</v>
      </c>
      <c r="D9" s="25">
        <v>1936536</v>
      </c>
      <c r="E9" s="24">
        <v>1</v>
      </c>
      <c r="F9" s="24" t="s">
        <v>90</v>
      </c>
      <c r="G9" s="24" t="s">
        <v>82</v>
      </c>
      <c r="H9" s="24" t="s">
        <v>78</v>
      </c>
      <c r="I9" s="24" t="s">
        <v>472</v>
      </c>
      <c r="J9" s="24" t="s">
        <v>351</v>
      </c>
      <c r="K9" s="24" t="s">
        <v>478</v>
      </c>
      <c r="L9" s="24" t="s">
        <v>479</v>
      </c>
      <c r="M9" s="24" t="s">
        <v>350</v>
      </c>
      <c r="N9" s="24" t="s">
        <v>477</v>
      </c>
      <c r="O9" s="26" t="s">
        <v>76</v>
      </c>
    </row>
    <row r="10" spans="1:15" x14ac:dyDescent="0.25">
      <c r="A10" s="23" t="s">
        <v>95</v>
      </c>
      <c r="B10" s="24" t="s">
        <v>81</v>
      </c>
      <c r="C10" s="24" t="s">
        <v>96</v>
      </c>
      <c r="D10" s="25">
        <v>352977</v>
      </c>
      <c r="E10" s="24">
        <v>1</v>
      </c>
      <c r="F10" s="24" t="s">
        <v>76</v>
      </c>
      <c r="G10" s="24" t="s">
        <v>77</v>
      </c>
      <c r="H10" s="24" t="s">
        <v>78</v>
      </c>
      <c r="I10" s="24" t="s">
        <v>472</v>
      </c>
      <c r="J10" s="24" t="s">
        <v>348</v>
      </c>
      <c r="K10" s="24" t="s">
        <v>475</v>
      </c>
      <c r="L10" s="24" t="s">
        <v>480</v>
      </c>
      <c r="M10" s="24" t="s">
        <v>470</v>
      </c>
      <c r="N10" s="24" t="s">
        <v>471</v>
      </c>
      <c r="O10" s="26" t="s">
        <v>76</v>
      </c>
    </row>
    <row r="11" spans="1:15" x14ac:dyDescent="0.25">
      <c r="A11" s="23" t="s">
        <v>98</v>
      </c>
      <c r="B11" s="24" t="s">
        <v>99</v>
      </c>
      <c r="C11" s="24" t="s">
        <v>96</v>
      </c>
      <c r="D11" s="25">
        <v>330682</v>
      </c>
      <c r="E11" s="24">
        <v>2</v>
      </c>
      <c r="F11" s="24" t="s">
        <v>76</v>
      </c>
      <c r="G11" s="24" t="s">
        <v>77</v>
      </c>
      <c r="H11" s="24" t="s">
        <v>78</v>
      </c>
      <c r="I11" s="24" t="s">
        <v>472</v>
      </c>
      <c r="J11" s="24" t="s">
        <v>348</v>
      </c>
      <c r="K11" s="24" t="s">
        <v>473</v>
      </c>
      <c r="L11" s="24" t="s">
        <v>474</v>
      </c>
      <c r="M11" s="24" t="s">
        <v>470</v>
      </c>
      <c r="N11" s="24" t="s">
        <v>471</v>
      </c>
      <c r="O11" s="26" t="s">
        <v>90</v>
      </c>
    </row>
    <row r="12" spans="1:15" x14ac:dyDescent="0.25">
      <c r="A12" s="23" t="s">
        <v>101</v>
      </c>
      <c r="B12" s="24" t="s">
        <v>102</v>
      </c>
      <c r="C12" s="24" t="s">
        <v>103</v>
      </c>
      <c r="D12" s="25">
        <v>2262</v>
      </c>
      <c r="E12" s="24">
        <v>3</v>
      </c>
      <c r="F12" s="24" t="s">
        <v>76</v>
      </c>
      <c r="G12" s="24" t="s">
        <v>82</v>
      </c>
      <c r="H12" s="24" t="s">
        <v>78</v>
      </c>
      <c r="I12" s="24" t="s">
        <v>467</v>
      </c>
      <c r="J12" s="24" t="s">
        <v>345</v>
      </c>
      <c r="K12" s="24" t="s">
        <v>468</v>
      </c>
      <c r="L12" s="24" t="s">
        <v>481</v>
      </c>
      <c r="M12" s="24" t="s">
        <v>470</v>
      </c>
      <c r="N12" s="24" t="s">
        <v>471</v>
      </c>
      <c r="O12" s="26" t="s">
        <v>76</v>
      </c>
    </row>
    <row r="13" spans="1:15" ht="26.4" x14ac:dyDescent="0.25">
      <c r="A13" s="23" t="s">
        <v>105</v>
      </c>
      <c r="B13" s="24" t="s">
        <v>81</v>
      </c>
      <c r="C13" s="24" t="s">
        <v>93</v>
      </c>
      <c r="D13" s="25">
        <v>1952885</v>
      </c>
      <c r="E13" s="24">
        <v>1</v>
      </c>
      <c r="F13" s="24" t="s">
        <v>76</v>
      </c>
      <c r="G13" s="24" t="s">
        <v>77</v>
      </c>
      <c r="H13" s="24" t="s">
        <v>78</v>
      </c>
      <c r="I13" s="24" t="s">
        <v>472</v>
      </c>
      <c r="J13" s="24" t="s">
        <v>351</v>
      </c>
      <c r="K13" s="24" t="s">
        <v>478</v>
      </c>
      <c r="L13" s="24" t="s">
        <v>482</v>
      </c>
      <c r="M13" s="24" t="s">
        <v>350</v>
      </c>
      <c r="N13" s="24" t="s">
        <v>471</v>
      </c>
      <c r="O13" s="26" t="s">
        <v>76</v>
      </c>
    </row>
    <row r="14" spans="1:15" ht="26.4" x14ac:dyDescent="0.25">
      <c r="A14" s="23" t="s">
        <v>107</v>
      </c>
      <c r="B14" s="24" t="s">
        <v>99</v>
      </c>
      <c r="C14" s="24" t="s">
        <v>93</v>
      </c>
      <c r="D14" s="25">
        <v>2373320</v>
      </c>
      <c r="E14" s="24">
        <v>1</v>
      </c>
      <c r="F14" s="24" t="s">
        <v>76</v>
      </c>
      <c r="G14" s="24" t="s">
        <v>108</v>
      </c>
      <c r="H14" s="24" t="s">
        <v>78</v>
      </c>
      <c r="I14" s="24" t="s">
        <v>472</v>
      </c>
      <c r="J14" s="24" t="s">
        <v>351</v>
      </c>
      <c r="K14" s="24" t="s">
        <v>483</v>
      </c>
      <c r="L14" s="24" t="s">
        <v>484</v>
      </c>
      <c r="M14" s="24" t="s">
        <v>485</v>
      </c>
      <c r="N14" s="24" t="s">
        <v>477</v>
      </c>
      <c r="O14" s="26" t="s">
        <v>76</v>
      </c>
    </row>
    <row r="15" spans="1:15" ht="26.4" x14ac:dyDescent="0.25">
      <c r="A15" s="23" t="s">
        <v>110</v>
      </c>
      <c r="B15" s="24" t="s">
        <v>88</v>
      </c>
      <c r="C15" s="24" t="s">
        <v>75</v>
      </c>
      <c r="D15" s="25">
        <v>1354027</v>
      </c>
      <c r="E15" s="24">
        <v>1</v>
      </c>
      <c r="F15" s="24" t="s">
        <v>76</v>
      </c>
      <c r="G15" s="24" t="s">
        <v>77</v>
      </c>
      <c r="H15" s="24" t="s">
        <v>78</v>
      </c>
      <c r="I15" s="24" t="s">
        <v>472</v>
      </c>
      <c r="J15" s="24" t="s">
        <v>351</v>
      </c>
      <c r="K15" s="24" t="s">
        <v>478</v>
      </c>
      <c r="L15" s="24" t="s">
        <v>482</v>
      </c>
      <c r="M15" s="24" t="s">
        <v>350</v>
      </c>
      <c r="N15" s="24" t="s">
        <v>471</v>
      </c>
      <c r="O15" s="26" t="s">
        <v>90</v>
      </c>
    </row>
    <row r="16" spans="1:15" ht="26.4" x14ac:dyDescent="0.25">
      <c r="A16" s="23" t="s">
        <v>112</v>
      </c>
      <c r="B16" s="24" t="s">
        <v>81</v>
      </c>
      <c r="C16" s="24" t="s">
        <v>85</v>
      </c>
      <c r="D16" s="25">
        <v>179819</v>
      </c>
      <c r="E16" s="24">
        <v>1</v>
      </c>
      <c r="F16" s="24" t="s">
        <v>76</v>
      </c>
      <c r="G16" s="24" t="s">
        <v>108</v>
      </c>
      <c r="H16" s="24" t="s">
        <v>78</v>
      </c>
      <c r="I16" s="24" t="s">
        <v>486</v>
      </c>
      <c r="J16" s="24" t="s">
        <v>487</v>
      </c>
      <c r="K16" s="24" t="s">
        <v>468</v>
      </c>
      <c r="L16" s="24" t="s">
        <v>488</v>
      </c>
      <c r="M16" s="24" t="s">
        <v>353</v>
      </c>
      <c r="N16" s="24" t="s">
        <v>477</v>
      </c>
      <c r="O16" s="26" t="s">
        <v>76</v>
      </c>
    </row>
    <row r="17" spans="1:15" x14ac:dyDescent="0.25">
      <c r="A17" s="23" t="s">
        <v>114</v>
      </c>
      <c r="B17" s="24" t="s">
        <v>74</v>
      </c>
      <c r="C17" s="24" t="s">
        <v>96</v>
      </c>
      <c r="D17" s="25">
        <v>298943</v>
      </c>
      <c r="E17" s="24">
        <v>2</v>
      </c>
      <c r="F17" s="24" t="s">
        <v>76</v>
      </c>
      <c r="G17" s="24" t="s">
        <v>77</v>
      </c>
      <c r="H17" s="24" t="s">
        <v>78</v>
      </c>
      <c r="I17" s="24" t="s">
        <v>472</v>
      </c>
      <c r="J17" s="24" t="s">
        <v>348</v>
      </c>
      <c r="K17" s="24" t="s">
        <v>473</v>
      </c>
      <c r="L17" s="24" t="s">
        <v>474</v>
      </c>
      <c r="M17" s="24" t="s">
        <v>470</v>
      </c>
      <c r="N17" s="24" t="s">
        <v>471</v>
      </c>
      <c r="O17" s="26" t="s">
        <v>90</v>
      </c>
    </row>
    <row r="18" spans="1:15" ht="26.4" x14ac:dyDescent="0.25">
      <c r="A18" s="23" t="s">
        <v>116</v>
      </c>
      <c r="B18" s="24" t="s">
        <v>81</v>
      </c>
      <c r="C18" s="24" t="s">
        <v>117</v>
      </c>
      <c r="D18" s="25">
        <v>1105364</v>
      </c>
      <c r="E18" s="24">
        <v>2</v>
      </c>
      <c r="F18" s="24" t="s">
        <v>76</v>
      </c>
      <c r="G18" s="24" t="s">
        <v>77</v>
      </c>
      <c r="H18" s="24" t="s">
        <v>78</v>
      </c>
      <c r="I18" s="24" t="s">
        <v>472</v>
      </c>
      <c r="J18" s="24" t="s">
        <v>351</v>
      </c>
      <c r="K18" s="24" t="s">
        <v>489</v>
      </c>
      <c r="L18" s="24" t="s">
        <v>490</v>
      </c>
      <c r="M18" s="24" t="s">
        <v>350</v>
      </c>
      <c r="N18" s="24" t="s">
        <v>471</v>
      </c>
      <c r="O18" s="26" t="s">
        <v>90</v>
      </c>
    </row>
    <row r="19" spans="1:15" x14ac:dyDescent="0.25">
      <c r="A19" s="23" t="s">
        <v>119</v>
      </c>
      <c r="B19" s="24" t="s">
        <v>120</v>
      </c>
      <c r="C19" s="24" t="s">
        <v>121</v>
      </c>
      <c r="D19" s="25">
        <v>23410</v>
      </c>
      <c r="E19" s="24">
        <v>2</v>
      </c>
      <c r="F19" s="24" t="s">
        <v>76</v>
      </c>
      <c r="G19" s="24" t="s">
        <v>77</v>
      </c>
      <c r="H19" s="24" t="s">
        <v>78</v>
      </c>
      <c r="I19" s="24" t="s">
        <v>467</v>
      </c>
      <c r="J19" s="24" t="s">
        <v>345</v>
      </c>
      <c r="K19" s="24" t="s">
        <v>468</v>
      </c>
      <c r="L19" s="24" t="s">
        <v>491</v>
      </c>
      <c r="M19" s="24" t="s">
        <v>470</v>
      </c>
      <c r="N19" s="24" t="s">
        <v>471</v>
      </c>
      <c r="O19" s="26" t="s">
        <v>76</v>
      </c>
    </row>
    <row r="20" spans="1:15" x14ac:dyDescent="0.25">
      <c r="A20" s="23" t="s">
        <v>123</v>
      </c>
      <c r="B20" s="24" t="s">
        <v>74</v>
      </c>
      <c r="C20" s="24" t="s">
        <v>96</v>
      </c>
      <c r="D20" s="25">
        <v>306001</v>
      </c>
      <c r="E20" s="24">
        <v>2</v>
      </c>
      <c r="F20" s="24" t="s">
        <v>76</v>
      </c>
      <c r="G20" s="24" t="s">
        <v>77</v>
      </c>
      <c r="H20" s="24" t="s">
        <v>78</v>
      </c>
      <c r="I20" s="24" t="s">
        <v>472</v>
      </c>
      <c r="J20" s="24" t="s">
        <v>348</v>
      </c>
      <c r="K20" s="24" t="s">
        <v>473</v>
      </c>
      <c r="L20" s="24" t="s">
        <v>474</v>
      </c>
      <c r="M20" s="24" t="s">
        <v>470</v>
      </c>
      <c r="N20" s="24" t="s">
        <v>471</v>
      </c>
      <c r="O20" s="26" t="s">
        <v>90</v>
      </c>
    </row>
    <row r="21" spans="1:15" x14ac:dyDescent="0.25">
      <c r="A21" s="23" t="s">
        <v>125</v>
      </c>
      <c r="B21" s="24" t="s">
        <v>81</v>
      </c>
      <c r="C21" s="24" t="s">
        <v>121</v>
      </c>
      <c r="D21" s="25">
        <v>359919</v>
      </c>
      <c r="E21" s="24">
        <v>2</v>
      </c>
      <c r="F21" s="24" t="s">
        <v>76</v>
      </c>
      <c r="G21" s="24" t="s">
        <v>77</v>
      </c>
      <c r="H21" s="24" t="s">
        <v>78</v>
      </c>
      <c r="I21" s="24" t="s">
        <v>472</v>
      </c>
      <c r="J21" s="24" t="s">
        <v>348</v>
      </c>
      <c r="K21" s="24" t="s">
        <v>473</v>
      </c>
      <c r="L21" s="24" t="s">
        <v>474</v>
      </c>
      <c r="M21" s="24" t="s">
        <v>470</v>
      </c>
      <c r="N21" s="24" t="s">
        <v>471</v>
      </c>
      <c r="O21" s="26" t="s">
        <v>90</v>
      </c>
    </row>
    <row r="22" spans="1:15" ht="26.4" x14ac:dyDescent="0.25">
      <c r="A22" s="23" t="s">
        <v>127</v>
      </c>
      <c r="B22" s="24" t="s">
        <v>99</v>
      </c>
      <c r="C22" s="24" t="s">
        <v>75</v>
      </c>
      <c r="D22" s="25">
        <v>420801</v>
      </c>
      <c r="E22" s="24">
        <v>2</v>
      </c>
      <c r="F22" s="24" t="s">
        <v>76</v>
      </c>
      <c r="G22" s="24" t="s">
        <v>82</v>
      </c>
      <c r="H22" s="24" t="s">
        <v>128</v>
      </c>
      <c r="I22" s="24" t="s">
        <v>472</v>
      </c>
      <c r="J22" s="24" t="s">
        <v>487</v>
      </c>
      <c r="K22" s="24" t="s">
        <v>492</v>
      </c>
      <c r="L22" s="24" t="s">
        <v>493</v>
      </c>
      <c r="M22" s="24" t="s">
        <v>128</v>
      </c>
      <c r="N22" s="24" t="s">
        <v>471</v>
      </c>
      <c r="O22" s="26" t="s">
        <v>76</v>
      </c>
    </row>
    <row r="23" spans="1:15" ht="26.4" x14ac:dyDescent="0.25">
      <c r="A23" s="23" t="s">
        <v>130</v>
      </c>
      <c r="B23" s="24" t="s">
        <v>102</v>
      </c>
      <c r="C23" s="24" t="s">
        <v>117</v>
      </c>
      <c r="D23" s="25">
        <v>1430035</v>
      </c>
      <c r="E23" s="24">
        <v>3</v>
      </c>
      <c r="F23" s="24" t="s">
        <v>76</v>
      </c>
      <c r="G23" s="24" t="s">
        <v>77</v>
      </c>
      <c r="H23" s="24" t="s">
        <v>78</v>
      </c>
      <c r="I23" s="24" t="s">
        <v>472</v>
      </c>
      <c r="J23" s="24" t="s">
        <v>351</v>
      </c>
      <c r="K23" s="24" t="s">
        <v>483</v>
      </c>
      <c r="L23" s="24" t="s">
        <v>494</v>
      </c>
      <c r="M23" s="24" t="s">
        <v>350</v>
      </c>
      <c r="N23" s="24" t="s">
        <v>471</v>
      </c>
      <c r="O23" s="26" t="s">
        <v>90</v>
      </c>
    </row>
    <row r="24" spans="1:15" x14ac:dyDescent="0.25">
      <c r="A24" s="23" t="s">
        <v>132</v>
      </c>
      <c r="B24" s="24" t="s">
        <v>99</v>
      </c>
      <c r="C24" s="24" t="s">
        <v>96</v>
      </c>
      <c r="D24" s="25">
        <v>327533</v>
      </c>
      <c r="E24" s="24">
        <v>1</v>
      </c>
      <c r="F24" s="24" t="s">
        <v>76</v>
      </c>
      <c r="G24" s="24" t="s">
        <v>82</v>
      </c>
      <c r="H24" s="24" t="s">
        <v>78</v>
      </c>
      <c r="I24" s="24" t="s">
        <v>472</v>
      </c>
      <c r="J24" s="24" t="s">
        <v>348</v>
      </c>
      <c r="K24" s="24" t="s">
        <v>475</v>
      </c>
      <c r="L24" s="24" t="s">
        <v>480</v>
      </c>
      <c r="M24" s="24" t="s">
        <v>470</v>
      </c>
      <c r="N24" s="24" t="s">
        <v>471</v>
      </c>
      <c r="O24" s="26" t="s">
        <v>90</v>
      </c>
    </row>
    <row r="25" spans="1:15" ht="39.6" x14ac:dyDescent="0.25">
      <c r="A25" s="23" t="s">
        <v>134</v>
      </c>
      <c r="B25" s="24" t="s">
        <v>102</v>
      </c>
      <c r="C25" s="24" t="s">
        <v>117</v>
      </c>
      <c r="D25" s="25">
        <v>1234855</v>
      </c>
      <c r="E25" s="24">
        <v>2</v>
      </c>
      <c r="F25" s="24" t="s">
        <v>90</v>
      </c>
      <c r="G25" s="24" t="s">
        <v>82</v>
      </c>
      <c r="H25" s="24" t="s">
        <v>78</v>
      </c>
      <c r="I25" s="24" t="s">
        <v>472</v>
      </c>
      <c r="J25" s="24" t="s">
        <v>351</v>
      </c>
      <c r="K25" s="24" t="s">
        <v>489</v>
      </c>
      <c r="L25" s="24" t="s">
        <v>495</v>
      </c>
      <c r="M25" s="24" t="s">
        <v>350</v>
      </c>
      <c r="N25" s="24" t="s">
        <v>477</v>
      </c>
      <c r="O25" s="26" t="s">
        <v>90</v>
      </c>
    </row>
    <row r="26" spans="1:15" ht="26.4" x14ac:dyDescent="0.25">
      <c r="A26" s="23" t="s">
        <v>136</v>
      </c>
      <c r="B26" s="24" t="s">
        <v>81</v>
      </c>
      <c r="C26" s="24" t="s">
        <v>85</v>
      </c>
      <c r="D26" s="25">
        <v>148949</v>
      </c>
      <c r="E26" s="24">
        <v>2</v>
      </c>
      <c r="F26" s="24" t="s">
        <v>76</v>
      </c>
      <c r="G26" s="24" t="s">
        <v>108</v>
      </c>
      <c r="H26" s="24" t="s">
        <v>78</v>
      </c>
      <c r="I26" s="24" t="s">
        <v>486</v>
      </c>
      <c r="J26" s="24" t="s">
        <v>487</v>
      </c>
      <c r="K26" s="24" t="s">
        <v>468</v>
      </c>
      <c r="L26" s="24" t="s">
        <v>488</v>
      </c>
      <c r="M26" s="24" t="s">
        <v>353</v>
      </c>
      <c r="N26" s="24" t="s">
        <v>477</v>
      </c>
      <c r="O26" s="26" t="s">
        <v>76</v>
      </c>
    </row>
    <row r="27" spans="1:15" x14ac:dyDescent="0.25">
      <c r="A27" s="23" t="s">
        <v>138</v>
      </c>
      <c r="B27" s="24" t="s">
        <v>88</v>
      </c>
      <c r="C27" s="24" t="s">
        <v>121</v>
      </c>
      <c r="D27" s="25">
        <v>458078</v>
      </c>
      <c r="E27" s="24">
        <v>2</v>
      </c>
      <c r="F27" s="24" t="s">
        <v>76</v>
      </c>
      <c r="G27" s="24" t="s">
        <v>77</v>
      </c>
      <c r="H27" s="24" t="s">
        <v>78</v>
      </c>
      <c r="I27" s="24" t="s">
        <v>472</v>
      </c>
      <c r="J27" s="24" t="s">
        <v>348</v>
      </c>
      <c r="K27" s="24" t="s">
        <v>473</v>
      </c>
      <c r="L27" s="24" t="s">
        <v>474</v>
      </c>
      <c r="M27" s="24" t="s">
        <v>470</v>
      </c>
      <c r="N27" s="24" t="s">
        <v>471</v>
      </c>
      <c r="O27" s="26" t="s">
        <v>90</v>
      </c>
    </row>
    <row r="28" spans="1:15" ht="39.6" x14ac:dyDescent="0.25">
      <c r="A28" s="23" t="s">
        <v>140</v>
      </c>
      <c r="B28" s="24" t="s">
        <v>88</v>
      </c>
      <c r="C28" s="24" t="s">
        <v>117</v>
      </c>
      <c r="D28" s="25">
        <v>1026928</v>
      </c>
      <c r="E28" s="24">
        <v>1</v>
      </c>
      <c r="F28" s="24" t="s">
        <v>76</v>
      </c>
      <c r="G28" s="24" t="s">
        <v>108</v>
      </c>
      <c r="H28" s="24" t="s">
        <v>128</v>
      </c>
      <c r="I28" s="24" t="s">
        <v>472</v>
      </c>
      <c r="J28" s="24" t="s">
        <v>351</v>
      </c>
      <c r="K28" s="24" t="s">
        <v>496</v>
      </c>
      <c r="L28" s="24" t="s">
        <v>497</v>
      </c>
      <c r="M28" s="24" t="s">
        <v>498</v>
      </c>
      <c r="N28" s="24" t="s">
        <v>477</v>
      </c>
      <c r="O28" s="26" t="s">
        <v>76</v>
      </c>
    </row>
    <row r="29" spans="1:15" x14ac:dyDescent="0.25">
      <c r="A29" s="23" t="s">
        <v>142</v>
      </c>
      <c r="B29" s="24" t="s">
        <v>81</v>
      </c>
      <c r="C29" s="24" t="s">
        <v>121</v>
      </c>
      <c r="D29" s="25">
        <v>8684</v>
      </c>
      <c r="E29" s="24">
        <v>3</v>
      </c>
      <c r="F29" s="24" t="s">
        <v>76</v>
      </c>
      <c r="G29" s="24" t="s">
        <v>77</v>
      </c>
      <c r="H29" s="24" t="s">
        <v>78</v>
      </c>
      <c r="I29" s="24" t="s">
        <v>467</v>
      </c>
      <c r="J29" s="24" t="s">
        <v>345</v>
      </c>
      <c r="K29" s="24" t="s">
        <v>468</v>
      </c>
      <c r="L29" s="24" t="s">
        <v>481</v>
      </c>
      <c r="M29" s="24" t="s">
        <v>470</v>
      </c>
      <c r="N29" s="24" t="s">
        <v>471</v>
      </c>
      <c r="O29" s="26" t="s">
        <v>76</v>
      </c>
    </row>
    <row r="30" spans="1:15" ht="26.4" x14ac:dyDescent="0.25">
      <c r="A30" s="23" t="s">
        <v>144</v>
      </c>
      <c r="B30" s="24" t="s">
        <v>102</v>
      </c>
      <c r="C30" s="24" t="s">
        <v>93</v>
      </c>
      <c r="D30" s="25">
        <v>2837443</v>
      </c>
      <c r="E30" s="24">
        <v>1</v>
      </c>
      <c r="F30" s="24" t="s">
        <v>76</v>
      </c>
      <c r="G30" s="24" t="s">
        <v>82</v>
      </c>
      <c r="H30" s="24" t="s">
        <v>78</v>
      </c>
      <c r="I30" s="24" t="s">
        <v>472</v>
      </c>
      <c r="J30" s="24" t="s">
        <v>351</v>
      </c>
      <c r="K30" s="24" t="s">
        <v>478</v>
      </c>
      <c r="L30" s="24" t="s">
        <v>482</v>
      </c>
      <c r="M30" s="24" t="s">
        <v>350</v>
      </c>
      <c r="N30" s="24" t="s">
        <v>471</v>
      </c>
      <c r="O30" s="26" t="s">
        <v>90</v>
      </c>
    </row>
    <row r="31" spans="1:15" ht="39.6" x14ac:dyDescent="0.25">
      <c r="A31" s="23" t="s">
        <v>146</v>
      </c>
      <c r="B31" s="24" t="s">
        <v>81</v>
      </c>
      <c r="C31" s="24" t="s">
        <v>93</v>
      </c>
      <c r="D31" s="25">
        <v>2051930</v>
      </c>
      <c r="E31" s="24">
        <v>2</v>
      </c>
      <c r="F31" s="24" t="s">
        <v>76</v>
      </c>
      <c r="G31" s="24" t="s">
        <v>77</v>
      </c>
      <c r="H31" s="24" t="s">
        <v>128</v>
      </c>
      <c r="I31" s="24" t="s">
        <v>472</v>
      </c>
      <c r="J31" s="24" t="s">
        <v>351</v>
      </c>
      <c r="K31" s="24" t="s">
        <v>499</v>
      </c>
      <c r="L31" s="24" t="s">
        <v>500</v>
      </c>
      <c r="M31" s="24" t="s">
        <v>501</v>
      </c>
      <c r="N31" s="24" t="s">
        <v>471</v>
      </c>
      <c r="O31" s="26" t="s">
        <v>76</v>
      </c>
    </row>
    <row r="32" spans="1:15" ht="26.4" x14ac:dyDescent="0.25">
      <c r="A32" s="23" t="s">
        <v>148</v>
      </c>
      <c r="B32" s="24" t="s">
        <v>102</v>
      </c>
      <c r="C32" s="24" t="s">
        <v>117</v>
      </c>
      <c r="D32" s="25">
        <v>1000424</v>
      </c>
      <c r="E32" s="24">
        <v>3</v>
      </c>
      <c r="F32" s="24" t="s">
        <v>76</v>
      </c>
      <c r="G32" s="24" t="s">
        <v>77</v>
      </c>
      <c r="H32" s="24" t="s">
        <v>78</v>
      </c>
      <c r="I32" s="24" t="s">
        <v>472</v>
      </c>
      <c r="J32" s="24" t="s">
        <v>351</v>
      </c>
      <c r="K32" s="24" t="s">
        <v>483</v>
      </c>
      <c r="L32" s="24" t="s">
        <v>494</v>
      </c>
      <c r="M32" s="24" t="s">
        <v>350</v>
      </c>
      <c r="N32" s="24" t="s">
        <v>471</v>
      </c>
      <c r="O32" s="26" t="s">
        <v>90</v>
      </c>
    </row>
    <row r="33" spans="1:15" x14ac:dyDescent="0.25">
      <c r="A33" s="23" t="s">
        <v>150</v>
      </c>
      <c r="B33" s="24" t="s">
        <v>102</v>
      </c>
      <c r="C33" s="24" t="s">
        <v>89</v>
      </c>
      <c r="D33" s="25">
        <v>410981</v>
      </c>
      <c r="E33" s="24">
        <v>1</v>
      </c>
      <c r="F33" s="24" t="s">
        <v>76</v>
      </c>
      <c r="G33" s="24" t="s">
        <v>77</v>
      </c>
      <c r="H33" s="24" t="s">
        <v>78</v>
      </c>
      <c r="I33" s="24" t="s">
        <v>472</v>
      </c>
      <c r="J33" s="24" t="s">
        <v>348</v>
      </c>
      <c r="K33" s="24" t="s">
        <v>475</v>
      </c>
      <c r="L33" s="24" t="s">
        <v>480</v>
      </c>
      <c r="M33" s="24" t="s">
        <v>470</v>
      </c>
      <c r="N33" s="24" t="s">
        <v>471</v>
      </c>
      <c r="O33" s="26" t="s">
        <v>90</v>
      </c>
    </row>
    <row r="34" spans="1:15" ht="26.4" x14ac:dyDescent="0.25">
      <c r="A34" s="23" t="s">
        <v>152</v>
      </c>
      <c r="B34" s="24" t="s">
        <v>81</v>
      </c>
      <c r="C34" s="24" t="s">
        <v>85</v>
      </c>
      <c r="D34" s="25">
        <v>183682</v>
      </c>
      <c r="E34" s="24">
        <v>1</v>
      </c>
      <c r="F34" s="24" t="s">
        <v>76</v>
      </c>
      <c r="G34" s="24" t="s">
        <v>77</v>
      </c>
      <c r="H34" s="24" t="s">
        <v>128</v>
      </c>
      <c r="I34" s="24" t="s">
        <v>472</v>
      </c>
      <c r="J34" s="24" t="s">
        <v>487</v>
      </c>
      <c r="K34" s="24" t="s">
        <v>502</v>
      </c>
      <c r="L34" s="24" t="s">
        <v>503</v>
      </c>
      <c r="M34" s="24" t="s">
        <v>128</v>
      </c>
      <c r="N34" s="24" t="s">
        <v>471</v>
      </c>
      <c r="O34" s="26" t="s">
        <v>76</v>
      </c>
    </row>
    <row r="35" spans="1:15" ht="39.6" x14ac:dyDescent="0.25">
      <c r="A35" s="23" t="s">
        <v>154</v>
      </c>
      <c r="B35" s="24" t="s">
        <v>120</v>
      </c>
      <c r="C35" s="24" t="s">
        <v>117</v>
      </c>
      <c r="D35" s="25">
        <v>1394090</v>
      </c>
      <c r="E35" s="24">
        <v>2</v>
      </c>
      <c r="F35" s="24" t="s">
        <v>90</v>
      </c>
      <c r="G35" s="24" t="s">
        <v>77</v>
      </c>
      <c r="H35" s="24" t="s">
        <v>78</v>
      </c>
      <c r="I35" s="24" t="s">
        <v>472</v>
      </c>
      <c r="J35" s="24" t="s">
        <v>351</v>
      </c>
      <c r="K35" s="24" t="s">
        <v>489</v>
      </c>
      <c r="L35" s="24" t="s">
        <v>495</v>
      </c>
      <c r="M35" s="24" t="s">
        <v>350</v>
      </c>
      <c r="N35" s="24" t="s">
        <v>477</v>
      </c>
      <c r="O35" s="26" t="s">
        <v>90</v>
      </c>
    </row>
    <row r="36" spans="1:15" ht="26.4" x14ac:dyDescent="0.25">
      <c r="A36" s="23" t="s">
        <v>156</v>
      </c>
      <c r="B36" s="24" t="s">
        <v>99</v>
      </c>
      <c r="C36" s="24" t="s">
        <v>89</v>
      </c>
      <c r="D36" s="25">
        <v>488897</v>
      </c>
      <c r="E36" s="24">
        <v>2</v>
      </c>
      <c r="F36" s="24" t="s">
        <v>76</v>
      </c>
      <c r="G36" s="24" t="s">
        <v>77</v>
      </c>
      <c r="H36" s="24" t="s">
        <v>128</v>
      </c>
      <c r="I36" s="24" t="s">
        <v>472</v>
      </c>
      <c r="J36" s="24" t="s">
        <v>487</v>
      </c>
      <c r="K36" s="24" t="s">
        <v>492</v>
      </c>
      <c r="L36" s="24" t="s">
        <v>493</v>
      </c>
      <c r="M36" s="24" t="s">
        <v>128</v>
      </c>
      <c r="N36" s="24" t="s">
        <v>471</v>
      </c>
      <c r="O36" s="26" t="s">
        <v>76</v>
      </c>
    </row>
    <row r="37" spans="1:15" x14ac:dyDescent="0.25">
      <c r="A37" s="23" t="s">
        <v>158</v>
      </c>
      <c r="B37" s="24" t="s">
        <v>102</v>
      </c>
      <c r="C37" s="24" t="s">
        <v>121</v>
      </c>
      <c r="D37" s="25">
        <v>8523</v>
      </c>
      <c r="E37" s="24">
        <v>1</v>
      </c>
      <c r="F37" s="24" t="s">
        <v>76</v>
      </c>
      <c r="G37" s="24" t="s">
        <v>77</v>
      </c>
      <c r="H37" s="24" t="s">
        <v>78</v>
      </c>
      <c r="I37" s="24" t="s">
        <v>467</v>
      </c>
      <c r="J37" s="24" t="s">
        <v>345</v>
      </c>
      <c r="K37" s="24" t="s">
        <v>468</v>
      </c>
      <c r="L37" s="24" t="s">
        <v>504</v>
      </c>
      <c r="M37" s="24" t="s">
        <v>470</v>
      </c>
      <c r="N37" s="24" t="s">
        <v>471</v>
      </c>
      <c r="O37" s="26" t="s">
        <v>76</v>
      </c>
    </row>
    <row r="38" spans="1:15" x14ac:dyDescent="0.25">
      <c r="A38" s="23" t="s">
        <v>160</v>
      </c>
      <c r="B38" s="24" t="s">
        <v>102</v>
      </c>
      <c r="C38" s="24" t="s">
        <v>121</v>
      </c>
      <c r="D38" s="25">
        <v>38104</v>
      </c>
      <c r="E38" s="24">
        <v>2</v>
      </c>
      <c r="F38" s="24" t="s">
        <v>76</v>
      </c>
      <c r="G38" s="24" t="s">
        <v>82</v>
      </c>
      <c r="H38" s="24" t="s">
        <v>78</v>
      </c>
      <c r="I38" s="24" t="s">
        <v>467</v>
      </c>
      <c r="J38" s="24" t="s">
        <v>345</v>
      </c>
      <c r="K38" s="24" t="s">
        <v>468</v>
      </c>
      <c r="L38" s="24" t="s">
        <v>491</v>
      </c>
      <c r="M38" s="24" t="s">
        <v>470</v>
      </c>
      <c r="N38" s="24" t="s">
        <v>471</v>
      </c>
      <c r="O38" s="26" t="s">
        <v>76</v>
      </c>
    </row>
    <row r="39" spans="1:15" ht="26.4" x14ac:dyDescent="0.25">
      <c r="A39" s="23" t="s">
        <v>162</v>
      </c>
      <c r="B39" s="24" t="s">
        <v>120</v>
      </c>
      <c r="C39" s="24" t="s">
        <v>103</v>
      </c>
      <c r="D39" s="25">
        <v>3151</v>
      </c>
      <c r="E39" s="24">
        <v>1</v>
      </c>
      <c r="F39" s="24" t="s">
        <v>90</v>
      </c>
      <c r="G39" s="24" t="s">
        <v>82</v>
      </c>
      <c r="H39" s="24" t="s">
        <v>78</v>
      </c>
      <c r="I39" s="24" t="s">
        <v>467</v>
      </c>
      <c r="J39" s="24" t="s">
        <v>345</v>
      </c>
      <c r="K39" s="24" t="s">
        <v>468</v>
      </c>
      <c r="L39" s="24" t="s">
        <v>505</v>
      </c>
      <c r="M39" s="24" t="s">
        <v>470</v>
      </c>
      <c r="N39" s="24" t="s">
        <v>477</v>
      </c>
      <c r="O39" s="26" t="s">
        <v>90</v>
      </c>
    </row>
    <row r="40" spans="1:15" ht="39.6" x14ac:dyDescent="0.25">
      <c r="A40" s="23" t="s">
        <v>164</v>
      </c>
      <c r="B40" s="24" t="s">
        <v>102</v>
      </c>
      <c r="C40" s="24" t="s">
        <v>89</v>
      </c>
      <c r="D40" s="25">
        <v>535819</v>
      </c>
      <c r="E40" s="24">
        <v>3</v>
      </c>
      <c r="F40" s="24" t="s">
        <v>90</v>
      </c>
      <c r="G40" s="24" t="s">
        <v>77</v>
      </c>
      <c r="H40" s="24" t="s">
        <v>78</v>
      </c>
      <c r="I40" s="24" t="s">
        <v>472</v>
      </c>
      <c r="J40" s="24" t="s">
        <v>351</v>
      </c>
      <c r="K40" s="24" t="s">
        <v>483</v>
      </c>
      <c r="L40" s="24" t="s">
        <v>506</v>
      </c>
      <c r="M40" s="24" t="s">
        <v>350</v>
      </c>
      <c r="N40" s="24" t="s">
        <v>477</v>
      </c>
      <c r="O40" s="26" t="s">
        <v>90</v>
      </c>
    </row>
    <row r="41" spans="1:15" ht="39.6" x14ac:dyDescent="0.25">
      <c r="A41" s="23" t="s">
        <v>165</v>
      </c>
      <c r="B41" s="24" t="s">
        <v>74</v>
      </c>
      <c r="C41" s="24" t="s">
        <v>75</v>
      </c>
      <c r="D41" s="25">
        <v>1055196</v>
      </c>
      <c r="E41" s="24">
        <v>1</v>
      </c>
      <c r="F41" s="24" t="s">
        <v>90</v>
      </c>
      <c r="G41" s="24" t="s">
        <v>77</v>
      </c>
      <c r="H41" s="24" t="s">
        <v>78</v>
      </c>
      <c r="I41" s="24" t="s">
        <v>472</v>
      </c>
      <c r="J41" s="24" t="s">
        <v>351</v>
      </c>
      <c r="K41" s="24" t="s">
        <v>478</v>
      </c>
      <c r="L41" s="24" t="s">
        <v>479</v>
      </c>
      <c r="M41" s="24" t="s">
        <v>350</v>
      </c>
      <c r="N41" s="24" t="s">
        <v>477</v>
      </c>
      <c r="O41" s="26" t="s">
        <v>90</v>
      </c>
    </row>
    <row r="42" spans="1:15" ht="26.4" x14ac:dyDescent="0.25">
      <c r="A42" s="23" t="s">
        <v>167</v>
      </c>
      <c r="B42" s="24" t="s">
        <v>99</v>
      </c>
      <c r="C42" s="24" t="s">
        <v>93</v>
      </c>
      <c r="D42" s="25">
        <v>370778</v>
      </c>
      <c r="E42" s="24">
        <v>1</v>
      </c>
      <c r="F42" s="24" t="s">
        <v>90</v>
      </c>
      <c r="G42" s="24" t="s">
        <v>77</v>
      </c>
      <c r="H42" s="24" t="s">
        <v>78</v>
      </c>
      <c r="I42" s="24" t="s">
        <v>472</v>
      </c>
      <c r="J42" s="24" t="s">
        <v>348</v>
      </c>
      <c r="K42" s="24" t="s">
        <v>475</v>
      </c>
      <c r="L42" s="24" t="s">
        <v>476</v>
      </c>
      <c r="M42" s="24" t="s">
        <v>470</v>
      </c>
      <c r="N42" s="24" t="s">
        <v>477</v>
      </c>
      <c r="O42" s="26" t="s">
        <v>90</v>
      </c>
    </row>
    <row r="43" spans="1:15" ht="39.6" x14ac:dyDescent="0.25">
      <c r="A43" s="23" t="s">
        <v>168</v>
      </c>
      <c r="B43" s="24" t="s">
        <v>81</v>
      </c>
      <c r="C43" s="24" t="s">
        <v>93</v>
      </c>
      <c r="D43" s="25">
        <v>2067924</v>
      </c>
      <c r="E43" s="24">
        <v>3</v>
      </c>
      <c r="F43" s="24" t="s">
        <v>90</v>
      </c>
      <c r="G43" s="24" t="s">
        <v>77</v>
      </c>
      <c r="H43" s="24" t="s">
        <v>78</v>
      </c>
      <c r="I43" s="24" t="s">
        <v>472</v>
      </c>
      <c r="J43" s="24" t="s">
        <v>351</v>
      </c>
      <c r="K43" s="24" t="s">
        <v>483</v>
      </c>
      <c r="L43" s="24" t="s">
        <v>506</v>
      </c>
      <c r="M43" s="24" t="s">
        <v>350</v>
      </c>
      <c r="N43" s="24" t="s">
        <v>477</v>
      </c>
      <c r="O43" s="26" t="s">
        <v>90</v>
      </c>
    </row>
    <row r="44" spans="1:15" x14ac:dyDescent="0.25">
      <c r="A44" s="23" t="s">
        <v>169</v>
      </c>
      <c r="B44" s="24" t="s">
        <v>120</v>
      </c>
      <c r="C44" s="24" t="s">
        <v>121</v>
      </c>
      <c r="D44" s="25">
        <v>24969</v>
      </c>
      <c r="E44" s="24">
        <v>2</v>
      </c>
      <c r="F44" s="24" t="s">
        <v>76</v>
      </c>
      <c r="G44" s="24" t="s">
        <v>77</v>
      </c>
      <c r="H44" s="24" t="s">
        <v>78</v>
      </c>
      <c r="I44" s="24" t="s">
        <v>467</v>
      </c>
      <c r="J44" s="24" t="s">
        <v>345</v>
      </c>
      <c r="K44" s="24" t="s">
        <v>468</v>
      </c>
      <c r="L44" s="24" t="s">
        <v>491</v>
      </c>
      <c r="M44" s="24" t="s">
        <v>470</v>
      </c>
      <c r="N44" s="24" t="s">
        <v>471</v>
      </c>
      <c r="O44" s="26" t="s">
        <v>90</v>
      </c>
    </row>
    <row r="45" spans="1:15" ht="39.6" x14ac:dyDescent="0.25">
      <c r="A45" s="23" t="s">
        <v>171</v>
      </c>
      <c r="B45" s="24" t="s">
        <v>120</v>
      </c>
      <c r="C45" s="24" t="s">
        <v>117</v>
      </c>
      <c r="D45" s="25">
        <v>1175184</v>
      </c>
      <c r="E45" s="24">
        <v>1</v>
      </c>
      <c r="F45" s="24" t="s">
        <v>90</v>
      </c>
      <c r="G45" s="24" t="s">
        <v>77</v>
      </c>
      <c r="H45" s="24" t="s">
        <v>78</v>
      </c>
      <c r="I45" s="24" t="s">
        <v>472</v>
      </c>
      <c r="J45" s="24" t="s">
        <v>351</v>
      </c>
      <c r="K45" s="24" t="s">
        <v>478</v>
      </c>
      <c r="L45" s="24" t="s">
        <v>479</v>
      </c>
      <c r="M45" s="24" t="s">
        <v>350</v>
      </c>
      <c r="N45" s="24" t="s">
        <v>477</v>
      </c>
      <c r="O45" s="26" t="s">
        <v>90</v>
      </c>
    </row>
    <row r="46" spans="1:15" x14ac:dyDescent="0.25">
      <c r="A46" s="23" t="s">
        <v>173</v>
      </c>
      <c r="B46" s="24" t="s">
        <v>120</v>
      </c>
      <c r="C46" s="24" t="s">
        <v>89</v>
      </c>
      <c r="D46" s="25">
        <v>489075</v>
      </c>
      <c r="E46" s="24">
        <v>2</v>
      </c>
      <c r="F46" s="24" t="s">
        <v>76</v>
      </c>
      <c r="G46" s="24" t="s">
        <v>77</v>
      </c>
      <c r="H46" s="24" t="s">
        <v>78</v>
      </c>
      <c r="I46" s="24" t="s">
        <v>472</v>
      </c>
      <c r="J46" s="24" t="s">
        <v>348</v>
      </c>
      <c r="K46" s="24" t="s">
        <v>473</v>
      </c>
      <c r="L46" s="24" t="s">
        <v>474</v>
      </c>
      <c r="M46" s="24" t="s">
        <v>470</v>
      </c>
      <c r="N46" s="24" t="s">
        <v>471</v>
      </c>
      <c r="O46" s="26" t="s">
        <v>90</v>
      </c>
    </row>
    <row r="47" spans="1:15" ht="26.4" x14ac:dyDescent="0.25">
      <c r="A47" s="23" t="s">
        <v>174</v>
      </c>
      <c r="B47" s="24" t="s">
        <v>102</v>
      </c>
      <c r="C47" s="24" t="s">
        <v>121</v>
      </c>
      <c r="D47" s="25">
        <v>172502</v>
      </c>
      <c r="E47" s="24">
        <v>1</v>
      </c>
      <c r="F47" s="24" t="s">
        <v>76</v>
      </c>
      <c r="G47" s="24" t="s">
        <v>77</v>
      </c>
      <c r="H47" s="24" t="s">
        <v>128</v>
      </c>
      <c r="I47" s="24" t="s">
        <v>472</v>
      </c>
      <c r="J47" s="24" t="s">
        <v>487</v>
      </c>
      <c r="K47" s="24" t="s">
        <v>502</v>
      </c>
      <c r="L47" s="24" t="s">
        <v>503</v>
      </c>
      <c r="M47" s="24" t="s">
        <v>128</v>
      </c>
      <c r="N47" s="24" t="s">
        <v>471</v>
      </c>
      <c r="O47" s="26" t="s">
        <v>90</v>
      </c>
    </row>
    <row r="48" spans="1:15" x14ac:dyDescent="0.25">
      <c r="A48" s="23" t="s">
        <v>176</v>
      </c>
      <c r="B48" s="24" t="s">
        <v>81</v>
      </c>
      <c r="C48" s="24" t="s">
        <v>89</v>
      </c>
      <c r="D48" s="25">
        <v>485102</v>
      </c>
      <c r="E48" s="24">
        <v>1</v>
      </c>
      <c r="F48" s="24" t="s">
        <v>76</v>
      </c>
      <c r="G48" s="24" t="s">
        <v>82</v>
      </c>
      <c r="H48" s="24" t="s">
        <v>78</v>
      </c>
      <c r="I48" s="24" t="s">
        <v>472</v>
      </c>
      <c r="J48" s="24" t="s">
        <v>348</v>
      </c>
      <c r="K48" s="24" t="s">
        <v>475</v>
      </c>
      <c r="L48" s="24" t="s">
        <v>480</v>
      </c>
      <c r="M48" s="24" t="s">
        <v>470</v>
      </c>
      <c r="N48" s="24" t="s">
        <v>471</v>
      </c>
      <c r="O48" s="26" t="s">
        <v>90</v>
      </c>
    </row>
    <row r="49" spans="1:15" ht="26.4" x14ac:dyDescent="0.25">
      <c r="A49" s="23" t="s">
        <v>177</v>
      </c>
      <c r="B49" s="24" t="s">
        <v>102</v>
      </c>
      <c r="C49" s="24" t="s">
        <v>75</v>
      </c>
      <c r="D49" s="25">
        <v>1556713</v>
      </c>
      <c r="E49" s="24">
        <v>2</v>
      </c>
      <c r="F49" s="24" t="s">
        <v>76</v>
      </c>
      <c r="G49" s="24" t="s">
        <v>82</v>
      </c>
      <c r="H49" s="24" t="s">
        <v>78</v>
      </c>
      <c r="I49" s="24" t="s">
        <v>472</v>
      </c>
      <c r="J49" s="24" t="s">
        <v>351</v>
      </c>
      <c r="K49" s="24" t="s">
        <v>489</v>
      </c>
      <c r="L49" s="24" t="s">
        <v>490</v>
      </c>
      <c r="M49" s="24" t="s">
        <v>350</v>
      </c>
      <c r="N49" s="24" t="s">
        <v>471</v>
      </c>
      <c r="O49" s="26" t="s">
        <v>90</v>
      </c>
    </row>
    <row r="50" spans="1:15" x14ac:dyDescent="0.25">
      <c r="A50" s="23" t="s">
        <v>179</v>
      </c>
      <c r="B50" s="24" t="s">
        <v>120</v>
      </c>
      <c r="C50" s="24" t="s">
        <v>121</v>
      </c>
      <c r="D50" s="25">
        <v>169985</v>
      </c>
      <c r="E50" s="24">
        <v>2</v>
      </c>
      <c r="F50" s="24" t="s">
        <v>76</v>
      </c>
      <c r="G50" s="24" t="s">
        <v>77</v>
      </c>
      <c r="H50" s="24" t="s">
        <v>78</v>
      </c>
      <c r="I50" s="24" t="s">
        <v>472</v>
      </c>
      <c r="J50" s="24" t="s">
        <v>348</v>
      </c>
      <c r="K50" s="24" t="s">
        <v>473</v>
      </c>
      <c r="L50" s="24" t="s">
        <v>474</v>
      </c>
      <c r="M50" s="24" t="s">
        <v>470</v>
      </c>
      <c r="N50" s="24" t="s">
        <v>471</v>
      </c>
      <c r="O50" s="26" t="s">
        <v>90</v>
      </c>
    </row>
    <row r="51" spans="1:15" ht="26.4" x14ac:dyDescent="0.25">
      <c r="A51" s="23" t="s">
        <v>180</v>
      </c>
      <c r="B51" s="24" t="s">
        <v>99</v>
      </c>
      <c r="C51" s="24" t="s">
        <v>96</v>
      </c>
      <c r="D51" s="25">
        <v>275602</v>
      </c>
      <c r="E51" s="24">
        <v>1</v>
      </c>
      <c r="F51" s="24" t="s">
        <v>90</v>
      </c>
      <c r="G51" s="24" t="s">
        <v>82</v>
      </c>
      <c r="H51" s="24" t="s">
        <v>78</v>
      </c>
      <c r="I51" s="24" t="s">
        <v>472</v>
      </c>
      <c r="J51" s="24" t="s">
        <v>348</v>
      </c>
      <c r="K51" s="24" t="s">
        <v>475</v>
      </c>
      <c r="L51" s="24" t="s">
        <v>476</v>
      </c>
      <c r="M51" s="24" t="s">
        <v>470</v>
      </c>
      <c r="N51" s="24" t="s">
        <v>477</v>
      </c>
      <c r="O51" s="26" t="s">
        <v>90</v>
      </c>
    </row>
    <row r="52" spans="1:15" x14ac:dyDescent="0.25">
      <c r="A52" s="23" t="s">
        <v>181</v>
      </c>
      <c r="B52" s="24" t="s">
        <v>102</v>
      </c>
      <c r="C52" s="24" t="s">
        <v>75</v>
      </c>
      <c r="D52" s="25">
        <v>334446</v>
      </c>
      <c r="E52" s="24">
        <v>3</v>
      </c>
      <c r="F52" s="24" t="s">
        <v>76</v>
      </c>
      <c r="G52" s="24" t="s">
        <v>77</v>
      </c>
      <c r="H52" s="24" t="s">
        <v>78</v>
      </c>
      <c r="I52" s="24" t="s">
        <v>467</v>
      </c>
      <c r="J52" s="24" t="s">
        <v>348</v>
      </c>
      <c r="K52" s="24" t="s">
        <v>468</v>
      </c>
      <c r="L52" s="24" t="s">
        <v>469</v>
      </c>
      <c r="M52" s="24" t="s">
        <v>470</v>
      </c>
      <c r="N52" s="24" t="s">
        <v>471</v>
      </c>
      <c r="O52" s="26" t="s">
        <v>76</v>
      </c>
    </row>
    <row r="53" spans="1:15" ht="39.6" x14ac:dyDescent="0.25">
      <c r="A53" s="23" t="s">
        <v>182</v>
      </c>
      <c r="B53" s="24" t="s">
        <v>120</v>
      </c>
      <c r="C53" s="24" t="s">
        <v>103</v>
      </c>
      <c r="D53" s="25">
        <v>2739</v>
      </c>
      <c r="E53" s="24">
        <v>3</v>
      </c>
      <c r="F53" s="24" t="s">
        <v>90</v>
      </c>
      <c r="G53" s="24" t="s">
        <v>108</v>
      </c>
      <c r="H53" s="24" t="s">
        <v>78</v>
      </c>
      <c r="I53" s="24" t="s">
        <v>486</v>
      </c>
      <c r="J53" s="24" t="s">
        <v>507</v>
      </c>
      <c r="K53" s="24" t="s">
        <v>468</v>
      </c>
      <c r="L53" s="24" t="s">
        <v>508</v>
      </c>
      <c r="M53" s="24" t="s">
        <v>353</v>
      </c>
      <c r="N53" s="24" t="s">
        <v>477</v>
      </c>
      <c r="O53" s="26" t="s">
        <v>76</v>
      </c>
    </row>
    <row r="54" spans="1:15" x14ac:dyDescent="0.25">
      <c r="A54" s="23" t="s">
        <v>184</v>
      </c>
      <c r="B54" s="24" t="s">
        <v>102</v>
      </c>
      <c r="C54" s="24" t="s">
        <v>121</v>
      </c>
      <c r="D54" s="25">
        <v>262058</v>
      </c>
      <c r="E54" s="24">
        <v>3</v>
      </c>
      <c r="F54" s="24" t="s">
        <v>76</v>
      </c>
      <c r="G54" s="24" t="s">
        <v>77</v>
      </c>
      <c r="H54" s="24" t="s">
        <v>78</v>
      </c>
      <c r="I54" s="24" t="s">
        <v>467</v>
      </c>
      <c r="J54" s="24" t="s">
        <v>348</v>
      </c>
      <c r="K54" s="24" t="s">
        <v>468</v>
      </c>
      <c r="L54" s="24" t="s">
        <v>469</v>
      </c>
      <c r="M54" s="24" t="s">
        <v>470</v>
      </c>
      <c r="N54" s="24" t="s">
        <v>471</v>
      </c>
      <c r="O54" s="26" t="s">
        <v>76</v>
      </c>
    </row>
    <row r="55" spans="1:15" x14ac:dyDescent="0.25">
      <c r="A55" s="23" t="s">
        <v>186</v>
      </c>
      <c r="B55" s="24" t="s">
        <v>102</v>
      </c>
      <c r="C55" s="24" t="s">
        <v>89</v>
      </c>
      <c r="D55" s="25">
        <v>475383</v>
      </c>
      <c r="E55" s="24">
        <v>1</v>
      </c>
      <c r="F55" s="24" t="s">
        <v>76</v>
      </c>
      <c r="G55" s="24" t="s">
        <v>77</v>
      </c>
      <c r="H55" s="24" t="s">
        <v>78</v>
      </c>
      <c r="I55" s="24" t="s">
        <v>472</v>
      </c>
      <c r="J55" s="24" t="s">
        <v>348</v>
      </c>
      <c r="K55" s="24" t="s">
        <v>475</v>
      </c>
      <c r="L55" s="24" t="s">
        <v>480</v>
      </c>
      <c r="M55" s="24" t="s">
        <v>470</v>
      </c>
      <c r="N55" s="24" t="s">
        <v>471</v>
      </c>
      <c r="O55" s="26" t="s">
        <v>90</v>
      </c>
    </row>
    <row r="56" spans="1:15" x14ac:dyDescent="0.25">
      <c r="A56" s="23" t="s">
        <v>188</v>
      </c>
      <c r="B56" s="24" t="s">
        <v>102</v>
      </c>
      <c r="C56" s="24" t="s">
        <v>85</v>
      </c>
      <c r="D56" s="25">
        <v>187377</v>
      </c>
      <c r="E56" s="24">
        <v>2</v>
      </c>
      <c r="F56" s="24" t="s">
        <v>76</v>
      </c>
      <c r="G56" s="24" t="s">
        <v>77</v>
      </c>
      <c r="H56" s="24" t="s">
        <v>78</v>
      </c>
      <c r="I56" s="24" t="s">
        <v>472</v>
      </c>
      <c r="J56" s="24" t="s">
        <v>348</v>
      </c>
      <c r="K56" s="24" t="s">
        <v>473</v>
      </c>
      <c r="L56" s="24" t="s">
        <v>474</v>
      </c>
      <c r="M56" s="24" t="s">
        <v>470</v>
      </c>
      <c r="N56" s="24" t="s">
        <v>471</v>
      </c>
      <c r="O56" s="26" t="s">
        <v>90</v>
      </c>
    </row>
    <row r="57" spans="1:15" ht="26.4" x14ac:dyDescent="0.25">
      <c r="A57" s="23" t="s">
        <v>190</v>
      </c>
      <c r="B57" s="24" t="s">
        <v>120</v>
      </c>
      <c r="C57" s="24" t="s">
        <v>89</v>
      </c>
      <c r="D57" s="25">
        <v>442237</v>
      </c>
      <c r="E57" s="24">
        <v>3</v>
      </c>
      <c r="F57" s="24" t="s">
        <v>76</v>
      </c>
      <c r="G57" s="24" t="s">
        <v>108</v>
      </c>
      <c r="H57" s="24" t="s">
        <v>78</v>
      </c>
      <c r="I57" s="24" t="s">
        <v>486</v>
      </c>
      <c r="J57" s="24" t="s">
        <v>487</v>
      </c>
      <c r="K57" s="24" t="s">
        <v>468</v>
      </c>
      <c r="L57" s="24" t="s">
        <v>488</v>
      </c>
      <c r="M57" s="24" t="s">
        <v>353</v>
      </c>
      <c r="N57" s="24" t="s">
        <v>477</v>
      </c>
      <c r="O57" s="26" t="s">
        <v>76</v>
      </c>
    </row>
    <row r="58" spans="1:15" x14ac:dyDescent="0.25">
      <c r="A58" s="23" t="s">
        <v>191</v>
      </c>
      <c r="B58" s="24" t="s">
        <v>102</v>
      </c>
      <c r="C58" s="24" t="s">
        <v>103</v>
      </c>
      <c r="D58" s="25">
        <v>1290</v>
      </c>
      <c r="E58" s="24">
        <v>3</v>
      </c>
      <c r="F58" s="24" t="s">
        <v>76</v>
      </c>
      <c r="G58" s="24" t="s">
        <v>82</v>
      </c>
      <c r="H58" s="24" t="s">
        <v>78</v>
      </c>
      <c r="I58" s="24" t="s">
        <v>467</v>
      </c>
      <c r="J58" s="24" t="s">
        <v>345</v>
      </c>
      <c r="K58" s="24" t="s">
        <v>468</v>
      </c>
      <c r="L58" s="24" t="s">
        <v>481</v>
      </c>
      <c r="M58" s="24" t="s">
        <v>470</v>
      </c>
      <c r="N58" s="24" t="s">
        <v>471</v>
      </c>
      <c r="O58" s="26" t="s">
        <v>90</v>
      </c>
    </row>
    <row r="59" spans="1:15" ht="26.4" x14ac:dyDescent="0.25">
      <c r="A59" s="23" t="s">
        <v>192</v>
      </c>
      <c r="B59" s="24" t="s">
        <v>81</v>
      </c>
      <c r="C59" s="24" t="s">
        <v>75</v>
      </c>
      <c r="D59" s="25">
        <v>1294189</v>
      </c>
      <c r="E59" s="24">
        <v>2</v>
      </c>
      <c r="F59" s="24" t="s">
        <v>76</v>
      </c>
      <c r="G59" s="24" t="s">
        <v>108</v>
      </c>
      <c r="H59" s="24" t="s">
        <v>78</v>
      </c>
      <c r="I59" s="24" t="s">
        <v>472</v>
      </c>
      <c r="J59" s="24" t="s">
        <v>351</v>
      </c>
      <c r="K59" s="24" t="s">
        <v>483</v>
      </c>
      <c r="L59" s="24" t="s">
        <v>484</v>
      </c>
      <c r="M59" s="24" t="s">
        <v>485</v>
      </c>
      <c r="N59" s="24" t="s">
        <v>477</v>
      </c>
      <c r="O59" s="26" t="s">
        <v>90</v>
      </c>
    </row>
    <row r="60" spans="1:15" x14ac:dyDescent="0.25">
      <c r="A60" s="23" t="s">
        <v>193</v>
      </c>
      <c r="B60" s="24" t="s">
        <v>74</v>
      </c>
      <c r="C60" s="24" t="s">
        <v>85</v>
      </c>
      <c r="D60" s="25">
        <v>151582</v>
      </c>
      <c r="E60" s="24">
        <v>1</v>
      </c>
      <c r="F60" s="24" t="s">
        <v>76</v>
      </c>
      <c r="G60" s="24" t="s">
        <v>82</v>
      </c>
      <c r="H60" s="24" t="s">
        <v>78</v>
      </c>
      <c r="I60" s="24" t="s">
        <v>472</v>
      </c>
      <c r="J60" s="24" t="s">
        <v>348</v>
      </c>
      <c r="K60" s="24" t="s">
        <v>475</v>
      </c>
      <c r="L60" s="24" t="s">
        <v>480</v>
      </c>
      <c r="M60" s="24" t="s">
        <v>470</v>
      </c>
      <c r="N60" s="24" t="s">
        <v>471</v>
      </c>
      <c r="O60" s="26" t="s">
        <v>90</v>
      </c>
    </row>
    <row r="61" spans="1:15" ht="26.4" x14ac:dyDescent="0.25">
      <c r="A61" s="23" t="s">
        <v>195</v>
      </c>
      <c r="B61" s="24" t="s">
        <v>88</v>
      </c>
      <c r="C61" s="24" t="s">
        <v>75</v>
      </c>
      <c r="D61" s="25">
        <v>1267878</v>
      </c>
      <c r="E61" s="24">
        <v>3</v>
      </c>
      <c r="F61" s="24" t="s">
        <v>76</v>
      </c>
      <c r="G61" s="24" t="s">
        <v>77</v>
      </c>
      <c r="H61" s="24" t="s">
        <v>78</v>
      </c>
      <c r="I61" s="24" t="s">
        <v>472</v>
      </c>
      <c r="J61" s="24" t="s">
        <v>351</v>
      </c>
      <c r="K61" s="24" t="s">
        <v>483</v>
      </c>
      <c r="L61" s="24" t="s">
        <v>494</v>
      </c>
      <c r="M61" s="24" t="s">
        <v>350</v>
      </c>
      <c r="N61" s="24" t="s">
        <v>471</v>
      </c>
      <c r="O61" s="26" t="s">
        <v>90</v>
      </c>
    </row>
    <row r="62" spans="1:15" ht="26.4" x14ac:dyDescent="0.25">
      <c r="A62" s="23" t="s">
        <v>197</v>
      </c>
      <c r="B62" s="24" t="s">
        <v>88</v>
      </c>
      <c r="C62" s="24" t="s">
        <v>117</v>
      </c>
      <c r="D62" s="25">
        <v>1127718</v>
      </c>
      <c r="E62" s="24">
        <v>2</v>
      </c>
      <c r="F62" s="24" t="s">
        <v>76</v>
      </c>
      <c r="G62" s="24" t="s">
        <v>82</v>
      </c>
      <c r="H62" s="24" t="s">
        <v>78</v>
      </c>
      <c r="I62" s="24" t="s">
        <v>472</v>
      </c>
      <c r="J62" s="24" t="s">
        <v>351</v>
      </c>
      <c r="K62" s="24" t="s">
        <v>489</v>
      </c>
      <c r="L62" s="24" t="s">
        <v>490</v>
      </c>
      <c r="M62" s="24" t="s">
        <v>350</v>
      </c>
      <c r="N62" s="24" t="s">
        <v>471</v>
      </c>
      <c r="O62" s="26" t="s">
        <v>90</v>
      </c>
    </row>
    <row r="63" spans="1:15" ht="26.4" x14ac:dyDescent="0.25">
      <c r="A63" s="23" t="s">
        <v>198</v>
      </c>
      <c r="B63" s="24" t="s">
        <v>120</v>
      </c>
      <c r="C63" s="24" t="s">
        <v>96</v>
      </c>
      <c r="D63" s="25">
        <v>287216</v>
      </c>
      <c r="E63" s="24">
        <v>3</v>
      </c>
      <c r="F63" s="24" t="s">
        <v>90</v>
      </c>
      <c r="G63" s="24" t="s">
        <v>77</v>
      </c>
      <c r="H63" s="24" t="s">
        <v>78</v>
      </c>
      <c r="I63" s="24" t="s">
        <v>467</v>
      </c>
      <c r="J63" s="24" t="s">
        <v>348</v>
      </c>
      <c r="K63" s="24" t="s">
        <v>468</v>
      </c>
      <c r="L63" s="24" t="s">
        <v>509</v>
      </c>
      <c r="M63" s="24" t="s">
        <v>470</v>
      </c>
      <c r="N63" s="24" t="s">
        <v>477</v>
      </c>
      <c r="O63" s="26" t="s">
        <v>76</v>
      </c>
    </row>
    <row r="64" spans="1:15" x14ac:dyDescent="0.25">
      <c r="A64" s="23" t="s">
        <v>200</v>
      </c>
      <c r="B64" s="24" t="s">
        <v>74</v>
      </c>
      <c r="C64" s="24" t="s">
        <v>103</v>
      </c>
      <c r="D64" s="25">
        <v>2614</v>
      </c>
      <c r="E64" s="24">
        <v>2</v>
      </c>
      <c r="F64" s="24" t="s">
        <v>76</v>
      </c>
      <c r="G64" s="24" t="s">
        <v>77</v>
      </c>
      <c r="H64" s="24" t="s">
        <v>78</v>
      </c>
      <c r="I64" s="24" t="s">
        <v>467</v>
      </c>
      <c r="J64" s="24" t="s">
        <v>345</v>
      </c>
      <c r="K64" s="24" t="s">
        <v>468</v>
      </c>
      <c r="L64" s="24" t="s">
        <v>491</v>
      </c>
      <c r="M64" s="24" t="s">
        <v>470</v>
      </c>
      <c r="N64" s="24" t="s">
        <v>471</v>
      </c>
      <c r="O64" s="26" t="s">
        <v>90</v>
      </c>
    </row>
    <row r="65" spans="1:15" ht="26.4" x14ac:dyDescent="0.25">
      <c r="A65" s="23" t="s">
        <v>202</v>
      </c>
      <c r="B65" s="24" t="s">
        <v>102</v>
      </c>
      <c r="C65" s="24" t="s">
        <v>93</v>
      </c>
      <c r="D65" s="25">
        <v>3565090</v>
      </c>
      <c r="E65" s="24">
        <v>3</v>
      </c>
      <c r="F65" s="24" t="s">
        <v>76</v>
      </c>
      <c r="G65" s="24" t="s">
        <v>77</v>
      </c>
      <c r="H65" s="24" t="s">
        <v>78</v>
      </c>
      <c r="I65" s="24" t="s">
        <v>472</v>
      </c>
      <c r="J65" s="24" t="s">
        <v>351</v>
      </c>
      <c r="K65" s="24" t="s">
        <v>483</v>
      </c>
      <c r="L65" s="24" t="s">
        <v>494</v>
      </c>
      <c r="M65" s="24" t="s">
        <v>350</v>
      </c>
      <c r="N65" s="24" t="s">
        <v>471</v>
      </c>
      <c r="O65" s="26" t="s">
        <v>90</v>
      </c>
    </row>
    <row r="66" spans="1:15" ht="39.6" x14ac:dyDescent="0.25">
      <c r="A66" s="23" t="s">
        <v>204</v>
      </c>
      <c r="B66" s="24" t="s">
        <v>81</v>
      </c>
      <c r="C66" s="24" t="s">
        <v>93</v>
      </c>
      <c r="D66" s="25">
        <v>861635</v>
      </c>
      <c r="E66" s="24">
        <v>3</v>
      </c>
      <c r="F66" s="24" t="s">
        <v>90</v>
      </c>
      <c r="G66" s="24" t="s">
        <v>77</v>
      </c>
      <c r="H66" s="24" t="s">
        <v>78</v>
      </c>
      <c r="I66" s="24" t="s">
        <v>472</v>
      </c>
      <c r="J66" s="24" t="s">
        <v>351</v>
      </c>
      <c r="K66" s="24" t="s">
        <v>483</v>
      </c>
      <c r="L66" s="24" t="s">
        <v>506</v>
      </c>
      <c r="M66" s="24" t="s">
        <v>350</v>
      </c>
      <c r="N66" s="24" t="s">
        <v>477</v>
      </c>
      <c r="O66" s="26" t="s">
        <v>90</v>
      </c>
    </row>
    <row r="67" spans="1:15" ht="39.6" x14ac:dyDescent="0.25">
      <c r="A67" s="23" t="s">
        <v>206</v>
      </c>
      <c r="B67" s="24" t="s">
        <v>81</v>
      </c>
      <c r="C67" s="24" t="s">
        <v>117</v>
      </c>
      <c r="D67" s="25">
        <v>1196784</v>
      </c>
      <c r="E67" s="24">
        <v>1</v>
      </c>
      <c r="F67" s="24" t="s">
        <v>76</v>
      </c>
      <c r="G67" s="24" t="s">
        <v>77</v>
      </c>
      <c r="H67" s="24" t="s">
        <v>128</v>
      </c>
      <c r="I67" s="24" t="s">
        <v>472</v>
      </c>
      <c r="J67" s="24" t="s">
        <v>351</v>
      </c>
      <c r="K67" s="24" t="s">
        <v>510</v>
      </c>
      <c r="L67" s="24" t="s">
        <v>511</v>
      </c>
      <c r="M67" s="24" t="s">
        <v>501</v>
      </c>
      <c r="N67" s="24" t="s">
        <v>471</v>
      </c>
      <c r="O67" s="26" t="s">
        <v>76</v>
      </c>
    </row>
    <row r="68" spans="1:15" ht="26.4" x14ac:dyDescent="0.25">
      <c r="A68" s="23" t="s">
        <v>207</v>
      </c>
      <c r="B68" s="24" t="s">
        <v>99</v>
      </c>
      <c r="C68" s="24" t="s">
        <v>103</v>
      </c>
      <c r="D68" s="25">
        <v>2382</v>
      </c>
      <c r="E68" s="24">
        <v>2</v>
      </c>
      <c r="F68" s="24" t="s">
        <v>90</v>
      </c>
      <c r="G68" s="24" t="s">
        <v>77</v>
      </c>
      <c r="H68" s="24" t="s">
        <v>78</v>
      </c>
      <c r="I68" s="24" t="s">
        <v>467</v>
      </c>
      <c r="J68" s="24" t="s">
        <v>345</v>
      </c>
      <c r="K68" s="24" t="s">
        <v>468</v>
      </c>
      <c r="L68" s="24" t="s">
        <v>512</v>
      </c>
      <c r="M68" s="24" t="s">
        <v>470</v>
      </c>
      <c r="N68" s="24" t="s">
        <v>477</v>
      </c>
      <c r="O68" s="26" t="s">
        <v>90</v>
      </c>
    </row>
    <row r="69" spans="1:15" ht="39.6" x14ac:dyDescent="0.25">
      <c r="A69" s="23" t="s">
        <v>209</v>
      </c>
      <c r="B69" s="24" t="s">
        <v>88</v>
      </c>
      <c r="C69" s="24" t="s">
        <v>103</v>
      </c>
      <c r="D69" s="25">
        <v>2299</v>
      </c>
      <c r="E69" s="24">
        <v>3</v>
      </c>
      <c r="F69" s="24" t="s">
        <v>90</v>
      </c>
      <c r="G69" s="24" t="s">
        <v>77</v>
      </c>
      <c r="H69" s="24" t="s">
        <v>128</v>
      </c>
      <c r="I69" s="24" t="s">
        <v>472</v>
      </c>
      <c r="J69" s="24" t="s">
        <v>507</v>
      </c>
      <c r="K69" s="24" t="s">
        <v>513</v>
      </c>
      <c r="L69" s="24" t="s">
        <v>514</v>
      </c>
      <c r="M69" s="24" t="s">
        <v>128</v>
      </c>
      <c r="N69" s="24" t="s">
        <v>477</v>
      </c>
      <c r="O69" s="26" t="s">
        <v>90</v>
      </c>
    </row>
    <row r="70" spans="1:15" x14ac:dyDescent="0.25">
      <c r="A70" s="23" t="s">
        <v>211</v>
      </c>
      <c r="B70" s="24" t="s">
        <v>102</v>
      </c>
      <c r="C70" s="24" t="s">
        <v>85</v>
      </c>
      <c r="D70" s="25">
        <v>160506</v>
      </c>
      <c r="E70" s="24">
        <v>2</v>
      </c>
      <c r="F70" s="24" t="s">
        <v>76</v>
      </c>
      <c r="G70" s="24" t="s">
        <v>77</v>
      </c>
      <c r="H70" s="24" t="s">
        <v>78</v>
      </c>
      <c r="I70" s="24" t="s">
        <v>472</v>
      </c>
      <c r="J70" s="24" t="s">
        <v>348</v>
      </c>
      <c r="K70" s="24" t="s">
        <v>473</v>
      </c>
      <c r="L70" s="24" t="s">
        <v>474</v>
      </c>
      <c r="M70" s="24" t="s">
        <v>470</v>
      </c>
      <c r="N70" s="24" t="s">
        <v>471</v>
      </c>
      <c r="O70" s="26" t="s">
        <v>90</v>
      </c>
    </row>
    <row r="71" spans="1:15" x14ac:dyDescent="0.25">
      <c r="A71" s="23" t="s">
        <v>212</v>
      </c>
      <c r="B71" s="24" t="s">
        <v>120</v>
      </c>
      <c r="C71" s="24" t="s">
        <v>103</v>
      </c>
      <c r="D71" s="25">
        <v>2789</v>
      </c>
      <c r="E71" s="24">
        <v>1</v>
      </c>
      <c r="F71" s="24" t="s">
        <v>76</v>
      </c>
      <c r="G71" s="24" t="s">
        <v>77</v>
      </c>
      <c r="H71" s="24" t="s">
        <v>78</v>
      </c>
      <c r="I71" s="24" t="s">
        <v>467</v>
      </c>
      <c r="J71" s="24" t="s">
        <v>345</v>
      </c>
      <c r="K71" s="24" t="s">
        <v>468</v>
      </c>
      <c r="L71" s="24" t="s">
        <v>504</v>
      </c>
      <c r="M71" s="24" t="s">
        <v>470</v>
      </c>
      <c r="N71" s="24" t="s">
        <v>471</v>
      </c>
      <c r="O71" s="26" t="s">
        <v>90</v>
      </c>
    </row>
    <row r="72" spans="1:15" ht="26.4" x14ac:dyDescent="0.25">
      <c r="A72" s="23" t="s">
        <v>214</v>
      </c>
      <c r="B72" s="24" t="s">
        <v>88</v>
      </c>
      <c r="C72" s="24" t="s">
        <v>93</v>
      </c>
      <c r="D72" s="25">
        <v>3750982</v>
      </c>
      <c r="E72" s="24">
        <v>3</v>
      </c>
      <c r="F72" s="24" t="s">
        <v>76</v>
      </c>
      <c r="G72" s="24" t="s">
        <v>77</v>
      </c>
      <c r="H72" s="24" t="s">
        <v>78</v>
      </c>
      <c r="I72" s="24" t="s">
        <v>472</v>
      </c>
      <c r="J72" s="24" t="s">
        <v>351</v>
      </c>
      <c r="K72" s="24" t="s">
        <v>483</v>
      </c>
      <c r="L72" s="24" t="s">
        <v>494</v>
      </c>
      <c r="M72" s="24" t="s">
        <v>350</v>
      </c>
      <c r="N72" s="24" t="s">
        <v>471</v>
      </c>
      <c r="O72" s="26" t="s">
        <v>90</v>
      </c>
    </row>
    <row r="73" spans="1:15" ht="26.4" x14ac:dyDescent="0.25">
      <c r="A73" s="23" t="s">
        <v>215</v>
      </c>
      <c r="B73" s="24" t="s">
        <v>74</v>
      </c>
      <c r="C73" s="24" t="s">
        <v>85</v>
      </c>
      <c r="D73" s="25">
        <v>156191</v>
      </c>
      <c r="E73" s="24">
        <v>1</v>
      </c>
      <c r="F73" s="24" t="s">
        <v>76</v>
      </c>
      <c r="G73" s="24" t="s">
        <v>108</v>
      </c>
      <c r="H73" s="24" t="s">
        <v>78</v>
      </c>
      <c r="I73" s="24" t="s">
        <v>486</v>
      </c>
      <c r="J73" s="24" t="s">
        <v>487</v>
      </c>
      <c r="K73" s="24" t="s">
        <v>468</v>
      </c>
      <c r="L73" s="24" t="s">
        <v>488</v>
      </c>
      <c r="M73" s="24" t="s">
        <v>353</v>
      </c>
      <c r="N73" s="24" t="s">
        <v>477</v>
      </c>
      <c r="O73" s="26" t="s">
        <v>76</v>
      </c>
    </row>
    <row r="74" spans="1:15" ht="39.6" x14ac:dyDescent="0.25">
      <c r="A74" s="23" t="s">
        <v>217</v>
      </c>
      <c r="B74" s="24" t="s">
        <v>120</v>
      </c>
      <c r="C74" s="24" t="s">
        <v>121</v>
      </c>
      <c r="D74" s="25">
        <v>512790</v>
      </c>
      <c r="E74" s="24">
        <v>1</v>
      </c>
      <c r="F74" s="24" t="s">
        <v>76</v>
      </c>
      <c r="G74" s="24" t="s">
        <v>82</v>
      </c>
      <c r="H74" s="24" t="s">
        <v>128</v>
      </c>
      <c r="I74" s="24" t="s">
        <v>472</v>
      </c>
      <c r="J74" s="24" t="s">
        <v>351</v>
      </c>
      <c r="K74" s="24" t="s">
        <v>510</v>
      </c>
      <c r="L74" s="24" t="s">
        <v>511</v>
      </c>
      <c r="M74" s="24" t="s">
        <v>501</v>
      </c>
      <c r="N74" s="24" t="s">
        <v>471</v>
      </c>
      <c r="O74" s="26" t="s">
        <v>90</v>
      </c>
    </row>
    <row r="75" spans="1:15" ht="26.4" x14ac:dyDescent="0.25">
      <c r="A75" s="23" t="s">
        <v>219</v>
      </c>
      <c r="B75" s="24" t="s">
        <v>120</v>
      </c>
      <c r="C75" s="24" t="s">
        <v>121</v>
      </c>
      <c r="D75" s="25">
        <v>219569</v>
      </c>
      <c r="E75" s="24">
        <v>1</v>
      </c>
      <c r="F75" s="24" t="s">
        <v>90</v>
      </c>
      <c r="G75" s="24" t="s">
        <v>77</v>
      </c>
      <c r="H75" s="24" t="s">
        <v>78</v>
      </c>
      <c r="I75" s="24" t="s">
        <v>472</v>
      </c>
      <c r="J75" s="24" t="s">
        <v>348</v>
      </c>
      <c r="K75" s="24" t="s">
        <v>475</v>
      </c>
      <c r="L75" s="24" t="s">
        <v>476</v>
      </c>
      <c r="M75" s="24" t="s">
        <v>470</v>
      </c>
      <c r="N75" s="24" t="s">
        <v>477</v>
      </c>
      <c r="O75" s="26" t="s">
        <v>90</v>
      </c>
    </row>
    <row r="76" spans="1:15" ht="26.4" x14ac:dyDescent="0.25">
      <c r="A76" s="23" t="s">
        <v>220</v>
      </c>
      <c r="B76" s="24" t="s">
        <v>88</v>
      </c>
      <c r="C76" s="24" t="s">
        <v>85</v>
      </c>
      <c r="D76" s="25">
        <v>197603</v>
      </c>
      <c r="E76" s="24">
        <v>2</v>
      </c>
      <c r="F76" s="24" t="s">
        <v>90</v>
      </c>
      <c r="G76" s="24" t="s">
        <v>77</v>
      </c>
      <c r="H76" s="24" t="s">
        <v>78</v>
      </c>
      <c r="I76" s="24" t="s">
        <v>472</v>
      </c>
      <c r="J76" s="24" t="s">
        <v>348</v>
      </c>
      <c r="K76" s="24" t="s">
        <v>473</v>
      </c>
      <c r="L76" s="24" t="s">
        <v>515</v>
      </c>
      <c r="M76" s="24" t="s">
        <v>470</v>
      </c>
      <c r="N76" s="24" t="s">
        <v>477</v>
      </c>
      <c r="O76" s="26" t="s">
        <v>90</v>
      </c>
    </row>
    <row r="77" spans="1:15" x14ac:dyDescent="0.25">
      <c r="A77" s="23" t="s">
        <v>222</v>
      </c>
      <c r="B77" s="24" t="s">
        <v>120</v>
      </c>
      <c r="C77" s="24" t="s">
        <v>121</v>
      </c>
      <c r="D77" s="25">
        <v>237350</v>
      </c>
      <c r="E77" s="24">
        <v>2</v>
      </c>
      <c r="F77" s="24" t="s">
        <v>76</v>
      </c>
      <c r="G77" s="24" t="s">
        <v>77</v>
      </c>
      <c r="H77" s="24" t="s">
        <v>78</v>
      </c>
      <c r="I77" s="24" t="s">
        <v>472</v>
      </c>
      <c r="J77" s="24" t="s">
        <v>348</v>
      </c>
      <c r="K77" s="24" t="s">
        <v>473</v>
      </c>
      <c r="L77" s="24" t="s">
        <v>474</v>
      </c>
      <c r="M77" s="24" t="s">
        <v>470</v>
      </c>
      <c r="N77" s="24" t="s">
        <v>471</v>
      </c>
      <c r="O77" s="26" t="s">
        <v>90</v>
      </c>
    </row>
    <row r="78" spans="1:15" x14ac:dyDescent="0.25">
      <c r="A78" s="23" t="s">
        <v>223</v>
      </c>
      <c r="B78" s="24" t="s">
        <v>120</v>
      </c>
      <c r="C78" s="24" t="s">
        <v>75</v>
      </c>
      <c r="D78" s="25">
        <v>398912</v>
      </c>
      <c r="E78" s="24">
        <v>3</v>
      </c>
      <c r="F78" s="24" t="s">
        <v>76</v>
      </c>
      <c r="G78" s="24" t="s">
        <v>82</v>
      </c>
      <c r="H78" s="24" t="s">
        <v>78</v>
      </c>
      <c r="I78" s="24" t="s">
        <v>467</v>
      </c>
      <c r="J78" s="24" t="s">
        <v>348</v>
      </c>
      <c r="K78" s="24" t="s">
        <v>468</v>
      </c>
      <c r="L78" s="24" t="s">
        <v>469</v>
      </c>
      <c r="M78" s="24" t="s">
        <v>470</v>
      </c>
      <c r="N78" s="24" t="s">
        <v>471</v>
      </c>
      <c r="O78" s="26" t="s">
        <v>90</v>
      </c>
    </row>
    <row r="79" spans="1:15" ht="39.6" x14ac:dyDescent="0.25">
      <c r="A79" s="23" t="s">
        <v>225</v>
      </c>
      <c r="B79" s="24" t="s">
        <v>74</v>
      </c>
      <c r="C79" s="24" t="s">
        <v>89</v>
      </c>
      <c r="D79" s="25">
        <v>537200</v>
      </c>
      <c r="E79" s="24">
        <v>2</v>
      </c>
      <c r="F79" s="24" t="s">
        <v>76</v>
      </c>
      <c r="G79" s="24" t="s">
        <v>77</v>
      </c>
      <c r="H79" s="24" t="s">
        <v>128</v>
      </c>
      <c r="I79" s="24" t="s">
        <v>472</v>
      </c>
      <c r="J79" s="24" t="s">
        <v>351</v>
      </c>
      <c r="K79" s="24" t="s">
        <v>499</v>
      </c>
      <c r="L79" s="24" t="s">
        <v>500</v>
      </c>
      <c r="M79" s="24" t="s">
        <v>501</v>
      </c>
      <c r="N79" s="24" t="s">
        <v>471</v>
      </c>
      <c r="O79" s="26" t="s">
        <v>90</v>
      </c>
    </row>
    <row r="80" spans="1:15" x14ac:dyDescent="0.25">
      <c r="A80" s="23" t="s">
        <v>227</v>
      </c>
      <c r="B80" s="24" t="s">
        <v>74</v>
      </c>
      <c r="C80" s="24" t="s">
        <v>75</v>
      </c>
      <c r="D80" s="25">
        <v>499174</v>
      </c>
      <c r="E80" s="24">
        <v>3</v>
      </c>
      <c r="F80" s="24" t="s">
        <v>76</v>
      </c>
      <c r="G80" s="24" t="s">
        <v>77</v>
      </c>
      <c r="H80" s="24" t="s">
        <v>78</v>
      </c>
      <c r="I80" s="24" t="s">
        <v>467</v>
      </c>
      <c r="J80" s="24" t="s">
        <v>348</v>
      </c>
      <c r="K80" s="24" t="s">
        <v>468</v>
      </c>
      <c r="L80" s="24" t="s">
        <v>469</v>
      </c>
      <c r="M80" s="24" t="s">
        <v>470</v>
      </c>
      <c r="N80" s="24" t="s">
        <v>471</v>
      </c>
      <c r="O80" s="26" t="s">
        <v>90</v>
      </c>
    </row>
    <row r="81" spans="1:15" x14ac:dyDescent="0.25">
      <c r="A81" s="23" t="s">
        <v>229</v>
      </c>
      <c r="B81" s="24" t="s">
        <v>81</v>
      </c>
      <c r="C81" s="24" t="s">
        <v>85</v>
      </c>
      <c r="D81" s="25">
        <v>166497</v>
      </c>
      <c r="E81" s="24">
        <v>1</v>
      </c>
      <c r="F81" s="24" t="s">
        <v>76</v>
      </c>
      <c r="G81" s="24" t="s">
        <v>77</v>
      </c>
      <c r="H81" s="24" t="s">
        <v>78</v>
      </c>
      <c r="I81" s="24" t="s">
        <v>472</v>
      </c>
      <c r="J81" s="24" t="s">
        <v>348</v>
      </c>
      <c r="K81" s="24" t="s">
        <v>475</v>
      </c>
      <c r="L81" s="24" t="s">
        <v>480</v>
      </c>
      <c r="M81" s="24" t="s">
        <v>470</v>
      </c>
      <c r="N81" s="24" t="s">
        <v>471</v>
      </c>
      <c r="O81" s="26" t="s">
        <v>90</v>
      </c>
    </row>
    <row r="82" spans="1:15" ht="26.4" x14ac:dyDescent="0.25">
      <c r="A82" s="23" t="s">
        <v>230</v>
      </c>
      <c r="B82" s="24" t="s">
        <v>102</v>
      </c>
      <c r="C82" s="24" t="s">
        <v>75</v>
      </c>
      <c r="D82" s="25">
        <v>931892</v>
      </c>
      <c r="E82" s="24">
        <v>2</v>
      </c>
      <c r="F82" s="24" t="s">
        <v>76</v>
      </c>
      <c r="G82" s="24" t="s">
        <v>82</v>
      </c>
      <c r="H82" s="24" t="s">
        <v>78</v>
      </c>
      <c r="I82" s="24" t="s">
        <v>472</v>
      </c>
      <c r="J82" s="24" t="s">
        <v>351</v>
      </c>
      <c r="K82" s="24" t="s">
        <v>489</v>
      </c>
      <c r="L82" s="24" t="s">
        <v>490</v>
      </c>
      <c r="M82" s="24" t="s">
        <v>350</v>
      </c>
      <c r="N82" s="24" t="s">
        <v>471</v>
      </c>
      <c r="O82" s="26" t="s">
        <v>90</v>
      </c>
    </row>
    <row r="83" spans="1:15" x14ac:dyDescent="0.25">
      <c r="A83" s="23" t="s">
        <v>232</v>
      </c>
      <c r="B83" s="24" t="s">
        <v>120</v>
      </c>
      <c r="C83" s="24" t="s">
        <v>89</v>
      </c>
      <c r="D83" s="25">
        <v>477536</v>
      </c>
      <c r="E83" s="24">
        <v>3</v>
      </c>
      <c r="F83" s="24" t="s">
        <v>76</v>
      </c>
      <c r="G83" s="24" t="s">
        <v>77</v>
      </c>
      <c r="H83" s="24" t="s">
        <v>78</v>
      </c>
      <c r="I83" s="24" t="s">
        <v>467</v>
      </c>
      <c r="J83" s="24" t="s">
        <v>348</v>
      </c>
      <c r="K83" s="24" t="s">
        <v>468</v>
      </c>
      <c r="L83" s="24" t="s">
        <v>469</v>
      </c>
      <c r="M83" s="24" t="s">
        <v>470</v>
      </c>
      <c r="N83" s="24" t="s">
        <v>471</v>
      </c>
      <c r="O83" s="26" t="s">
        <v>90</v>
      </c>
    </row>
    <row r="84" spans="1:15" ht="39.6" x14ac:dyDescent="0.25">
      <c r="A84" s="23" t="s">
        <v>234</v>
      </c>
      <c r="B84" s="24" t="s">
        <v>99</v>
      </c>
      <c r="C84" s="24" t="s">
        <v>117</v>
      </c>
      <c r="D84" s="25">
        <v>1152887</v>
      </c>
      <c r="E84" s="24">
        <v>2</v>
      </c>
      <c r="F84" s="24" t="s">
        <v>90</v>
      </c>
      <c r="G84" s="24" t="s">
        <v>77</v>
      </c>
      <c r="H84" s="24" t="s">
        <v>78</v>
      </c>
      <c r="I84" s="24" t="s">
        <v>472</v>
      </c>
      <c r="J84" s="24" t="s">
        <v>351</v>
      </c>
      <c r="K84" s="24" t="s">
        <v>489</v>
      </c>
      <c r="L84" s="24" t="s">
        <v>495</v>
      </c>
      <c r="M84" s="24" t="s">
        <v>350</v>
      </c>
      <c r="N84" s="24" t="s">
        <v>477</v>
      </c>
      <c r="O84" s="26" t="s">
        <v>90</v>
      </c>
    </row>
    <row r="85" spans="1:15" x14ac:dyDescent="0.25">
      <c r="A85" s="23" t="s">
        <v>235</v>
      </c>
      <c r="B85" s="24" t="s">
        <v>74</v>
      </c>
      <c r="C85" s="24" t="s">
        <v>103</v>
      </c>
      <c r="D85" s="25">
        <v>1062</v>
      </c>
      <c r="E85" s="24">
        <v>1</v>
      </c>
      <c r="F85" s="24" t="s">
        <v>76</v>
      </c>
      <c r="G85" s="24" t="s">
        <v>77</v>
      </c>
      <c r="H85" s="24" t="s">
        <v>78</v>
      </c>
      <c r="I85" s="24" t="s">
        <v>467</v>
      </c>
      <c r="J85" s="24" t="s">
        <v>345</v>
      </c>
      <c r="K85" s="24" t="s">
        <v>468</v>
      </c>
      <c r="L85" s="24" t="s">
        <v>504</v>
      </c>
      <c r="M85" s="24" t="s">
        <v>470</v>
      </c>
      <c r="N85" s="24" t="s">
        <v>471</v>
      </c>
      <c r="O85" s="26" t="s">
        <v>90</v>
      </c>
    </row>
    <row r="86" spans="1:15" ht="26.4" x14ac:dyDescent="0.25">
      <c r="A86" s="23" t="s">
        <v>237</v>
      </c>
      <c r="B86" s="24" t="s">
        <v>120</v>
      </c>
      <c r="C86" s="24" t="s">
        <v>96</v>
      </c>
      <c r="D86" s="25">
        <v>318956</v>
      </c>
      <c r="E86" s="24">
        <v>2</v>
      </c>
      <c r="F86" s="24" t="s">
        <v>90</v>
      </c>
      <c r="G86" s="24" t="s">
        <v>77</v>
      </c>
      <c r="H86" s="24" t="s">
        <v>78</v>
      </c>
      <c r="I86" s="24" t="s">
        <v>472</v>
      </c>
      <c r="J86" s="24" t="s">
        <v>348</v>
      </c>
      <c r="K86" s="24" t="s">
        <v>473</v>
      </c>
      <c r="L86" s="24" t="s">
        <v>515</v>
      </c>
      <c r="M86" s="24" t="s">
        <v>470</v>
      </c>
      <c r="N86" s="24" t="s">
        <v>477</v>
      </c>
      <c r="O86" s="26" t="s">
        <v>90</v>
      </c>
    </row>
    <row r="87" spans="1:15" ht="26.4" x14ac:dyDescent="0.25">
      <c r="A87" s="23" t="s">
        <v>239</v>
      </c>
      <c r="B87" s="24" t="s">
        <v>81</v>
      </c>
      <c r="C87" s="24" t="s">
        <v>96</v>
      </c>
      <c r="D87" s="25">
        <v>281940</v>
      </c>
      <c r="E87" s="24">
        <v>1</v>
      </c>
      <c r="F87" s="24" t="s">
        <v>76</v>
      </c>
      <c r="G87" s="24" t="s">
        <v>82</v>
      </c>
      <c r="H87" s="24" t="s">
        <v>128</v>
      </c>
      <c r="I87" s="24" t="s">
        <v>472</v>
      </c>
      <c r="J87" s="24" t="s">
        <v>487</v>
      </c>
      <c r="K87" s="24" t="s">
        <v>502</v>
      </c>
      <c r="L87" s="24" t="s">
        <v>503</v>
      </c>
      <c r="M87" s="24" t="s">
        <v>128</v>
      </c>
      <c r="N87" s="24" t="s">
        <v>471</v>
      </c>
      <c r="O87" s="26" t="s">
        <v>90</v>
      </c>
    </row>
    <row r="88" spans="1:15" ht="39.6" x14ac:dyDescent="0.25">
      <c r="A88" s="23" t="s">
        <v>241</v>
      </c>
      <c r="B88" s="24" t="s">
        <v>120</v>
      </c>
      <c r="C88" s="24" t="s">
        <v>93</v>
      </c>
      <c r="D88" s="25">
        <v>627020</v>
      </c>
      <c r="E88" s="24">
        <v>3</v>
      </c>
      <c r="F88" s="24" t="s">
        <v>90</v>
      </c>
      <c r="G88" s="24" t="s">
        <v>77</v>
      </c>
      <c r="H88" s="24" t="s">
        <v>78</v>
      </c>
      <c r="I88" s="24" t="s">
        <v>472</v>
      </c>
      <c r="J88" s="24" t="s">
        <v>351</v>
      </c>
      <c r="K88" s="24" t="s">
        <v>483</v>
      </c>
      <c r="L88" s="24" t="s">
        <v>506</v>
      </c>
      <c r="M88" s="24" t="s">
        <v>350</v>
      </c>
      <c r="N88" s="24" t="s">
        <v>477</v>
      </c>
      <c r="O88" s="26" t="s">
        <v>90</v>
      </c>
    </row>
    <row r="89" spans="1:15" x14ac:dyDescent="0.25">
      <c r="A89" s="23" t="s">
        <v>242</v>
      </c>
      <c r="B89" s="24" t="s">
        <v>99</v>
      </c>
      <c r="C89" s="24" t="s">
        <v>89</v>
      </c>
      <c r="D89" s="25">
        <v>421433</v>
      </c>
      <c r="E89" s="24">
        <v>2</v>
      </c>
      <c r="F89" s="24" t="s">
        <v>76</v>
      </c>
      <c r="G89" s="24" t="s">
        <v>82</v>
      </c>
      <c r="H89" s="24" t="s">
        <v>78</v>
      </c>
      <c r="I89" s="24" t="s">
        <v>472</v>
      </c>
      <c r="J89" s="24" t="s">
        <v>348</v>
      </c>
      <c r="K89" s="24" t="s">
        <v>473</v>
      </c>
      <c r="L89" s="24" t="s">
        <v>474</v>
      </c>
      <c r="M89" s="24" t="s">
        <v>470</v>
      </c>
      <c r="N89" s="24" t="s">
        <v>471</v>
      </c>
      <c r="O89" s="26" t="s">
        <v>90</v>
      </c>
    </row>
    <row r="90" spans="1:15" ht="26.4" x14ac:dyDescent="0.25">
      <c r="A90" s="23" t="s">
        <v>244</v>
      </c>
      <c r="B90" s="24" t="s">
        <v>120</v>
      </c>
      <c r="C90" s="24" t="s">
        <v>121</v>
      </c>
      <c r="D90" s="25">
        <v>582783</v>
      </c>
      <c r="E90" s="24">
        <v>2</v>
      </c>
      <c r="F90" s="24" t="s">
        <v>76</v>
      </c>
      <c r="G90" s="24" t="s">
        <v>82</v>
      </c>
      <c r="H90" s="24" t="s">
        <v>78</v>
      </c>
      <c r="I90" s="24" t="s">
        <v>472</v>
      </c>
      <c r="J90" s="24" t="s">
        <v>351</v>
      </c>
      <c r="K90" s="24" t="s">
        <v>489</v>
      </c>
      <c r="L90" s="24" t="s">
        <v>490</v>
      </c>
      <c r="M90" s="24" t="s">
        <v>350</v>
      </c>
      <c r="N90" s="24" t="s">
        <v>471</v>
      </c>
      <c r="O90" s="26" t="s">
        <v>90</v>
      </c>
    </row>
    <row r="91" spans="1:15" x14ac:dyDescent="0.25">
      <c r="A91" s="23" t="s">
        <v>245</v>
      </c>
      <c r="B91" s="24" t="s">
        <v>88</v>
      </c>
      <c r="C91" s="24" t="s">
        <v>96</v>
      </c>
      <c r="D91" s="25">
        <v>298484</v>
      </c>
      <c r="E91" s="24">
        <v>2</v>
      </c>
      <c r="F91" s="24" t="s">
        <v>76</v>
      </c>
      <c r="G91" s="24" t="s">
        <v>82</v>
      </c>
      <c r="H91" s="24" t="s">
        <v>78</v>
      </c>
      <c r="I91" s="24" t="s">
        <v>472</v>
      </c>
      <c r="J91" s="24" t="s">
        <v>348</v>
      </c>
      <c r="K91" s="24" t="s">
        <v>473</v>
      </c>
      <c r="L91" s="24" t="s">
        <v>474</v>
      </c>
      <c r="M91" s="24" t="s">
        <v>470</v>
      </c>
      <c r="N91" s="24" t="s">
        <v>471</v>
      </c>
      <c r="O91" s="26" t="s">
        <v>90</v>
      </c>
    </row>
    <row r="92" spans="1:15" ht="26.4" x14ac:dyDescent="0.25">
      <c r="A92" s="23" t="s">
        <v>247</v>
      </c>
      <c r="B92" s="24" t="s">
        <v>99</v>
      </c>
      <c r="C92" s="24" t="s">
        <v>89</v>
      </c>
      <c r="D92" s="25">
        <v>423831</v>
      </c>
      <c r="E92" s="24">
        <v>1</v>
      </c>
      <c r="F92" s="24" t="s">
        <v>90</v>
      </c>
      <c r="G92" s="24" t="s">
        <v>77</v>
      </c>
      <c r="H92" s="24" t="s">
        <v>78</v>
      </c>
      <c r="I92" s="24" t="s">
        <v>472</v>
      </c>
      <c r="J92" s="24" t="s">
        <v>348</v>
      </c>
      <c r="K92" s="24" t="s">
        <v>475</v>
      </c>
      <c r="L92" s="24" t="s">
        <v>476</v>
      </c>
      <c r="M92" s="24" t="s">
        <v>470</v>
      </c>
      <c r="N92" s="24" t="s">
        <v>477</v>
      </c>
      <c r="O92" s="26" t="s">
        <v>90</v>
      </c>
    </row>
    <row r="93" spans="1:15" ht="26.4" x14ac:dyDescent="0.25">
      <c r="A93" s="23" t="s">
        <v>249</v>
      </c>
      <c r="B93" s="24" t="s">
        <v>99</v>
      </c>
      <c r="C93" s="24" t="s">
        <v>75</v>
      </c>
      <c r="D93" s="25">
        <v>937035</v>
      </c>
      <c r="E93" s="24">
        <v>3</v>
      </c>
      <c r="F93" s="24" t="s">
        <v>76</v>
      </c>
      <c r="G93" s="24" t="s">
        <v>108</v>
      </c>
      <c r="H93" s="24" t="s">
        <v>78</v>
      </c>
      <c r="I93" s="24" t="s">
        <v>472</v>
      </c>
      <c r="J93" s="24" t="s">
        <v>351</v>
      </c>
      <c r="K93" s="24" t="s">
        <v>483</v>
      </c>
      <c r="L93" s="24" t="s">
        <v>484</v>
      </c>
      <c r="M93" s="24" t="s">
        <v>485</v>
      </c>
      <c r="N93" s="24" t="s">
        <v>477</v>
      </c>
      <c r="O93" s="26" t="s">
        <v>90</v>
      </c>
    </row>
    <row r="94" spans="1:15" x14ac:dyDescent="0.25">
      <c r="A94" s="23" t="s">
        <v>251</v>
      </c>
      <c r="B94" s="24" t="s">
        <v>88</v>
      </c>
      <c r="C94" s="24" t="s">
        <v>103</v>
      </c>
      <c r="D94" s="25">
        <v>2022</v>
      </c>
      <c r="E94" s="24">
        <v>2</v>
      </c>
      <c r="F94" s="24" t="s">
        <v>76</v>
      </c>
      <c r="G94" s="24" t="s">
        <v>77</v>
      </c>
      <c r="H94" s="24" t="s">
        <v>78</v>
      </c>
      <c r="I94" s="24" t="s">
        <v>467</v>
      </c>
      <c r="J94" s="24" t="s">
        <v>345</v>
      </c>
      <c r="K94" s="24" t="s">
        <v>468</v>
      </c>
      <c r="L94" s="24" t="s">
        <v>491</v>
      </c>
      <c r="M94" s="24" t="s">
        <v>470</v>
      </c>
      <c r="N94" s="24" t="s">
        <v>471</v>
      </c>
      <c r="O94" s="26" t="s">
        <v>90</v>
      </c>
    </row>
    <row r="95" spans="1:15" ht="26.4" x14ac:dyDescent="0.25">
      <c r="A95" s="23" t="s">
        <v>253</v>
      </c>
      <c r="B95" s="24" t="s">
        <v>74</v>
      </c>
      <c r="C95" s="24" t="s">
        <v>121</v>
      </c>
      <c r="D95" s="25">
        <v>320858</v>
      </c>
      <c r="E95" s="24">
        <v>1</v>
      </c>
      <c r="F95" s="24" t="s">
        <v>76</v>
      </c>
      <c r="G95" s="24" t="s">
        <v>77</v>
      </c>
      <c r="H95" s="24" t="s">
        <v>128</v>
      </c>
      <c r="I95" s="24" t="s">
        <v>472</v>
      </c>
      <c r="J95" s="24" t="s">
        <v>487</v>
      </c>
      <c r="K95" s="24" t="s">
        <v>502</v>
      </c>
      <c r="L95" s="24" t="s">
        <v>503</v>
      </c>
      <c r="M95" s="24" t="s">
        <v>128</v>
      </c>
      <c r="N95" s="24" t="s">
        <v>471</v>
      </c>
      <c r="O95" s="26" t="s">
        <v>90</v>
      </c>
    </row>
    <row r="96" spans="1:15" ht="26.4" x14ac:dyDescent="0.25">
      <c r="A96" s="23" t="s">
        <v>254</v>
      </c>
      <c r="B96" s="24" t="s">
        <v>99</v>
      </c>
      <c r="C96" s="24" t="s">
        <v>96</v>
      </c>
      <c r="D96" s="25">
        <v>249911</v>
      </c>
      <c r="E96" s="24">
        <v>2</v>
      </c>
      <c r="F96" s="24" t="s">
        <v>90</v>
      </c>
      <c r="G96" s="24" t="s">
        <v>77</v>
      </c>
      <c r="H96" s="24" t="s">
        <v>78</v>
      </c>
      <c r="I96" s="24" t="s">
        <v>472</v>
      </c>
      <c r="J96" s="24" t="s">
        <v>348</v>
      </c>
      <c r="K96" s="24" t="s">
        <v>473</v>
      </c>
      <c r="L96" s="24" t="s">
        <v>515</v>
      </c>
      <c r="M96" s="24" t="s">
        <v>470</v>
      </c>
      <c r="N96" s="24" t="s">
        <v>477</v>
      </c>
      <c r="O96" s="26" t="s">
        <v>90</v>
      </c>
    </row>
    <row r="97" spans="1:15" ht="26.4" x14ac:dyDescent="0.25">
      <c r="A97" s="23" t="s">
        <v>255</v>
      </c>
      <c r="B97" s="24" t="s">
        <v>99</v>
      </c>
      <c r="C97" s="24" t="s">
        <v>121</v>
      </c>
      <c r="D97" s="25">
        <v>458824</v>
      </c>
      <c r="E97" s="24">
        <v>2</v>
      </c>
      <c r="F97" s="24" t="s">
        <v>76</v>
      </c>
      <c r="G97" s="24" t="s">
        <v>77</v>
      </c>
      <c r="H97" s="24" t="s">
        <v>128</v>
      </c>
      <c r="I97" s="24" t="s">
        <v>472</v>
      </c>
      <c r="J97" s="24" t="s">
        <v>487</v>
      </c>
      <c r="K97" s="24" t="s">
        <v>492</v>
      </c>
      <c r="L97" s="24" t="s">
        <v>493</v>
      </c>
      <c r="M97" s="24" t="s">
        <v>128</v>
      </c>
      <c r="N97" s="24" t="s">
        <v>471</v>
      </c>
      <c r="O97" s="26" t="s">
        <v>90</v>
      </c>
    </row>
    <row r="98" spans="1:15" ht="26.4" x14ac:dyDescent="0.25">
      <c r="A98" s="23" t="s">
        <v>256</v>
      </c>
      <c r="B98" s="24" t="s">
        <v>74</v>
      </c>
      <c r="C98" s="24" t="s">
        <v>117</v>
      </c>
      <c r="D98" s="25">
        <v>1342902</v>
      </c>
      <c r="E98" s="24">
        <v>3</v>
      </c>
      <c r="F98" s="24" t="s">
        <v>76</v>
      </c>
      <c r="G98" s="24" t="s">
        <v>82</v>
      </c>
      <c r="H98" s="24" t="s">
        <v>78</v>
      </c>
      <c r="I98" s="24" t="s">
        <v>472</v>
      </c>
      <c r="J98" s="24" t="s">
        <v>351</v>
      </c>
      <c r="K98" s="24" t="s">
        <v>483</v>
      </c>
      <c r="L98" s="24" t="s">
        <v>494</v>
      </c>
      <c r="M98" s="24" t="s">
        <v>350</v>
      </c>
      <c r="N98" s="24" t="s">
        <v>471</v>
      </c>
      <c r="O98" s="26" t="s">
        <v>90</v>
      </c>
    </row>
    <row r="99" spans="1:15" x14ac:dyDescent="0.25">
      <c r="A99" s="23" t="s">
        <v>258</v>
      </c>
      <c r="B99" s="24" t="s">
        <v>88</v>
      </c>
      <c r="C99" s="24" t="s">
        <v>89</v>
      </c>
      <c r="D99" s="25">
        <v>428739</v>
      </c>
      <c r="E99" s="24">
        <v>1</v>
      </c>
      <c r="F99" s="24" t="s">
        <v>76</v>
      </c>
      <c r="G99" s="24" t="s">
        <v>77</v>
      </c>
      <c r="H99" s="24" t="s">
        <v>78</v>
      </c>
      <c r="I99" s="24" t="s">
        <v>472</v>
      </c>
      <c r="J99" s="24" t="s">
        <v>348</v>
      </c>
      <c r="K99" s="24" t="s">
        <v>475</v>
      </c>
      <c r="L99" s="24" t="s">
        <v>480</v>
      </c>
      <c r="M99" s="24" t="s">
        <v>470</v>
      </c>
      <c r="N99" s="24" t="s">
        <v>471</v>
      </c>
      <c r="O99" s="26" t="s">
        <v>90</v>
      </c>
    </row>
    <row r="100" spans="1:15" ht="26.4" x14ac:dyDescent="0.25">
      <c r="A100" s="23" t="s">
        <v>260</v>
      </c>
      <c r="B100" s="24" t="s">
        <v>74</v>
      </c>
      <c r="C100" s="24" t="s">
        <v>93</v>
      </c>
      <c r="D100" s="25">
        <v>3259662</v>
      </c>
      <c r="E100" s="24">
        <v>1</v>
      </c>
      <c r="F100" s="24" t="s">
        <v>76</v>
      </c>
      <c r="G100" s="24" t="s">
        <v>77</v>
      </c>
      <c r="H100" s="24" t="s">
        <v>78</v>
      </c>
      <c r="I100" s="24" t="s">
        <v>472</v>
      </c>
      <c r="J100" s="24" t="s">
        <v>351</v>
      </c>
      <c r="K100" s="24" t="s">
        <v>478</v>
      </c>
      <c r="L100" s="24" t="s">
        <v>482</v>
      </c>
      <c r="M100" s="24" t="s">
        <v>350</v>
      </c>
      <c r="N100" s="24" t="s">
        <v>471</v>
      </c>
      <c r="O100" s="26" t="s">
        <v>90</v>
      </c>
    </row>
    <row r="101" spans="1:15" x14ac:dyDescent="0.25">
      <c r="A101" s="23" t="s">
        <v>262</v>
      </c>
      <c r="B101" s="24" t="s">
        <v>81</v>
      </c>
      <c r="C101" s="24" t="s">
        <v>121</v>
      </c>
      <c r="D101" s="25">
        <v>330754</v>
      </c>
      <c r="E101" s="24">
        <v>1</v>
      </c>
      <c r="F101" s="24" t="s">
        <v>76</v>
      </c>
      <c r="G101" s="24" t="s">
        <v>77</v>
      </c>
      <c r="H101" s="24" t="s">
        <v>78</v>
      </c>
      <c r="I101" s="24" t="s">
        <v>472</v>
      </c>
      <c r="J101" s="24" t="s">
        <v>348</v>
      </c>
      <c r="K101" s="24" t="s">
        <v>475</v>
      </c>
      <c r="L101" s="24" t="s">
        <v>480</v>
      </c>
      <c r="M101" s="24" t="s">
        <v>470</v>
      </c>
      <c r="N101" s="24" t="s">
        <v>471</v>
      </c>
      <c r="O101" s="26" t="s">
        <v>90</v>
      </c>
    </row>
    <row r="102" spans="1:15" ht="26.4" x14ac:dyDescent="0.25">
      <c r="A102" s="23" t="s">
        <v>263</v>
      </c>
      <c r="B102" s="24" t="s">
        <v>81</v>
      </c>
      <c r="C102" s="24" t="s">
        <v>75</v>
      </c>
      <c r="D102" s="25">
        <v>840002</v>
      </c>
      <c r="E102" s="24">
        <v>1</v>
      </c>
      <c r="F102" s="24" t="s">
        <v>76</v>
      </c>
      <c r="G102" s="24" t="s">
        <v>82</v>
      </c>
      <c r="H102" s="24" t="s">
        <v>78</v>
      </c>
      <c r="I102" s="24" t="s">
        <v>472</v>
      </c>
      <c r="J102" s="24" t="s">
        <v>351</v>
      </c>
      <c r="K102" s="24" t="s">
        <v>478</v>
      </c>
      <c r="L102" s="24" t="s">
        <v>482</v>
      </c>
      <c r="M102" s="24" t="s">
        <v>350</v>
      </c>
      <c r="N102" s="24" t="s">
        <v>471</v>
      </c>
      <c r="O102" s="26" t="s">
        <v>90</v>
      </c>
    </row>
    <row r="103" spans="1:15" x14ac:dyDescent="0.25">
      <c r="A103" s="23" t="s">
        <v>265</v>
      </c>
      <c r="B103" s="24" t="s">
        <v>88</v>
      </c>
      <c r="C103" s="24" t="s">
        <v>89</v>
      </c>
      <c r="D103" s="25">
        <v>367505</v>
      </c>
      <c r="E103" s="24">
        <v>2</v>
      </c>
      <c r="F103" s="24" t="s">
        <v>76</v>
      </c>
      <c r="G103" s="24" t="s">
        <v>77</v>
      </c>
      <c r="H103" s="24" t="s">
        <v>78</v>
      </c>
      <c r="I103" s="24" t="s">
        <v>472</v>
      </c>
      <c r="J103" s="24" t="s">
        <v>348</v>
      </c>
      <c r="K103" s="24" t="s">
        <v>473</v>
      </c>
      <c r="L103" s="24" t="s">
        <v>474</v>
      </c>
      <c r="M103" s="24" t="s">
        <v>470</v>
      </c>
      <c r="N103" s="24" t="s">
        <v>471</v>
      </c>
      <c r="O103" s="26" t="s">
        <v>90</v>
      </c>
    </row>
    <row r="104" spans="1:15" ht="52.8" x14ac:dyDescent="0.25">
      <c r="A104" s="23" t="s">
        <v>267</v>
      </c>
      <c r="B104" s="24" t="s">
        <v>81</v>
      </c>
      <c r="C104" s="24" t="s">
        <v>93</v>
      </c>
      <c r="D104" s="25">
        <v>1900147</v>
      </c>
      <c r="E104" s="24">
        <v>3</v>
      </c>
      <c r="F104" s="24" t="s">
        <v>90</v>
      </c>
      <c r="G104" s="24" t="s">
        <v>108</v>
      </c>
      <c r="H104" s="24" t="s">
        <v>78</v>
      </c>
      <c r="I104" s="24" t="s">
        <v>472</v>
      </c>
      <c r="J104" s="24" t="s">
        <v>351</v>
      </c>
      <c r="K104" s="24" t="s">
        <v>483</v>
      </c>
      <c r="L104" s="24" t="s">
        <v>516</v>
      </c>
      <c r="M104" s="24" t="s">
        <v>485</v>
      </c>
      <c r="N104" s="24" t="s">
        <v>477</v>
      </c>
      <c r="O104" s="26" t="s">
        <v>90</v>
      </c>
    </row>
    <row r="105" spans="1:15" ht="39.6" x14ac:dyDescent="0.25">
      <c r="A105" s="23" t="s">
        <v>269</v>
      </c>
      <c r="B105" s="24" t="s">
        <v>99</v>
      </c>
      <c r="C105" s="24" t="s">
        <v>93</v>
      </c>
      <c r="D105" s="25">
        <v>1771996</v>
      </c>
      <c r="E105" s="24">
        <v>1</v>
      </c>
      <c r="F105" s="24" t="s">
        <v>76</v>
      </c>
      <c r="G105" s="24" t="s">
        <v>82</v>
      </c>
      <c r="H105" s="24" t="s">
        <v>128</v>
      </c>
      <c r="I105" s="24" t="s">
        <v>472</v>
      </c>
      <c r="J105" s="24" t="s">
        <v>351</v>
      </c>
      <c r="K105" s="24" t="s">
        <v>510</v>
      </c>
      <c r="L105" s="24" t="s">
        <v>511</v>
      </c>
      <c r="M105" s="24" t="s">
        <v>501</v>
      </c>
      <c r="N105" s="24" t="s">
        <v>471</v>
      </c>
      <c r="O105" s="26" t="s">
        <v>90</v>
      </c>
    </row>
    <row r="106" spans="1:15" x14ac:dyDescent="0.25">
      <c r="A106" s="23" t="s">
        <v>271</v>
      </c>
      <c r="B106" s="24" t="s">
        <v>120</v>
      </c>
      <c r="C106" s="24" t="s">
        <v>96</v>
      </c>
      <c r="D106" s="25">
        <v>301040</v>
      </c>
      <c r="E106" s="24">
        <v>1</v>
      </c>
      <c r="F106" s="24" t="s">
        <v>76</v>
      </c>
      <c r="G106" s="24" t="s">
        <v>77</v>
      </c>
      <c r="H106" s="24" t="s">
        <v>78</v>
      </c>
      <c r="I106" s="24" t="s">
        <v>472</v>
      </c>
      <c r="J106" s="24" t="s">
        <v>348</v>
      </c>
      <c r="K106" s="24" t="s">
        <v>475</v>
      </c>
      <c r="L106" s="24" t="s">
        <v>480</v>
      </c>
      <c r="M106" s="24" t="s">
        <v>470</v>
      </c>
      <c r="N106" s="24" t="s">
        <v>471</v>
      </c>
      <c r="O106" s="26" t="s">
        <v>90</v>
      </c>
    </row>
    <row r="107" spans="1:15" x14ac:dyDescent="0.25">
      <c r="A107" s="23" t="s">
        <v>273</v>
      </c>
      <c r="B107" s="24" t="s">
        <v>102</v>
      </c>
      <c r="C107" s="24" t="s">
        <v>103</v>
      </c>
      <c r="D107" s="25">
        <v>294</v>
      </c>
      <c r="E107" s="24">
        <v>1</v>
      </c>
      <c r="F107" s="24" t="s">
        <v>76</v>
      </c>
      <c r="G107" s="24" t="s">
        <v>77</v>
      </c>
      <c r="H107" s="24" t="s">
        <v>78</v>
      </c>
      <c r="I107" s="24" t="s">
        <v>467</v>
      </c>
      <c r="J107" s="24" t="s">
        <v>345</v>
      </c>
      <c r="K107" s="24" t="s">
        <v>468</v>
      </c>
      <c r="L107" s="24" t="s">
        <v>504</v>
      </c>
      <c r="M107" s="24" t="s">
        <v>470</v>
      </c>
      <c r="N107" s="24" t="s">
        <v>471</v>
      </c>
      <c r="O107" s="26" t="s">
        <v>90</v>
      </c>
    </row>
    <row r="108" spans="1:15" ht="26.4" x14ac:dyDescent="0.25">
      <c r="A108" s="23" t="s">
        <v>275</v>
      </c>
      <c r="B108" s="24" t="s">
        <v>81</v>
      </c>
      <c r="C108" s="24" t="s">
        <v>103</v>
      </c>
      <c r="D108" s="25">
        <v>2796</v>
      </c>
      <c r="E108" s="24">
        <v>2</v>
      </c>
      <c r="F108" s="24" t="s">
        <v>90</v>
      </c>
      <c r="G108" s="24" t="s">
        <v>77</v>
      </c>
      <c r="H108" s="24" t="s">
        <v>78</v>
      </c>
      <c r="I108" s="24" t="s">
        <v>467</v>
      </c>
      <c r="J108" s="24" t="s">
        <v>345</v>
      </c>
      <c r="K108" s="24" t="s">
        <v>468</v>
      </c>
      <c r="L108" s="24" t="s">
        <v>512</v>
      </c>
      <c r="M108" s="24" t="s">
        <v>470</v>
      </c>
      <c r="N108" s="24" t="s">
        <v>477</v>
      </c>
      <c r="O108" s="26" t="s">
        <v>90</v>
      </c>
    </row>
    <row r="109" spans="1:15" ht="39.6" x14ac:dyDescent="0.25">
      <c r="A109" s="23" t="s">
        <v>276</v>
      </c>
      <c r="B109" s="24" t="s">
        <v>88</v>
      </c>
      <c r="C109" s="24" t="s">
        <v>89</v>
      </c>
      <c r="D109" s="25">
        <v>489383</v>
      </c>
      <c r="E109" s="24">
        <v>1</v>
      </c>
      <c r="F109" s="24" t="s">
        <v>90</v>
      </c>
      <c r="G109" s="24" t="s">
        <v>77</v>
      </c>
      <c r="H109" s="24" t="s">
        <v>128</v>
      </c>
      <c r="I109" s="24" t="s">
        <v>472</v>
      </c>
      <c r="J109" s="24" t="s">
        <v>487</v>
      </c>
      <c r="K109" s="24" t="s">
        <v>502</v>
      </c>
      <c r="L109" s="24" t="s">
        <v>517</v>
      </c>
      <c r="M109" s="24" t="s">
        <v>128</v>
      </c>
      <c r="N109" s="24" t="s">
        <v>477</v>
      </c>
      <c r="O109" s="26" t="s">
        <v>90</v>
      </c>
    </row>
    <row r="110" spans="1:15" ht="39.6" x14ac:dyDescent="0.25">
      <c r="A110" s="23" t="s">
        <v>277</v>
      </c>
      <c r="B110" s="24" t="s">
        <v>120</v>
      </c>
      <c r="C110" s="24" t="s">
        <v>93</v>
      </c>
      <c r="D110" s="25">
        <v>573935</v>
      </c>
      <c r="E110" s="24">
        <v>2</v>
      </c>
      <c r="F110" s="24" t="s">
        <v>76</v>
      </c>
      <c r="G110" s="24" t="s">
        <v>77</v>
      </c>
      <c r="H110" s="24" t="s">
        <v>128</v>
      </c>
      <c r="I110" s="24" t="s">
        <v>472</v>
      </c>
      <c r="J110" s="24" t="s">
        <v>351</v>
      </c>
      <c r="K110" s="24" t="s">
        <v>499</v>
      </c>
      <c r="L110" s="24" t="s">
        <v>500</v>
      </c>
      <c r="M110" s="24" t="s">
        <v>501</v>
      </c>
      <c r="N110" s="24" t="s">
        <v>471</v>
      </c>
      <c r="O110" s="26" t="s">
        <v>90</v>
      </c>
    </row>
    <row r="111" spans="1:15" ht="26.4" x14ac:dyDescent="0.25">
      <c r="A111" s="23" t="s">
        <v>279</v>
      </c>
      <c r="B111" s="24" t="s">
        <v>120</v>
      </c>
      <c r="C111" s="24" t="s">
        <v>103</v>
      </c>
      <c r="D111" s="25">
        <v>871</v>
      </c>
      <c r="E111" s="24">
        <v>1</v>
      </c>
      <c r="F111" s="24" t="s">
        <v>90</v>
      </c>
      <c r="G111" s="24" t="s">
        <v>77</v>
      </c>
      <c r="H111" s="24" t="s">
        <v>78</v>
      </c>
      <c r="I111" s="24" t="s">
        <v>467</v>
      </c>
      <c r="J111" s="24" t="s">
        <v>345</v>
      </c>
      <c r="K111" s="24" t="s">
        <v>468</v>
      </c>
      <c r="L111" s="24" t="s">
        <v>505</v>
      </c>
      <c r="M111" s="24" t="s">
        <v>470</v>
      </c>
      <c r="N111" s="24" t="s">
        <v>477</v>
      </c>
      <c r="O111" s="26" t="s">
        <v>90</v>
      </c>
    </row>
    <row r="112" spans="1:15" x14ac:dyDescent="0.25">
      <c r="A112" s="23" t="s">
        <v>281</v>
      </c>
      <c r="B112" s="24" t="s">
        <v>120</v>
      </c>
      <c r="C112" s="24" t="s">
        <v>121</v>
      </c>
      <c r="D112" s="25">
        <v>74353</v>
      </c>
      <c r="E112" s="24">
        <v>1</v>
      </c>
      <c r="F112" s="24" t="s">
        <v>76</v>
      </c>
      <c r="G112" s="24" t="s">
        <v>77</v>
      </c>
      <c r="H112" s="24" t="s">
        <v>78</v>
      </c>
      <c r="I112" s="24" t="s">
        <v>472</v>
      </c>
      <c r="J112" s="24" t="s">
        <v>348</v>
      </c>
      <c r="K112" s="24" t="s">
        <v>475</v>
      </c>
      <c r="L112" s="24" t="s">
        <v>480</v>
      </c>
      <c r="M112" s="24" t="s">
        <v>470</v>
      </c>
      <c r="N112" s="24" t="s">
        <v>471</v>
      </c>
      <c r="O112" s="26" t="s">
        <v>90</v>
      </c>
    </row>
    <row r="113" spans="1:15" ht="26.4" x14ac:dyDescent="0.25">
      <c r="A113" s="23" t="s">
        <v>282</v>
      </c>
      <c r="B113" s="24" t="s">
        <v>120</v>
      </c>
      <c r="C113" s="24" t="s">
        <v>103</v>
      </c>
      <c r="D113" s="25">
        <v>1017</v>
      </c>
      <c r="E113" s="24">
        <v>1</v>
      </c>
      <c r="F113" s="24" t="s">
        <v>90</v>
      </c>
      <c r="G113" s="24" t="s">
        <v>77</v>
      </c>
      <c r="H113" s="24" t="s">
        <v>78</v>
      </c>
      <c r="I113" s="24" t="s">
        <v>467</v>
      </c>
      <c r="J113" s="24" t="s">
        <v>345</v>
      </c>
      <c r="K113" s="24" t="s">
        <v>468</v>
      </c>
      <c r="L113" s="24" t="s">
        <v>505</v>
      </c>
      <c r="M113" s="24" t="s">
        <v>470</v>
      </c>
      <c r="N113" s="24" t="s">
        <v>477</v>
      </c>
      <c r="O113" s="26" t="s">
        <v>90</v>
      </c>
    </row>
    <row r="114" spans="1:15" ht="26.4" x14ac:dyDescent="0.25">
      <c r="A114" s="23" t="s">
        <v>283</v>
      </c>
      <c r="B114" s="24" t="s">
        <v>120</v>
      </c>
      <c r="C114" s="24" t="s">
        <v>121</v>
      </c>
      <c r="D114" s="25">
        <v>70605</v>
      </c>
      <c r="E114" s="24">
        <v>2</v>
      </c>
      <c r="F114" s="24" t="s">
        <v>90</v>
      </c>
      <c r="G114" s="24" t="s">
        <v>77</v>
      </c>
      <c r="H114" s="24" t="s">
        <v>78</v>
      </c>
      <c r="I114" s="24" t="s">
        <v>472</v>
      </c>
      <c r="J114" s="24" t="s">
        <v>348</v>
      </c>
      <c r="K114" s="24" t="s">
        <v>473</v>
      </c>
      <c r="L114" s="24" t="s">
        <v>515</v>
      </c>
      <c r="M114" s="24" t="s">
        <v>470</v>
      </c>
      <c r="N114" s="24" t="s">
        <v>477</v>
      </c>
      <c r="O114" s="26" t="s">
        <v>90</v>
      </c>
    </row>
    <row r="115" spans="1:15" ht="26.4" x14ac:dyDescent="0.25">
      <c r="A115" s="23" t="s">
        <v>285</v>
      </c>
      <c r="B115" s="24" t="s">
        <v>102</v>
      </c>
      <c r="C115" s="24" t="s">
        <v>96</v>
      </c>
      <c r="D115" s="25">
        <v>270976</v>
      </c>
      <c r="E115" s="24">
        <v>3</v>
      </c>
      <c r="F115" s="24" t="s">
        <v>76</v>
      </c>
      <c r="G115" s="24" t="s">
        <v>82</v>
      </c>
      <c r="H115" s="24" t="s">
        <v>128</v>
      </c>
      <c r="I115" s="24" t="s">
        <v>472</v>
      </c>
      <c r="J115" s="24" t="s">
        <v>487</v>
      </c>
      <c r="K115" s="24" t="s">
        <v>513</v>
      </c>
      <c r="L115" s="24" t="s">
        <v>518</v>
      </c>
      <c r="M115" s="24" t="s">
        <v>128</v>
      </c>
      <c r="N115" s="24" t="s">
        <v>471</v>
      </c>
      <c r="O115" s="26" t="s">
        <v>90</v>
      </c>
    </row>
    <row r="116" spans="1:15" ht="26.4" x14ac:dyDescent="0.25">
      <c r="A116" s="23" t="s">
        <v>287</v>
      </c>
      <c r="B116" s="24" t="s">
        <v>74</v>
      </c>
      <c r="C116" s="24" t="s">
        <v>93</v>
      </c>
      <c r="D116" s="25">
        <v>3444205</v>
      </c>
      <c r="E116" s="24">
        <v>3</v>
      </c>
      <c r="F116" s="24" t="s">
        <v>76</v>
      </c>
      <c r="G116" s="24" t="s">
        <v>82</v>
      </c>
      <c r="H116" s="24" t="s">
        <v>78</v>
      </c>
      <c r="I116" s="24" t="s">
        <v>472</v>
      </c>
      <c r="J116" s="24" t="s">
        <v>351</v>
      </c>
      <c r="K116" s="24" t="s">
        <v>483</v>
      </c>
      <c r="L116" s="24" t="s">
        <v>494</v>
      </c>
      <c r="M116" s="24" t="s">
        <v>350</v>
      </c>
      <c r="N116" s="24" t="s">
        <v>471</v>
      </c>
      <c r="O116" s="26" t="s">
        <v>90</v>
      </c>
    </row>
    <row r="117" spans="1:15" x14ac:dyDescent="0.25">
      <c r="A117" s="23" t="s">
        <v>288</v>
      </c>
      <c r="B117" s="24" t="s">
        <v>102</v>
      </c>
      <c r="C117" s="24" t="s">
        <v>85</v>
      </c>
      <c r="D117" s="25">
        <v>183265</v>
      </c>
      <c r="E117" s="24">
        <v>1</v>
      </c>
      <c r="F117" s="24" t="s">
        <v>76</v>
      </c>
      <c r="G117" s="24" t="s">
        <v>82</v>
      </c>
      <c r="H117" s="24" t="s">
        <v>78</v>
      </c>
      <c r="I117" s="24" t="s">
        <v>472</v>
      </c>
      <c r="J117" s="24" t="s">
        <v>348</v>
      </c>
      <c r="K117" s="24" t="s">
        <v>475</v>
      </c>
      <c r="L117" s="24" t="s">
        <v>480</v>
      </c>
      <c r="M117" s="24" t="s">
        <v>470</v>
      </c>
      <c r="N117" s="24" t="s">
        <v>471</v>
      </c>
      <c r="O117" s="26" t="s">
        <v>90</v>
      </c>
    </row>
    <row r="118" spans="1:15" ht="26.4" x14ac:dyDescent="0.25">
      <c r="A118" s="23" t="s">
        <v>290</v>
      </c>
      <c r="B118" s="24" t="s">
        <v>81</v>
      </c>
      <c r="C118" s="24" t="s">
        <v>117</v>
      </c>
      <c r="D118" s="25">
        <v>1156453</v>
      </c>
      <c r="E118" s="24">
        <v>2</v>
      </c>
      <c r="F118" s="24" t="s">
        <v>76</v>
      </c>
      <c r="G118" s="24" t="s">
        <v>77</v>
      </c>
      <c r="H118" s="24" t="s">
        <v>78</v>
      </c>
      <c r="I118" s="24" t="s">
        <v>472</v>
      </c>
      <c r="J118" s="24" t="s">
        <v>351</v>
      </c>
      <c r="K118" s="24" t="s">
        <v>489</v>
      </c>
      <c r="L118" s="24" t="s">
        <v>490</v>
      </c>
      <c r="M118" s="24" t="s">
        <v>350</v>
      </c>
      <c r="N118" s="24" t="s">
        <v>471</v>
      </c>
      <c r="O118" s="26" t="s">
        <v>90</v>
      </c>
    </row>
    <row r="119" spans="1:15" ht="26.4" x14ac:dyDescent="0.25">
      <c r="A119" s="23" t="s">
        <v>292</v>
      </c>
      <c r="B119" s="24" t="s">
        <v>102</v>
      </c>
      <c r="C119" s="24" t="s">
        <v>85</v>
      </c>
      <c r="D119" s="25">
        <v>189731</v>
      </c>
      <c r="E119" s="24">
        <v>3</v>
      </c>
      <c r="F119" s="24" t="s">
        <v>76</v>
      </c>
      <c r="G119" s="24" t="s">
        <v>77</v>
      </c>
      <c r="H119" s="24" t="s">
        <v>128</v>
      </c>
      <c r="I119" s="24" t="s">
        <v>472</v>
      </c>
      <c r="J119" s="24" t="s">
        <v>487</v>
      </c>
      <c r="K119" s="24" t="s">
        <v>513</v>
      </c>
      <c r="L119" s="24" t="s">
        <v>518</v>
      </c>
      <c r="M119" s="24" t="s">
        <v>128</v>
      </c>
      <c r="N119" s="24" t="s">
        <v>471</v>
      </c>
      <c r="O119" s="26" t="s">
        <v>90</v>
      </c>
    </row>
    <row r="120" spans="1:15" ht="26.4" x14ac:dyDescent="0.25">
      <c r="A120" s="23" t="s">
        <v>294</v>
      </c>
      <c r="B120" s="24" t="s">
        <v>81</v>
      </c>
      <c r="C120" s="24" t="s">
        <v>96</v>
      </c>
      <c r="D120" s="25">
        <v>299651</v>
      </c>
      <c r="E120" s="24">
        <v>1</v>
      </c>
      <c r="F120" s="24" t="s">
        <v>90</v>
      </c>
      <c r="G120" s="24" t="s">
        <v>77</v>
      </c>
      <c r="H120" s="24" t="s">
        <v>78</v>
      </c>
      <c r="I120" s="24" t="s">
        <v>472</v>
      </c>
      <c r="J120" s="24" t="s">
        <v>348</v>
      </c>
      <c r="K120" s="24" t="s">
        <v>475</v>
      </c>
      <c r="L120" s="24" t="s">
        <v>476</v>
      </c>
      <c r="M120" s="24" t="s">
        <v>470</v>
      </c>
      <c r="N120" s="24" t="s">
        <v>477</v>
      </c>
      <c r="O120" s="26" t="s">
        <v>90</v>
      </c>
    </row>
    <row r="121" spans="1:15" ht="39.6" x14ac:dyDescent="0.25">
      <c r="A121" s="23" t="s">
        <v>296</v>
      </c>
      <c r="B121" s="24" t="s">
        <v>102</v>
      </c>
      <c r="C121" s="24" t="s">
        <v>75</v>
      </c>
      <c r="D121" s="25">
        <v>798218</v>
      </c>
      <c r="E121" s="24">
        <v>1</v>
      </c>
      <c r="F121" s="24" t="s">
        <v>90</v>
      </c>
      <c r="G121" s="24" t="s">
        <v>77</v>
      </c>
      <c r="H121" s="24" t="s">
        <v>78</v>
      </c>
      <c r="I121" s="24" t="s">
        <v>472</v>
      </c>
      <c r="J121" s="24" t="s">
        <v>351</v>
      </c>
      <c r="K121" s="24" t="s">
        <v>478</v>
      </c>
      <c r="L121" s="24" t="s">
        <v>479</v>
      </c>
      <c r="M121" s="24" t="s">
        <v>350</v>
      </c>
      <c r="N121" s="24" t="s">
        <v>477</v>
      </c>
      <c r="O121" s="26" t="s">
        <v>90</v>
      </c>
    </row>
    <row r="122" spans="1:15" ht="26.4" x14ac:dyDescent="0.25">
      <c r="A122" s="23" t="s">
        <v>297</v>
      </c>
      <c r="B122" s="24" t="s">
        <v>81</v>
      </c>
      <c r="C122" s="24" t="s">
        <v>96</v>
      </c>
      <c r="D122" s="25">
        <v>339089</v>
      </c>
      <c r="E122" s="24">
        <v>3</v>
      </c>
      <c r="F122" s="24" t="s">
        <v>76</v>
      </c>
      <c r="G122" s="24" t="s">
        <v>108</v>
      </c>
      <c r="H122" s="24" t="s">
        <v>78</v>
      </c>
      <c r="I122" s="24" t="s">
        <v>486</v>
      </c>
      <c r="J122" s="24" t="s">
        <v>487</v>
      </c>
      <c r="K122" s="24" t="s">
        <v>468</v>
      </c>
      <c r="L122" s="24" t="s">
        <v>488</v>
      </c>
      <c r="M122" s="24" t="s">
        <v>353</v>
      </c>
      <c r="N122" s="24" t="s">
        <v>477</v>
      </c>
      <c r="O122" s="26" t="s">
        <v>76</v>
      </c>
    </row>
    <row r="123" spans="1:15" ht="39.6" x14ac:dyDescent="0.25">
      <c r="A123" s="23" t="s">
        <v>298</v>
      </c>
      <c r="B123" s="24" t="s">
        <v>88</v>
      </c>
      <c r="C123" s="24" t="s">
        <v>117</v>
      </c>
      <c r="D123" s="25">
        <v>1230184</v>
      </c>
      <c r="E123" s="24">
        <v>1</v>
      </c>
      <c r="F123" s="24" t="s">
        <v>76</v>
      </c>
      <c r="G123" s="24" t="s">
        <v>77</v>
      </c>
      <c r="H123" s="24" t="s">
        <v>128</v>
      </c>
      <c r="I123" s="24" t="s">
        <v>472</v>
      </c>
      <c r="J123" s="24" t="s">
        <v>351</v>
      </c>
      <c r="K123" s="24" t="s">
        <v>510</v>
      </c>
      <c r="L123" s="24" t="s">
        <v>511</v>
      </c>
      <c r="M123" s="24" t="s">
        <v>501</v>
      </c>
      <c r="N123" s="24" t="s">
        <v>471</v>
      </c>
      <c r="O123" s="26" t="s">
        <v>90</v>
      </c>
    </row>
    <row r="124" spans="1:15" x14ac:dyDescent="0.25">
      <c r="A124" s="23" t="s">
        <v>299</v>
      </c>
      <c r="B124" s="24" t="s">
        <v>81</v>
      </c>
      <c r="C124" s="24" t="s">
        <v>85</v>
      </c>
      <c r="D124" s="25">
        <v>181314</v>
      </c>
      <c r="E124" s="24">
        <v>3</v>
      </c>
      <c r="F124" s="24" t="s">
        <v>76</v>
      </c>
      <c r="G124" s="24" t="s">
        <v>82</v>
      </c>
      <c r="H124" s="24" t="s">
        <v>78</v>
      </c>
      <c r="I124" s="24" t="s">
        <v>467</v>
      </c>
      <c r="J124" s="24" t="s">
        <v>348</v>
      </c>
      <c r="K124" s="24" t="s">
        <v>468</v>
      </c>
      <c r="L124" s="24" t="s">
        <v>469</v>
      </c>
      <c r="M124" s="24" t="s">
        <v>470</v>
      </c>
      <c r="N124" s="24" t="s">
        <v>471</v>
      </c>
      <c r="O124" s="26" t="s">
        <v>90</v>
      </c>
    </row>
    <row r="125" spans="1:15" x14ac:dyDescent="0.25">
      <c r="A125" s="23" t="s">
        <v>300</v>
      </c>
      <c r="B125" s="24" t="s">
        <v>88</v>
      </c>
      <c r="C125" s="24" t="s">
        <v>103</v>
      </c>
      <c r="D125" s="25">
        <v>2356</v>
      </c>
      <c r="E125" s="24">
        <v>2</v>
      </c>
      <c r="F125" s="24" t="s">
        <v>76</v>
      </c>
      <c r="G125" s="24" t="s">
        <v>82</v>
      </c>
      <c r="H125" s="24" t="s">
        <v>78</v>
      </c>
      <c r="I125" s="24" t="s">
        <v>467</v>
      </c>
      <c r="J125" s="24" t="s">
        <v>345</v>
      </c>
      <c r="K125" s="24" t="s">
        <v>468</v>
      </c>
      <c r="L125" s="24" t="s">
        <v>491</v>
      </c>
      <c r="M125" s="24" t="s">
        <v>470</v>
      </c>
      <c r="N125" s="24" t="s">
        <v>471</v>
      </c>
      <c r="O125" s="26" t="s">
        <v>90</v>
      </c>
    </row>
    <row r="126" spans="1:15" x14ac:dyDescent="0.25">
      <c r="A126" s="23" t="s">
        <v>301</v>
      </c>
      <c r="B126" s="24" t="s">
        <v>120</v>
      </c>
      <c r="C126" s="24" t="s">
        <v>121</v>
      </c>
      <c r="D126" s="25">
        <v>295637</v>
      </c>
      <c r="E126" s="24">
        <v>2</v>
      </c>
      <c r="F126" s="24" t="s">
        <v>76</v>
      </c>
      <c r="G126" s="24" t="s">
        <v>77</v>
      </c>
      <c r="H126" s="24" t="s">
        <v>78</v>
      </c>
      <c r="I126" s="24" t="s">
        <v>472</v>
      </c>
      <c r="J126" s="24" t="s">
        <v>348</v>
      </c>
      <c r="K126" s="24" t="s">
        <v>473</v>
      </c>
      <c r="L126" s="24" t="s">
        <v>474</v>
      </c>
      <c r="M126" s="24" t="s">
        <v>470</v>
      </c>
      <c r="N126" s="24" t="s">
        <v>471</v>
      </c>
      <c r="O126" s="26" t="s">
        <v>90</v>
      </c>
    </row>
    <row r="127" spans="1:15" ht="39.6" x14ac:dyDescent="0.25">
      <c r="A127" s="23" t="s">
        <v>302</v>
      </c>
      <c r="B127" s="24" t="s">
        <v>102</v>
      </c>
      <c r="C127" s="24" t="s">
        <v>75</v>
      </c>
      <c r="D127" s="25">
        <v>596651</v>
      </c>
      <c r="E127" s="24">
        <v>1</v>
      </c>
      <c r="F127" s="24" t="s">
        <v>76</v>
      </c>
      <c r="G127" s="24" t="s">
        <v>82</v>
      </c>
      <c r="H127" s="24" t="s">
        <v>128</v>
      </c>
      <c r="I127" s="24" t="s">
        <v>472</v>
      </c>
      <c r="J127" s="24" t="s">
        <v>351</v>
      </c>
      <c r="K127" s="24" t="s">
        <v>510</v>
      </c>
      <c r="L127" s="24" t="s">
        <v>511</v>
      </c>
      <c r="M127" s="24" t="s">
        <v>501</v>
      </c>
      <c r="N127" s="24" t="s">
        <v>471</v>
      </c>
      <c r="O127" s="26" t="s">
        <v>90</v>
      </c>
    </row>
    <row r="128" spans="1:15" ht="26.4" x14ac:dyDescent="0.25">
      <c r="A128" s="23" t="s">
        <v>304</v>
      </c>
      <c r="B128" s="24" t="s">
        <v>81</v>
      </c>
      <c r="C128" s="24" t="s">
        <v>85</v>
      </c>
      <c r="D128" s="25">
        <v>202209</v>
      </c>
      <c r="E128" s="24">
        <v>2</v>
      </c>
      <c r="F128" s="24" t="s">
        <v>76</v>
      </c>
      <c r="G128" s="24" t="s">
        <v>82</v>
      </c>
      <c r="H128" s="24" t="s">
        <v>128</v>
      </c>
      <c r="I128" s="24" t="s">
        <v>472</v>
      </c>
      <c r="J128" s="24" t="s">
        <v>487</v>
      </c>
      <c r="K128" s="24" t="s">
        <v>492</v>
      </c>
      <c r="L128" s="24" t="s">
        <v>493</v>
      </c>
      <c r="M128" s="24" t="s">
        <v>128</v>
      </c>
      <c r="N128" s="24" t="s">
        <v>471</v>
      </c>
      <c r="O128" s="26" t="s">
        <v>90</v>
      </c>
    </row>
    <row r="129" spans="1:15" ht="39.6" x14ac:dyDescent="0.25">
      <c r="A129" s="23" t="s">
        <v>306</v>
      </c>
      <c r="B129" s="24" t="s">
        <v>74</v>
      </c>
      <c r="C129" s="24" t="s">
        <v>89</v>
      </c>
      <c r="D129" s="25">
        <v>368487</v>
      </c>
      <c r="E129" s="24">
        <v>3</v>
      </c>
      <c r="F129" s="24" t="s">
        <v>90</v>
      </c>
      <c r="G129" s="24" t="s">
        <v>77</v>
      </c>
      <c r="H129" s="24" t="s">
        <v>128</v>
      </c>
      <c r="I129" s="24" t="s">
        <v>472</v>
      </c>
      <c r="J129" s="24" t="s">
        <v>487</v>
      </c>
      <c r="K129" s="24" t="s">
        <v>513</v>
      </c>
      <c r="L129" s="24" t="s">
        <v>519</v>
      </c>
      <c r="M129" s="24" t="s">
        <v>128</v>
      </c>
      <c r="N129" s="24" t="s">
        <v>477</v>
      </c>
      <c r="O129" s="26" t="s">
        <v>90</v>
      </c>
    </row>
    <row r="130" spans="1:15" ht="26.4" x14ac:dyDescent="0.25">
      <c r="A130" s="23" t="s">
        <v>307</v>
      </c>
      <c r="B130" s="24" t="s">
        <v>81</v>
      </c>
      <c r="C130" s="24" t="s">
        <v>85</v>
      </c>
      <c r="D130" s="25">
        <v>187762</v>
      </c>
      <c r="E130" s="24">
        <v>1</v>
      </c>
      <c r="F130" s="24" t="s">
        <v>90</v>
      </c>
      <c r="G130" s="24" t="s">
        <v>82</v>
      </c>
      <c r="H130" s="24" t="s">
        <v>78</v>
      </c>
      <c r="I130" s="24" t="s">
        <v>472</v>
      </c>
      <c r="J130" s="24" t="s">
        <v>348</v>
      </c>
      <c r="K130" s="24" t="s">
        <v>475</v>
      </c>
      <c r="L130" s="24" t="s">
        <v>476</v>
      </c>
      <c r="M130" s="24" t="s">
        <v>470</v>
      </c>
      <c r="N130" s="24" t="s">
        <v>477</v>
      </c>
      <c r="O130" s="26" t="s">
        <v>90</v>
      </c>
    </row>
    <row r="131" spans="1:15" x14ac:dyDescent="0.25">
      <c r="A131" s="23" t="s">
        <v>309</v>
      </c>
      <c r="B131" s="24" t="s">
        <v>120</v>
      </c>
      <c r="C131" s="24" t="s">
        <v>103</v>
      </c>
      <c r="D131" s="25">
        <v>1949</v>
      </c>
      <c r="E131" s="24">
        <v>3</v>
      </c>
      <c r="F131" s="24" t="s">
        <v>76</v>
      </c>
      <c r="G131" s="24" t="s">
        <v>77</v>
      </c>
      <c r="H131" s="24" t="s">
        <v>78</v>
      </c>
      <c r="I131" s="24" t="s">
        <v>467</v>
      </c>
      <c r="J131" s="24" t="s">
        <v>345</v>
      </c>
      <c r="K131" s="24" t="s">
        <v>468</v>
      </c>
      <c r="L131" s="24" t="s">
        <v>481</v>
      </c>
      <c r="M131" s="24" t="s">
        <v>470</v>
      </c>
      <c r="N131" s="24" t="s">
        <v>471</v>
      </c>
      <c r="O131" s="26" t="s">
        <v>90</v>
      </c>
    </row>
    <row r="132" spans="1:15" ht="26.4" x14ac:dyDescent="0.25">
      <c r="A132" s="23" t="s">
        <v>311</v>
      </c>
      <c r="B132" s="24" t="s">
        <v>102</v>
      </c>
      <c r="C132" s="24" t="s">
        <v>75</v>
      </c>
      <c r="D132" s="25">
        <v>1252065</v>
      </c>
      <c r="E132" s="24">
        <v>3</v>
      </c>
      <c r="F132" s="24" t="s">
        <v>76</v>
      </c>
      <c r="G132" s="24" t="s">
        <v>77</v>
      </c>
      <c r="H132" s="24" t="s">
        <v>78</v>
      </c>
      <c r="I132" s="24" t="s">
        <v>472</v>
      </c>
      <c r="J132" s="24" t="s">
        <v>351</v>
      </c>
      <c r="K132" s="24" t="s">
        <v>483</v>
      </c>
      <c r="L132" s="24" t="s">
        <v>494</v>
      </c>
      <c r="M132" s="24" t="s">
        <v>350</v>
      </c>
      <c r="N132" s="24" t="s">
        <v>471</v>
      </c>
      <c r="O132" s="26" t="s">
        <v>90</v>
      </c>
    </row>
    <row r="133" spans="1:15" ht="39.6" x14ac:dyDescent="0.25">
      <c r="A133" s="23" t="s">
        <v>312</v>
      </c>
      <c r="B133" s="24" t="s">
        <v>102</v>
      </c>
      <c r="C133" s="24" t="s">
        <v>93</v>
      </c>
      <c r="D133" s="25">
        <v>2260955</v>
      </c>
      <c r="E133" s="24">
        <v>3</v>
      </c>
      <c r="F133" s="24" t="s">
        <v>90</v>
      </c>
      <c r="G133" s="24" t="s">
        <v>77</v>
      </c>
      <c r="H133" s="24" t="s">
        <v>78</v>
      </c>
      <c r="I133" s="24" t="s">
        <v>472</v>
      </c>
      <c r="J133" s="24" t="s">
        <v>351</v>
      </c>
      <c r="K133" s="24" t="s">
        <v>483</v>
      </c>
      <c r="L133" s="24" t="s">
        <v>506</v>
      </c>
      <c r="M133" s="24" t="s">
        <v>350</v>
      </c>
      <c r="N133" s="24" t="s">
        <v>477</v>
      </c>
      <c r="O133" s="26" t="s">
        <v>90</v>
      </c>
    </row>
    <row r="134" spans="1:15" ht="26.4" x14ac:dyDescent="0.25">
      <c r="A134" s="23" t="s">
        <v>314</v>
      </c>
      <c r="B134" s="24" t="s">
        <v>99</v>
      </c>
      <c r="C134" s="24" t="s">
        <v>89</v>
      </c>
      <c r="D134" s="25">
        <v>460962</v>
      </c>
      <c r="E134" s="24">
        <v>1</v>
      </c>
      <c r="F134" s="24" t="s">
        <v>90</v>
      </c>
      <c r="G134" s="24" t="s">
        <v>77</v>
      </c>
      <c r="H134" s="24" t="s">
        <v>78</v>
      </c>
      <c r="I134" s="24" t="s">
        <v>472</v>
      </c>
      <c r="J134" s="24" t="s">
        <v>348</v>
      </c>
      <c r="K134" s="24" t="s">
        <v>475</v>
      </c>
      <c r="L134" s="24" t="s">
        <v>476</v>
      </c>
      <c r="M134" s="24" t="s">
        <v>470</v>
      </c>
      <c r="N134" s="24" t="s">
        <v>477</v>
      </c>
      <c r="O134" s="26" t="s">
        <v>90</v>
      </c>
    </row>
    <row r="135" spans="1:15" ht="39.6" x14ac:dyDescent="0.25">
      <c r="A135" s="23" t="s">
        <v>316</v>
      </c>
      <c r="B135" s="24" t="s">
        <v>102</v>
      </c>
      <c r="C135" s="24" t="s">
        <v>85</v>
      </c>
      <c r="D135" s="25">
        <v>208580</v>
      </c>
      <c r="E135" s="24">
        <v>3</v>
      </c>
      <c r="F135" s="24" t="s">
        <v>90</v>
      </c>
      <c r="G135" s="24" t="s">
        <v>108</v>
      </c>
      <c r="H135" s="24" t="s">
        <v>78</v>
      </c>
      <c r="I135" s="24" t="s">
        <v>486</v>
      </c>
      <c r="J135" s="24" t="s">
        <v>487</v>
      </c>
      <c r="K135" s="24" t="s">
        <v>468</v>
      </c>
      <c r="L135" s="24" t="s">
        <v>508</v>
      </c>
      <c r="M135" s="24" t="s">
        <v>353</v>
      </c>
      <c r="N135" s="24" t="s">
        <v>477</v>
      </c>
      <c r="O135" s="26" t="s">
        <v>76</v>
      </c>
    </row>
    <row r="136" spans="1:15" x14ac:dyDescent="0.25">
      <c r="A136" s="23" t="s">
        <v>318</v>
      </c>
      <c r="B136" s="24" t="s">
        <v>81</v>
      </c>
      <c r="C136" s="24" t="s">
        <v>85</v>
      </c>
      <c r="D136" s="25">
        <v>182639</v>
      </c>
      <c r="E136" s="24">
        <v>2</v>
      </c>
      <c r="F136" s="24" t="s">
        <v>76</v>
      </c>
      <c r="G136" s="24" t="s">
        <v>82</v>
      </c>
      <c r="H136" s="24" t="s">
        <v>78</v>
      </c>
      <c r="I136" s="24" t="s">
        <v>472</v>
      </c>
      <c r="J136" s="24" t="s">
        <v>348</v>
      </c>
      <c r="K136" s="24" t="s">
        <v>473</v>
      </c>
      <c r="L136" s="24" t="s">
        <v>474</v>
      </c>
      <c r="M136" s="24" t="s">
        <v>470</v>
      </c>
      <c r="N136" s="24" t="s">
        <v>471</v>
      </c>
      <c r="O136" s="26" t="s">
        <v>90</v>
      </c>
    </row>
    <row r="137" spans="1:15" ht="26.4" x14ac:dyDescent="0.25">
      <c r="A137" s="23" t="s">
        <v>320</v>
      </c>
      <c r="B137" s="24" t="s">
        <v>88</v>
      </c>
      <c r="C137" s="24" t="s">
        <v>117</v>
      </c>
      <c r="D137" s="25">
        <v>1133544</v>
      </c>
      <c r="E137" s="24">
        <v>3</v>
      </c>
      <c r="F137" s="24" t="s">
        <v>76</v>
      </c>
      <c r="G137" s="24" t="s">
        <v>77</v>
      </c>
      <c r="H137" s="24" t="s">
        <v>78</v>
      </c>
      <c r="I137" s="24" t="s">
        <v>472</v>
      </c>
      <c r="J137" s="24" t="s">
        <v>351</v>
      </c>
      <c r="K137" s="24" t="s">
        <v>483</v>
      </c>
      <c r="L137" s="24" t="s">
        <v>494</v>
      </c>
      <c r="M137" s="24" t="s">
        <v>350</v>
      </c>
      <c r="N137" s="24" t="s">
        <v>471</v>
      </c>
      <c r="O137" s="26" t="s">
        <v>90</v>
      </c>
    </row>
    <row r="138" spans="1:15" x14ac:dyDescent="0.25">
      <c r="A138" s="23" t="s">
        <v>322</v>
      </c>
      <c r="B138" s="24" t="s">
        <v>88</v>
      </c>
      <c r="C138" s="24" t="s">
        <v>85</v>
      </c>
      <c r="D138" s="25">
        <v>215626</v>
      </c>
      <c r="E138" s="24">
        <v>3</v>
      </c>
      <c r="F138" s="24" t="s">
        <v>76</v>
      </c>
      <c r="G138" s="24" t="s">
        <v>77</v>
      </c>
      <c r="H138" s="24" t="s">
        <v>78</v>
      </c>
      <c r="I138" s="24" t="s">
        <v>467</v>
      </c>
      <c r="J138" s="24" t="s">
        <v>348</v>
      </c>
      <c r="K138" s="24" t="s">
        <v>468</v>
      </c>
      <c r="L138" s="24" t="s">
        <v>469</v>
      </c>
      <c r="M138" s="24" t="s">
        <v>470</v>
      </c>
      <c r="N138" s="24" t="s">
        <v>471</v>
      </c>
      <c r="O138" s="26" t="s">
        <v>90</v>
      </c>
    </row>
    <row r="139" spans="1:15" x14ac:dyDescent="0.25">
      <c r="A139" s="23" t="s">
        <v>323</v>
      </c>
      <c r="B139" s="24" t="s">
        <v>102</v>
      </c>
      <c r="C139" s="24" t="s">
        <v>85</v>
      </c>
      <c r="D139" s="25">
        <v>148287</v>
      </c>
      <c r="E139" s="24">
        <v>2</v>
      </c>
      <c r="F139" s="24" t="s">
        <v>76</v>
      </c>
      <c r="G139" s="24" t="s">
        <v>77</v>
      </c>
      <c r="H139" s="24" t="s">
        <v>78</v>
      </c>
      <c r="I139" s="24" t="s">
        <v>472</v>
      </c>
      <c r="J139" s="24" t="s">
        <v>348</v>
      </c>
      <c r="K139" s="24" t="s">
        <v>473</v>
      </c>
      <c r="L139" s="24" t="s">
        <v>474</v>
      </c>
      <c r="M139" s="24" t="s">
        <v>470</v>
      </c>
      <c r="N139" s="24" t="s">
        <v>471</v>
      </c>
      <c r="O139" s="26" t="s">
        <v>90</v>
      </c>
    </row>
    <row r="140" spans="1:15" ht="26.4" x14ac:dyDescent="0.25">
      <c r="A140" s="23" t="s">
        <v>324</v>
      </c>
      <c r="B140" s="24" t="s">
        <v>81</v>
      </c>
      <c r="C140" s="24" t="s">
        <v>75</v>
      </c>
      <c r="D140" s="25">
        <v>1271137</v>
      </c>
      <c r="E140" s="24">
        <v>1</v>
      </c>
      <c r="F140" s="24" t="s">
        <v>76</v>
      </c>
      <c r="G140" s="24" t="s">
        <v>82</v>
      </c>
      <c r="H140" s="24" t="s">
        <v>78</v>
      </c>
      <c r="I140" s="24" t="s">
        <v>472</v>
      </c>
      <c r="J140" s="24" t="s">
        <v>351</v>
      </c>
      <c r="K140" s="24" t="s">
        <v>478</v>
      </c>
      <c r="L140" s="24" t="s">
        <v>482</v>
      </c>
      <c r="M140" s="24" t="s">
        <v>350</v>
      </c>
      <c r="N140" s="24" t="s">
        <v>471</v>
      </c>
      <c r="O140" s="26" t="s">
        <v>90</v>
      </c>
    </row>
    <row r="141" spans="1:15" ht="39.6" x14ac:dyDescent="0.25">
      <c r="A141" s="23" t="s">
        <v>325</v>
      </c>
      <c r="B141" s="24" t="s">
        <v>81</v>
      </c>
      <c r="C141" s="24" t="s">
        <v>93</v>
      </c>
      <c r="D141" s="25">
        <v>2187699</v>
      </c>
      <c r="E141" s="24">
        <v>1</v>
      </c>
      <c r="F141" s="24" t="s">
        <v>76</v>
      </c>
      <c r="G141" s="24" t="s">
        <v>77</v>
      </c>
      <c r="H141" s="24" t="s">
        <v>128</v>
      </c>
      <c r="I141" s="24" t="s">
        <v>472</v>
      </c>
      <c r="J141" s="24" t="s">
        <v>351</v>
      </c>
      <c r="K141" s="24" t="s">
        <v>510</v>
      </c>
      <c r="L141" s="24" t="s">
        <v>511</v>
      </c>
      <c r="M141" s="24" t="s">
        <v>501</v>
      </c>
      <c r="N141" s="24" t="s">
        <v>471</v>
      </c>
      <c r="O141" s="26" t="s">
        <v>90</v>
      </c>
    </row>
    <row r="142" spans="1:15" ht="26.4" x14ac:dyDescent="0.25">
      <c r="A142" s="23" t="s">
        <v>326</v>
      </c>
      <c r="B142" s="24" t="s">
        <v>99</v>
      </c>
      <c r="C142" s="24" t="s">
        <v>117</v>
      </c>
      <c r="D142" s="25">
        <v>1184210</v>
      </c>
      <c r="E142" s="24">
        <v>3</v>
      </c>
      <c r="F142" s="24" t="s">
        <v>76</v>
      </c>
      <c r="G142" s="24" t="s">
        <v>77</v>
      </c>
      <c r="H142" s="24" t="s">
        <v>78</v>
      </c>
      <c r="I142" s="24" t="s">
        <v>472</v>
      </c>
      <c r="J142" s="24" t="s">
        <v>351</v>
      </c>
      <c r="K142" s="24" t="s">
        <v>483</v>
      </c>
      <c r="L142" s="24" t="s">
        <v>494</v>
      </c>
      <c r="M142" s="24" t="s">
        <v>350</v>
      </c>
      <c r="N142" s="24" t="s">
        <v>471</v>
      </c>
      <c r="O142" s="26" t="s">
        <v>90</v>
      </c>
    </row>
    <row r="143" spans="1:15" ht="39.6" x14ac:dyDescent="0.25">
      <c r="A143" s="23" t="s">
        <v>328</v>
      </c>
      <c r="B143" s="24" t="s">
        <v>120</v>
      </c>
      <c r="C143" s="24" t="s">
        <v>75</v>
      </c>
      <c r="D143" s="25">
        <v>739879</v>
      </c>
      <c r="E143" s="24">
        <v>1</v>
      </c>
      <c r="F143" s="24" t="s">
        <v>90</v>
      </c>
      <c r="G143" s="24" t="s">
        <v>82</v>
      </c>
      <c r="H143" s="24" t="s">
        <v>78</v>
      </c>
      <c r="I143" s="24" t="s">
        <v>472</v>
      </c>
      <c r="J143" s="24" t="s">
        <v>351</v>
      </c>
      <c r="K143" s="24" t="s">
        <v>478</v>
      </c>
      <c r="L143" s="24" t="s">
        <v>479</v>
      </c>
      <c r="M143" s="24" t="s">
        <v>350</v>
      </c>
      <c r="N143" s="24" t="s">
        <v>477</v>
      </c>
      <c r="O143" s="26" t="s">
        <v>90</v>
      </c>
    </row>
    <row r="144" spans="1:15" x14ac:dyDescent="0.25">
      <c r="A144" s="23" t="s">
        <v>330</v>
      </c>
      <c r="B144" s="24" t="s">
        <v>99</v>
      </c>
      <c r="C144" s="24" t="s">
        <v>96</v>
      </c>
      <c r="D144" s="25">
        <v>307889</v>
      </c>
      <c r="E144" s="24">
        <v>2</v>
      </c>
      <c r="F144" s="24" t="s">
        <v>76</v>
      </c>
      <c r="G144" s="24" t="s">
        <v>77</v>
      </c>
      <c r="H144" s="24" t="s">
        <v>78</v>
      </c>
      <c r="I144" s="24" t="s">
        <v>472</v>
      </c>
      <c r="J144" s="24" t="s">
        <v>348</v>
      </c>
      <c r="K144" s="24" t="s">
        <v>473</v>
      </c>
      <c r="L144" s="24" t="s">
        <v>474</v>
      </c>
      <c r="M144" s="24" t="s">
        <v>470</v>
      </c>
      <c r="N144" s="24" t="s">
        <v>471</v>
      </c>
      <c r="O144" s="26" t="s">
        <v>90</v>
      </c>
    </row>
    <row r="145" spans="1:15" ht="26.4" x14ac:dyDescent="0.25">
      <c r="A145" s="23" t="s">
        <v>331</v>
      </c>
      <c r="B145" s="24" t="s">
        <v>102</v>
      </c>
      <c r="C145" s="24" t="s">
        <v>89</v>
      </c>
      <c r="D145" s="25">
        <v>425119</v>
      </c>
      <c r="E145" s="24">
        <v>2</v>
      </c>
      <c r="F145" s="24" t="s">
        <v>76</v>
      </c>
      <c r="G145" s="24" t="s">
        <v>82</v>
      </c>
      <c r="H145" s="24" t="s">
        <v>128</v>
      </c>
      <c r="I145" s="24" t="s">
        <v>472</v>
      </c>
      <c r="J145" s="24" t="s">
        <v>487</v>
      </c>
      <c r="K145" s="24" t="s">
        <v>492</v>
      </c>
      <c r="L145" s="24" t="s">
        <v>493</v>
      </c>
      <c r="M145" s="24" t="s">
        <v>128</v>
      </c>
      <c r="N145" s="24" t="s">
        <v>471</v>
      </c>
      <c r="O145" s="26" t="s">
        <v>90</v>
      </c>
    </row>
    <row r="146" spans="1:15" ht="26.4" x14ac:dyDescent="0.25">
      <c r="A146" s="23" t="s">
        <v>332</v>
      </c>
      <c r="B146" s="24" t="s">
        <v>99</v>
      </c>
      <c r="C146" s="24" t="s">
        <v>75</v>
      </c>
      <c r="D146" s="25">
        <v>703480</v>
      </c>
      <c r="E146" s="24">
        <v>3</v>
      </c>
      <c r="F146" s="24" t="s">
        <v>76</v>
      </c>
      <c r="G146" s="24" t="s">
        <v>77</v>
      </c>
      <c r="H146" s="24" t="s">
        <v>78</v>
      </c>
      <c r="I146" s="24" t="s">
        <v>472</v>
      </c>
      <c r="J146" s="24" t="s">
        <v>351</v>
      </c>
      <c r="K146" s="24" t="s">
        <v>483</v>
      </c>
      <c r="L146" s="24" t="s">
        <v>494</v>
      </c>
      <c r="M146" s="24" t="s">
        <v>350</v>
      </c>
      <c r="N146" s="24" t="s">
        <v>471</v>
      </c>
      <c r="O146" s="26" t="s">
        <v>90</v>
      </c>
    </row>
    <row r="147" spans="1:15" ht="39.6" x14ac:dyDescent="0.25">
      <c r="A147" s="23" t="s">
        <v>333</v>
      </c>
      <c r="B147" s="24" t="s">
        <v>120</v>
      </c>
      <c r="C147" s="24" t="s">
        <v>103</v>
      </c>
      <c r="D147" s="25">
        <v>956</v>
      </c>
      <c r="E147" s="24">
        <v>2</v>
      </c>
      <c r="F147" s="24" t="s">
        <v>90</v>
      </c>
      <c r="G147" s="24" t="s">
        <v>77</v>
      </c>
      <c r="H147" s="24" t="s">
        <v>128</v>
      </c>
      <c r="I147" s="24" t="s">
        <v>472</v>
      </c>
      <c r="J147" s="24" t="s">
        <v>507</v>
      </c>
      <c r="K147" s="24" t="s">
        <v>513</v>
      </c>
      <c r="L147" s="24" t="s">
        <v>520</v>
      </c>
      <c r="M147" s="24" t="s">
        <v>128</v>
      </c>
      <c r="N147" s="24" t="s">
        <v>477</v>
      </c>
      <c r="O147" s="26" t="s">
        <v>90</v>
      </c>
    </row>
    <row r="148" spans="1:15" x14ac:dyDescent="0.25">
      <c r="A148" s="23" t="s">
        <v>334</v>
      </c>
      <c r="B148" s="24" t="s">
        <v>74</v>
      </c>
      <c r="C148" s="24" t="s">
        <v>103</v>
      </c>
      <c r="D148" s="25">
        <v>1046</v>
      </c>
      <c r="E148" s="24">
        <v>1</v>
      </c>
      <c r="F148" s="24" t="s">
        <v>76</v>
      </c>
      <c r="G148" s="24" t="s">
        <v>82</v>
      </c>
      <c r="H148" s="24" t="s">
        <v>78</v>
      </c>
      <c r="I148" s="24" t="s">
        <v>467</v>
      </c>
      <c r="J148" s="24" t="s">
        <v>345</v>
      </c>
      <c r="K148" s="24" t="s">
        <v>468</v>
      </c>
      <c r="L148" s="24" t="s">
        <v>504</v>
      </c>
      <c r="M148" s="24" t="s">
        <v>470</v>
      </c>
      <c r="N148" s="24" t="s">
        <v>471</v>
      </c>
      <c r="O148" s="26" t="s">
        <v>90</v>
      </c>
    </row>
    <row r="149" spans="1:15" ht="26.4" x14ac:dyDescent="0.25">
      <c r="A149" s="23" t="s">
        <v>335</v>
      </c>
      <c r="B149" s="24" t="s">
        <v>81</v>
      </c>
      <c r="C149" s="24" t="s">
        <v>93</v>
      </c>
      <c r="D149" s="25">
        <v>2789538</v>
      </c>
      <c r="E149" s="24">
        <v>2</v>
      </c>
      <c r="F149" s="24" t="s">
        <v>76</v>
      </c>
      <c r="G149" s="24" t="s">
        <v>77</v>
      </c>
      <c r="H149" s="24" t="s">
        <v>78</v>
      </c>
      <c r="I149" s="24" t="s">
        <v>472</v>
      </c>
      <c r="J149" s="24" t="s">
        <v>351</v>
      </c>
      <c r="K149" s="24" t="s">
        <v>489</v>
      </c>
      <c r="L149" s="24" t="s">
        <v>490</v>
      </c>
      <c r="M149" s="24" t="s">
        <v>350</v>
      </c>
      <c r="N149" s="24" t="s">
        <v>471</v>
      </c>
      <c r="O149" s="26" t="s">
        <v>90</v>
      </c>
    </row>
    <row r="150" spans="1:15" ht="26.4" x14ac:dyDescent="0.25">
      <c r="A150" s="23" t="s">
        <v>336</v>
      </c>
      <c r="B150" s="24" t="s">
        <v>102</v>
      </c>
      <c r="C150" s="24" t="s">
        <v>75</v>
      </c>
      <c r="D150" s="25">
        <v>433484</v>
      </c>
      <c r="E150" s="24">
        <v>2</v>
      </c>
      <c r="F150" s="24" t="s">
        <v>76</v>
      </c>
      <c r="G150" s="24" t="s">
        <v>108</v>
      </c>
      <c r="H150" s="24" t="s">
        <v>78</v>
      </c>
      <c r="I150" s="24" t="s">
        <v>486</v>
      </c>
      <c r="J150" s="24" t="s">
        <v>487</v>
      </c>
      <c r="K150" s="24" t="s">
        <v>468</v>
      </c>
      <c r="L150" s="24" t="s">
        <v>488</v>
      </c>
      <c r="M150" s="24" t="s">
        <v>353</v>
      </c>
      <c r="N150" s="24" t="s">
        <v>477</v>
      </c>
      <c r="O150" s="26" t="s">
        <v>76</v>
      </c>
    </row>
    <row r="151" spans="1:15" ht="26.4" x14ac:dyDescent="0.25">
      <c r="A151" s="23" t="s">
        <v>337</v>
      </c>
      <c r="B151" s="24" t="s">
        <v>99</v>
      </c>
      <c r="C151" s="24" t="s">
        <v>75</v>
      </c>
      <c r="D151" s="25">
        <v>27248</v>
      </c>
      <c r="E151" s="24">
        <v>2</v>
      </c>
      <c r="F151" s="24" t="s">
        <v>90</v>
      </c>
      <c r="G151" s="24" t="s">
        <v>82</v>
      </c>
      <c r="H151" s="24" t="s">
        <v>78</v>
      </c>
      <c r="I151" s="24" t="s">
        <v>467</v>
      </c>
      <c r="J151" s="24" t="s">
        <v>345</v>
      </c>
      <c r="K151" s="24" t="s">
        <v>468</v>
      </c>
      <c r="L151" s="24" t="s">
        <v>512</v>
      </c>
      <c r="M151" s="24" t="s">
        <v>470</v>
      </c>
      <c r="N151" s="24" t="s">
        <v>477</v>
      </c>
      <c r="O151" s="26" t="s">
        <v>90</v>
      </c>
    </row>
    <row r="152" spans="1:15" ht="26.4" x14ac:dyDescent="0.25">
      <c r="A152" s="23" t="s">
        <v>338</v>
      </c>
      <c r="B152" s="24" t="s">
        <v>81</v>
      </c>
      <c r="C152" s="24" t="s">
        <v>75</v>
      </c>
      <c r="D152" s="25">
        <v>925295</v>
      </c>
      <c r="E152" s="24">
        <v>2</v>
      </c>
      <c r="F152" s="24" t="s">
        <v>76</v>
      </c>
      <c r="G152" s="24" t="s">
        <v>77</v>
      </c>
      <c r="H152" s="24" t="s">
        <v>78</v>
      </c>
      <c r="I152" s="24" t="s">
        <v>472</v>
      </c>
      <c r="J152" s="24" t="s">
        <v>351</v>
      </c>
      <c r="K152" s="24" t="s">
        <v>489</v>
      </c>
      <c r="L152" s="24" t="s">
        <v>490</v>
      </c>
      <c r="M152" s="24" t="s">
        <v>350</v>
      </c>
      <c r="N152" s="24" t="s">
        <v>471</v>
      </c>
      <c r="O152" s="26" t="s">
        <v>90</v>
      </c>
    </row>
    <row r="153" spans="1:15" ht="26.4" x14ac:dyDescent="0.25">
      <c r="A153" s="23" t="s">
        <v>339</v>
      </c>
      <c r="B153" s="24" t="s">
        <v>74</v>
      </c>
      <c r="C153" s="24" t="s">
        <v>121</v>
      </c>
      <c r="D153" s="25">
        <v>328472</v>
      </c>
      <c r="E153" s="24">
        <v>2</v>
      </c>
      <c r="F153" s="24" t="s">
        <v>90</v>
      </c>
      <c r="G153" s="24" t="s">
        <v>77</v>
      </c>
      <c r="H153" s="24" t="s">
        <v>78</v>
      </c>
      <c r="I153" s="24" t="s">
        <v>472</v>
      </c>
      <c r="J153" s="24" t="s">
        <v>348</v>
      </c>
      <c r="K153" s="24" t="s">
        <v>473</v>
      </c>
      <c r="L153" s="24" t="s">
        <v>515</v>
      </c>
      <c r="M153" s="24" t="s">
        <v>470</v>
      </c>
      <c r="N153" s="24" t="s">
        <v>477</v>
      </c>
      <c r="O153" s="26" t="s">
        <v>90</v>
      </c>
    </row>
    <row r="154" spans="1:15" x14ac:dyDescent="0.25">
      <c r="A154" s="27" t="s">
        <v>340</v>
      </c>
      <c r="B154" s="28" t="s">
        <v>120</v>
      </c>
      <c r="C154" s="28" t="s">
        <v>121</v>
      </c>
      <c r="D154" s="29">
        <v>169920</v>
      </c>
      <c r="E154" s="28">
        <v>1</v>
      </c>
      <c r="F154" s="28" t="s">
        <v>76</v>
      </c>
      <c r="G154" s="28" t="s">
        <v>77</v>
      </c>
      <c r="H154" s="28" t="s">
        <v>78</v>
      </c>
      <c r="I154" s="28" t="s">
        <v>472</v>
      </c>
      <c r="J154" s="28" t="s">
        <v>348</v>
      </c>
      <c r="K154" s="28" t="s">
        <v>475</v>
      </c>
      <c r="L154" s="28" t="s">
        <v>480</v>
      </c>
      <c r="M154" s="28" t="s">
        <v>470</v>
      </c>
      <c r="N154" s="28" t="s">
        <v>471</v>
      </c>
      <c r="O154" s="30" t="s">
        <v>90</v>
      </c>
    </row>
  </sheetData>
  <mergeCells count="2">
    <mergeCell ref="A1:O1"/>
    <mergeCell ref="A2:O2"/>
  </mergeCells>
  <conditionalFormatting sqref="I5:I154">
    <cfRule type="expression" dxfId="5" priority="1">
      <formula>I5="APPROVE"</formula>
    </cfRule>
    <cfRule type="expression" dxfId="4" priority="2">
      <formula>I5="SEND BACK"</formula>
    </cfRule>
    <cfRule type="expression" dxfId="3" priority="3">
      <formula>I5="ESCALATE"</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3"/>
  <sheetViews>
    <sheetView workbookViewId="0"/>
  </sheetViews>
  <sheetFormatPr defaultRowHeight="13.2" x14ac:dyDescent="0.25"/>
  <cols>
    <col min="1" max="1" width="28" customWidth="1"/>
    <col min="2" max="2" width="14" customWidth="1"/>
    <col min="4" max="4" width="46" customWidth="1"/>
    <col min="5" max="5" width="18" customWidth="1"/>
  </cols>
  <sheetData>
    <row r="1" spans="1:8" ht="17.399999999999999" x14ac:dyDescent="0.25">
      <c r="A1" s="35" t="s">
        <v>521</v>
      </c>
      <c r="B1" s="33"/>
      <c r="C1" s="33"/>
      <c r="D1" s="33"/>
      <c r="E1" s="33"/>
      <c r="F1" s="33"/>
      <c r="G1" s="33"/>
      <c r="H1" s="33"/>
    </row>
    <row r="2" spans="1:8" x14ac:dyDescent="0.25">
      <c r="A2" s="19"/>
      <c r="H2" s="20"/>
    </row>
    <row r="3" spans="1:8" x14ac:dyDescent="0.25">
      <c r="A3" s="16" t="s">
        <v>522</v>
      </c>
      <c r="B3" s="18" t="s">
        <v>523</v>
      </c>
      <c r="D3" s="16" t="s">
        <v>524</v>
      </c>
      <c r="E3" s="18" t="s">
        <v>525</v>
      </c>
      <c r="H3" s="20"/>
    </row>
    <row r="4" spans="1:8" x14ac:dyDescent="0.25">
      <c r="A4" s="19" t="s">
        <v>526</v>
      </c>
      <c r="B4" s="20">
        <v>150</v>
      </c>
      <c r="D4" s="19" t="s">
        <v>527</v>
      </c>
      <c r="E4" s="20">
        <v>52</v>
      </c>
      <c r="H4" s="20"/>
    </row>
    <row r="5" spans="1:8" x14ac:dyDescent="0.25">
      <c r="A5" s="19" t="s">
        <v>467</v>
      </c>
      <c r="B5" s="20">
        <v>31</v>
      </c>
      <c r="D5" s="19" t="s">
        <v>528</v>
      </c>
      <c r="E5" s="20">
        <v>25</v>
      </c>
      <c r="H5" s="20"/>
    </row>
    <row r="6" spans="1:8" x14ac:dyDescent="0.25">
      <c r="A6" s="19" t="s">
        <v>472</v>
      </c>
      <c r="B6" s="20">
        <v>111</v>
      </c>
      <c r="D6" s="19" t="s">
        <v>529</v>
      </c>
      <c r="E6" s="20">
        <v>12</v>
      </c>
      <c r="H6" s="20"/>
    </row>
    <row r="7" spans="1:8" x14ac:dyDescent="0.25">
      <c r="A7" s="21" t="s">
        <v>486</v>
      </c>
      <c r="B7" s="22">
        <v>8</v>
      </c>
      <c r="D7" s="19" t="s">
        <v>530</v>
      </c>
      <c r="E7" s="20">
        <v>40</v>
      </c>
      <c r="H7" s="20"/>
    </row>
    <row r="8" spans="1:8" x14ac:dyDescent="0.25">
      <c r="A8" s="19"/>
      <c r="D8" s="21" t="s">
        <v>531</v>
      </c>
      <c r="E8" s="22">
        <v>36</v>
      </c>
      <c r="H8" s="20"/>
    </row>
    <row r="9" spans="1:8" x14ac:dyDescent="0.25">
      <c r="A9" s="19"/>
      <c r="H9" s="20"/>
    </row>
    <row r="10" spans="1:8" x14ac:dyDescent="0.25">
      <c r="A10" s="38" t="s">
        <v>532</v>
      </c>
      <c r="B10" s="33"/>
      <c r="C10" s="33"/>
      <c r="D10" s="33"/>
      <c r="E10" s="33"/>
      <c r="F10" s="33"/>
      <c r="G10" s="33"/>
      <c r="H10" s="33"/>
    </row>
    <row r="11" spans="1:8" x14ac:dyDescent="0.25">
      <c r="A11" s="36" t="s">
        <v>533</v>
      </c>
      <c r="B11" s="33"/>
      <c r="C11" s="33"/>
      <c r="D11" s="33"/>
      <c r="E11" s="33"/>
      <c r="F11" s="33"/>
      <c r="G11" s="33"/>
      <c r="H11" s="33"/>
    </row>
    <row r="12" spans="1:8" x14ac:dyDescent="0.25">
      <c r="A12" s="37"/>
      <c r="B12" s="37"/>
      <c r="C12" s="37"/>
      <c r="D12" s="37"/>
      <c r="E12" s="37"/>
      <c r="F12" s="37"/>
      <c r="G12" s="37"/>
      <c r="H12" s="37"/>
    </row>
    <row r="13" spans="1:8" x14ac:dyDescent="0.25">
      <c r="A13" s="37"/>
      <c r="B13" s="37"/>
      <c r="C13" s="37"/>
      <c r="D13" s="37"/>
      <c r="E13" s="37"/>
      <c r="F13" s="37"/>
      <c r="G13" s="37"/>
      <c r="H13" s="37"/>
    </row>
    <row r="14" spans="1:8" x14ac:dyDescent="0.25">
      <c r="A14" s="37"/>
      <c r="B14" s="37"/>
      <c r="C14" s="37"/>
      <c r="D14" s="37"/>
      <c r="E14" s="37"/>
      <c r="F14" s="37"/>
      <c r="G14" s="37"/>
      <c r="H14" s="37"/>
    </row>
    <row r="20" spans="10:11" x14ac:dyDescent="0.25">
      <c r="J20" t="s">
        <v>534</v>
      </c>
      <c r="K20" t="s">
        <v>535</v>
      </c>
    </row>
    <row r="21" spans="10:11" x14ac:dyDescent="0.25">
      <c r="J21" t="s">
        <v>467</v>
      </c>
      <c r="K21">
        <v>31</v>
      </c>
    </row>
    <row r="22" spans="10:11" x14ac:dyDescent="0.25">
      <c r="J22" t="s">
        <v>472</v>
      </c>
      <c r="K22">
        <v>111</v>
      </c>
    </row>
    <row r="23" spans="10:11" x14ac:dyDescent="0.25">
      <c r="J23" t="s">
        <v>486</v>
      </c>
      <c r="K23">
        <v>8</v>
      </c>
    </row>
  </sheetData>
  <mergeCells count="3">
    <mergeCell ref="A1:H1"/>
    <mergeCell ref="A11:H14"/>
    <mergeCell ref="A10:H10"/>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34"/>
  <sheetViews>
    <sheetView workbookViewId="0"/>
  </sheetViews>
  <sheetFormatPr defaultRowHeight="13.2" x14ac:dyDescent="0.25"/>
  <cols>
    <col min="1" max="1" width="12" customWidth="1"/>
    <col min="2" max="2" width="16" customWidth="1"/>
    <col min="3" max="3" width="18" customWidth="1"/>
    <col min="4" max="4" width="15" customWidth="1"/>
    <col min="5" max="5" width="9" customWidth="1"/>
    <col min="6" max="6" width="14" customWidth="1"/>
    <col min="7" max="7" width="20" customWidth="1"/>
    <col min="8" max="8" width="9" customWidth="1"/>
    <col min="9" max="9" width="48" customWidth="1"/>
    <col min="10" max="10" width="38" customWidth="1"/>
  </cols>
  <sheetData>
    <row r="1" spans="1:13" ht="17.399999999999999" x14ac:dyDescent="0.25">
      <c r="A1" s="34" t="s">
        <v>536</v>
      </c>
      <c r="B1" s="33"/>
      <c r="C1" s="33"/>
      <c r="D1" s="33"/>
      <c r="E1" s="33"/>
      <c r="F1" s="33"/>
      <c r="G1" s="33"/>
      <c r="H1" s="33"/>
      <c r="I1" s="33"/>
      <c r="J1" s="33"/>
    </row>
    <row r="2" spans="1:13" x14ac:dyDescent="0.25">
      <c r="A2" s="32" t="s">
        <v>537</v>
      </c>
      <c r="B2" s="33"/>
      <c r="C2" s="33"/>
      <c r="D2" s="33"/>
      <c r="E2" s="33"/>
      <c r="F2" s="33"/>
      <c r="G2" s="33"/>
      <c r="H2" s="33"/>
      <c r="I2" s="33"/>
      <c r="J2" s="33"/>
    </row>
    <row r="3" spans="1:13" ht="26.4" x14ac:dyDescent="0.25">
      <c r="L3" s="16" t="s">
        <v>538</v>
      </c>
      <c r="M3" s="18" t="s">
        <v>539</v>
      </c>
    </row>
    <row r="4" spans="1:13" ht="26.4" x14ac:dyDescent="0.25">
      <c r="A4" s="16" t="s">
        <v>452</v>
      </c>
      <c r="B4" s="17" t="s">
        <v>540</v>
      </c>
      <c r="C4" s="17" t="s">
        <v>458</v>
      </c>
      <c r="D4" s="17" t="s">
        <v>459</v>
      </c>
      <c r="E4" s="17" t="s">
        <v>541</v>
      </c>
      <c r="F4" s="17" t="s">
        <v>542</v>
      </c>
      <c r="G4" s="17" t="s">
        <v>543</v>
      </c>
      <c r="H4" s="17" t="s">
        <v>544</v>
      </c>
      <c r="I4" s="17" t="s">
        <v>545</v>
      </c>
      <c r="J4" s="18" t="s">
        <v>546</v>
      </c>
      <c r="L4" s="19" t="s">
        <v>547</v>
      </c>
      <c r="M4" s="20">
        <v>30</v>
      </c>
    </row>
    <row r="5" spans="1:13" ht="26.4" x14ac:dyDescent="0.25">
      <c r="A5" s="23" t="s">
        <v>112</v>
      </c>
      <c r="B5" s="25">
        <v>179819</v>
      </c>
      <c r="C5" s="24" t="s">
        <v>108</v>
      </c>
      <c r="D5" s="24" t="s">
        <v>78</v>
      </c>
      <c r="E5" s="24">
        <v>1</v>
      </c>
      <c r="F5" s="24" t="s">
        <v>486</v>
      </c>
      <c r="G5" s="24" t="s">
        <v>486</v>
      </c>
      <c r="H5" s="24" t="s">
        <v>548</v>
      </c>
      <c r="I5" s="24" t="s">
        <v>549</v>
      </c>
      <c r="J5" s="26" t="s">
        <v>550</v>
      </c>
      <c r="L5" s="19" t="s">
        <v>551</v>
      </c>
      <c r="M5" s="20">
        <v>30</v>
      </c>
    </row>
    <row r="6" spans="1:13" ht="26.4" x14ac:dyDescent="0.25">
      <c r="A6" s="23" t="s">
        <v>136</v>
      </c>
      <c r="B6" s="25">
        <v>148949</v>
      </c>
      <c r="C6" s="24" t="s">
        <v>108</v>
      </c>
      <c r="D6" s="24" t="s">
        <v>78</v>
      </c>
      <c r="E6" s="24">
        <v>2</v>
      </c>
      <c r="F6" s="24" t="s">
        <v>486</v>
      </c>
      <c r="G6" s="24" t="s">
        <v>486</v>
      </c>
      <c r="H6" s="24" t="s">
        <v>548</v>
      </c>
      <c r="I6" s="24" t="s">
        <v>549</v>
      </c>
      <c r="J6" s="26" t="s">
        <v>550</v>
      </c>
      <c r="L6" s="19" t="s">
        <v>552</v>
      </c>
      <c r="M6" s="20">
        <v>0</v>
      </c>
    </row>
    <row r="7" spans="1:13" ht="26.4" x14ac:dyDescent="0.25">
      <c r="A7" s="23" t="s">
        <v>182</v>
      </c>
      <c r="B7" s="25">
        <v>2739</v>
      </c>
      <c r="C7" s="24" t="s">
        <v>108</v>
      </c>
      <c r="D7" s="24" t="s">
        <v>78</v>
      </c>
      <c r="E7" s="24">
        <v>3</v>
      </c>
      <c r="F7" s="24" t="s">
        <v>486</v>
      </c>
      <c r="G7" s="24" t="s">
        <v>486</v>
      </c>
      <c r="H7" s="24" t="s">
        <v>548</v>
      </c>
      <c r="I7" s="24" t="s">
        <v>553</v>
      </c>
      <c r="J7" s="26" t="s">
        <v>550</v>
      </c>
      <c r="L7" s="21" t="s">
        <v>554</v>
      </c>
      <c r="M7" s="31">
        <v>1</v>
      </c>
    </row>
    <row r="8" spans="1:13" ht="26.4" x14ac:dyDescent="0.25">
      <c r="A8" s="23" t="s">
        <v>190</v>
      </c>
      <c r="B8" s="25">
        <v>442237</v>
      </c>
      <c r="C8" s="24" t="s">
        <v>108</v>
      </c>
      <c r="D8" s="24" t="s">
        <v>78</v>
      </c>
      <c r="E8" s="24">
        <v>3</v>
      </c>
      <c r="F8" s="24" t="s">
        <v>486</v>
      </c>
      <c r="G8" s="24" t="s">
        <v>486</v>
      </c>
      <c r="H8" s="24" t="s">
        <v>548</v>
      </c>
      <c r="I8" s="24" t="s">
        <v>549</v>
      </c>
      <c r="J8" s="26" t="s">
        <v>550</v>
      </c>
    </row>
    <row r="9" spans="1:13" ht="26.4" x14ac:dyDescent="0.25">
      <c r="A9" s="23" t="s">
        <v>215</v>
      </c>
      <c r="B9" s="25">
        <v>156191</v>
      </c>
      <c r="C9" s="24" t="s">
        <v>108</v>
      </c>
      <c r="D9" s="24" t="s">
        <v>78</v>
      </c>
      <c r="E9" s="24">
        <v>1</v>
      </c>
      <c r="F9" s="24" t="s">
        <v>486</v>
      </c>
      <c r="G9" s="24" t="s">
        <v>486</v>
      </c>
      <c r="H9" s="24" t="s">
        <v>548</v>
      </c>
      <c r="I9" s="24" t="s">
        <v>549</v>
      </c>
      <c r="J9" s="26" t="s">
        <v>550</v>
      </c>
    </row>
    <row r="10" spans="1:13" ht="26.4" x14ac:dyDescent="0.25">
      <c r="A10" s="23" t="s">
        <v>297</v>
      </c>
      <c r="B10" s="25">
        <v>339089</v>
      </c>
      <c r="C10" s="24" t="s">
        <v>108</v>
      </c>
      <c r="D10" s="24" t="s">
        <v>78</v>
      </c>
      <c r="E10" s="24">
        <v>3</v>
      </c>
      <c r="F10" s="24" t="s">
        <v>486</v>
      </c>
      <c r="G10" s="24" t="s">
        <v>486</v>
      </c>
      <c r="H10" s="24" t="s">
        <v>548</v>
      </c>
      <c r="I10" s="24" t="s">
        <v>549</v>
      </c>
      <c r="J10" s="26" t="s">
        <v>550</v>
      </c>
    </row>
    <row r="11" spans="1:13" ht="26.4" x14ac:dyDescent="0.25">
      <c r="A11" s="23" t="s">
        <v>316</v>
      </c>
      <c r="B11" s="25">
        <v>208580</v>
      </c>
      <c r="C11" s="24" t="s">
        <v>108</v>
      </c>
      <c r="D11" s="24" t="s">
        <v>78</v>
      </c>
      <c r="E11" s="24">
        <v>3</v>
      </c>
      <c r="F11" s="24" t="s">
        <v>486</v>
      </c>
      <c r="G11" s="24" t="s">
        <v>486</v>
      </c>
      <c r="H11" s="24" t="s">
        <v>548</v>
      </c>
      <c r="I11" s="24" t="s">
        <v>549</v>
      </c>
      <c r="J11" s="26" t="s">
        <v>550</v>
      </c>
    </row>
    <row r="12" spans="1:13" ht="26.4" x14ac:dyDescent="0.25">
      <c r="A12" s="23" t="s">
        <v>336</v>
      </c>
      <c r="B12" s="25">
        <v>433484</v>
      </c>
      <c r="C12" s="24" t="s">
        <v>108</v>
      </c>
      <c r="D12" s="24" t="s">
        <v>78</v>
      </c>
      <c r="E12" s="24">
        <v>2</v>
      </c>
      <c r="F12" s="24" t="s">
        <v>486</v>
      </c>
      <c r="G12" s="24" t="s">
        <v>486</v>
      </c>
      <c r="H12" s="24" t="s">
        <v>548</v>
      </c>
      <c r="I12" s="24" t="s">
        <v>549</v>
      </c>
      <c r="J12" s="26" t="s">
        <v>550</v>
      </c>
    </row>
    <row r="13" spans="1:13" ht="26.4" x14ac:dyDescent="0.25">
      <c r="A13" s="23" t="s">
        <v>101</v>
      </c>
      <c r="B13" s="25">
        <v>2262</v>
      </c>
      <c r="C13" s="24" t="s">
        <v>82</v>
      </c>
      <c r="D13" s="24" t="s">
        <v>78</v>
      </c>
      <c r="E13" s="24">
        <v>3</v>
      </c>
      <c r="F13" s="24" t="s">
        <v>467</v>
      </c>
      <c r="G13" s="24" t="s">
        <v>467</v>
      </c>
      <c r="H13" s="24" t="s">
        <v>548</v>
      </c>
      <c r="I13" s="24" t="s">
        <v>555</v>
      </c>
      <c r="J13" s="26" t="s">
        <v>550</v>
      </c>
    </row>
    <row r="14" spans="1:13" ht="26.4" x14ac:dyDescent="0.25">
      <c r="A14" s="23" t="s">
        <v>119</v>
      </c>
      <c r="B14" s="25">
        <v>23410</v>
      </c>
      <c r="C14" s="24" t="s">
        <v>77</v>
      </c>
      <c r="D14" s="24" t="s">
        <v>78</v>
      </c>
      <c r="E14" s="24">
        <v>2</v>
      </c>
      <c r="F14" s="24" t="s">
        <v>467</v>
      </c>
      <c r="G14" s="24" t="s">
        <v>467</v>
      </c>
      <c r="H14" s="24" t="s">
        <v>548</v>
      </c>
      <c r="I14" s="24" t="s">
        <v>556</v>
      </c>
      <c r="J14" s="26" t="s">
        <v>550</v>
      </c>
    </row>
    <row r="15" spans="1:13" ht="26.4" x14ac:dyDescent="0.25">
      <c r="A15" s="23" t="s">
        <v>142</v>
      </c>
      <c r="B15" s="25">
        <v>8684</v>
      </c>
      <c r="C15" s="24" t="s">
        <v>77</v>
      </c>
      <c r="D15" s="24" t="s">
        <v>78</v>
      </c>
      <c r="E15" s="24">
        <v>3</v>
      </c>
      <c r="F15" s="24" t="s">
        <v>467</v>
      </c>
      <c r="G15" s="24" t="s">
        <v>467</v>
      </c>
      <c r="H15" s="24" t="s">
        <v>548</v>
      </c>
      <c r="I15" s="24" t="s">
        <v>555</v>
      </c>
      <c r="J15" s="26" t="s">
        <v>550</v>
      </c>
    </row>
    <row r="16" spans="1:13" ht="26.4" x14ac:dyDescent="0.25">
      <c r="A16" s="23" t="s">
        <v>158</v>
      </c>
      <c r="B16" s="25">
        <v>8523</v>
      </c>
      <c r="C16" s="24" t="s">
        <v>77</v>
      </c>
      <c r="D16" s="24" t="s">
        <v>78</v>
      </c>
      <c r="E16" s="24">
        <v>1</v>
      </c>
      <c r="F16" s="24" t="s">
        <v>467</v>
      </c>
      <c r="G16" s="24" t="s">
        <v>467</v>
      </c>
      <c r="H16" s="24" t="s">
        <v>548</v>
      </c>
      <c r="I16" s="24" t="s">
        <v>557</v>
      </c>
      <c r="J16" s="26" t="s">
        <v>550</v>
      </c>
    </row>
    <row r="17" spans="1:10" ht="26.4" x14ac:dyDescent="0.25">
      <c r="A17" s="23" t="s">
        <v>160</v>
      </c>
      <c r="B17" s="25">
        <v>38104</v>
      </c>
      <c r="C17" s="24" t="s">
        <v>82</v>
      </c>
      <c r="D17" s="24" t="s">
        <v>78</v>
      </c>
      <c r="E17" s="24">
        <v>2</v>
      </c>
      <c r="F17" s="24" t="s">
        <v>467</v>
      </c>
      <c r="G17" s="24" t="s">
        <v>467</v>
      </c>
      <c r="H17" s="24" t="s">
        <v>548</v>
      </c>
      <c r="I17" s="24" t="s">
        <v>556</v>
      </c>
      <c r="J17" s="26" t="s">
        <v>550</v>
      </c>
    </row>
    <row r="18" spans="1:10" ht="26.4" x14ac:dyDescent="0.25">
      <c r="A18" s="23" t="s">
        <v>73</v>
      </c>
      <c r="B18" s="25">
        <v>444433</v>
      </c>
      <c r="C18" s="24" t="s">
        <v>77</v>
      </c>
      <c r="D18" s="24" t="s">
        <v>78</v>
      </c>
      <c r="E18" s="24">
        <v>3</v>
      </c>
      <c r="F18" s="24" t="s">
        <v>467</v>
      </c>
      <c r="G18" s="24" t="s">
        <v>467</v>
      </c>
      <c r="H18" s="24" t="s">
        <v>548</v>
      </c>
      <c r="I18" s="24" t="s">
        <v>558</v>
      </c>
      <c r="J18" s="26" t="s">
        <v>550</v>
      </c>
    </row>
    <row r="19" spans="1:10" ht="26.4" x14ac:dyDescent="0.25">
      <c r="A19" s="23" t="s">
        <v>80</v>
      </c>
      <c r="B19" s="25">
        <v>302819</v>
      </c>
      <c r="C19" s="24" t="s">
        <v>82</v>
      </c>
      <c r="D19" s="24" t="s">
        <v>78</v>
      </c>
      <c r="E19" s="24">
        <v>3</v>
      </c>
      <c r="F19" s="24" t="s">
        <v>467</v>
      </c>
      <c r="G19" s="24" t="s">
        <v>467</v>
      </c>
      <c r="H19" s="24" t="s">
        <v>548</v>
      </c>
      <c r="I19" s="24" t="s">
        <v>558</v>
      </c>
      <c r="J19" s="26" t="s">
        <v>550</v>
      </c>
    </row>
    <row r="20" spans="1:10" ht="26.4" x14ac:dyDescent="0.25">
      <c r="A20" s="23" t="s">
        <v>181</v>
      </c>
      <c r="B20" s="25">
        <v>334446</v>
      </c>
      <c r="C20" s="24" t="s">
        <v>77</v>
      </c>
      <c r="D20" s="24" t="s">
        <v>78</v>
      </c>
      <c r="E20" s="24">
        <v>3</v>
      </c>
      <c r="F20" s="24" t="s">
        <v>467</v>
      </c>
      <c r="G20" s="24" t="s">
        <v>467</v>
      </c>
      <c r="H20" s="24" t="s">
        <v>548</v>
      </c>
      <c r="I20" s="24" t="s">
        <v>558</v>
      </c>
      <c r="J20" s="26" t="s">
        <v>550</v>
      </c>
    </row>
    <row r="21" spans="1:10" ht="26.4" x14ac:dyDescent="0.25">
      <c r="A21" s="23" t="s">
        <v>184</v>
      </c>
      <c r="B21" s="25">
        <v>262058</v>
      </c>
      <c r="C21" s="24" t="s">
        <v>77</v>
      </c>
      <c r="D21" s="24" t="s">
        <v>78</v>
      </c>
      <c r="E21" s="24">
        <v>3</v>
      </c>
      <c r="F21" s="24" t="s">
        <v>467</v>
      </c>
      <c r="G21" s="24" t="s">
        <v>467</v>
      </c>
      <c r="H21" s="24" t="s">
        <v>548</v>
      </c>
      <c r="I21" s="24" t="s">
        <v>558</v>
      </c>
      <c r="J21" s="26" t="s">
        <v>550</v>
      </c>
    </row>
    <row r="22" spans="1:10" ht="26.4" x14ac:dyDescent="0.25">
      <c r="A22" s="23" t="s">
        <v>198</v>
      </c>
      <c r="B22" s="25">
        <v>287216</v>
      </c>
      <c r="C22" s="24" t="s">
        <v>77</v>
      </c>
      <c r="D22" s="24" t="s">
        <v>78</v>
      </c>
      <c r="E22" s="24">
        <v>3</v>
      </c>
      <c r="F22" s="24" t="s">
        <v>467</v>
      </c>
      <c r="G22" s="24" t="s">
        <v>467</v>
      </c>
      <c r="H22" s="24" t="s">
        <v>548</v>
      </c>
      <c r="I22" s="24" t="s">
        <v>558</v>
      </c>
      <c r="J22" s="26" t="s">
        <v>550</v>
      </c>
    </row>
    <row r="23" spans="1:10" ht="26.4" x14ac:dyDescent="0.25">
      <c r="A23" s="23" t="s">
        <v>140</v>
      </c>
      <c r="B23" s="25">
        <v>1026928</v>
      </c>
      <c r="C23" s="24" t="s">
        <v>108</v>
      </c>
      <c r="D23" s="24" t="s">
        <v>128</v>
      </c>
      <c r="E23" s="24">
        <v>1</v>
      </c>
      <c r="F23" s="24" t="s">
        <v>472</v>
      </c>
      <c r="G23" s="24" t="s">
        <v>472</v>
      </c>
      <c r="H23" s="24" t="s">
        <v>548</v>
      </c>
      <c r="I23" s="24" t="s">
        <v>559</v>
      </c>
      <c r="J23" s="26" t="s">
        <v>550</v>
      </c>
    </row>
    <row r="24" spans="1:10" ht="26.4" x14ac:dyDescent="0.25">
      <c r="A24" s="23" t="s">
        <v>146</v>
      </c>
      <c r="B24" s="25">
        <v>2051930</v>
      </c>
      <c r="C24" s="24" t="s">
        <v>77</v>
      </c>
      <c r="D24" s="24" t="s">
        <v>128</v>
      </c>
      <c r="E24" s="24">
        <v>2</v>
      </c>
      <c r="F24" s="24" t="s">
        <v>472</v>
      </c>
      <c r="G24" s="24" t="s">
        <v>472</v>
      </c>
      <c r="H24" s="24" t="s">
        <v>548</v>
      </c>
      <c r="I24" s="24" t="s">
        <v>560</v>
      </c>
      <c r="J24" s="26" t="s">
        <v>550</v>
      </c>
    </row>
    <row r="25" spans="1:10" ht="26.4" x14ac:dyDescent="0.25">
      <c r="A25" s="23" t="s">
        <v>206</v>
      </c>
      <c r="B25" s="25">
        <v>1196784</v>
      </c>
      <c r="C25" s="24" t="s">
        <v>77</v>
      </c>
      <c r="D25" s="24" t="s">
        <v>128</v>
      </c>
      <c r="E25" s="24">
        <v>1</v>
      </c>
      <c r="F25" s="24" t="s">
        <v>472</v>
      </c>
      <c r="G25" s="24" t="s">
        <v>472</v>
      </c>
      <c r="H25" s="24" t="s">
        <v>548</v>
      </c>
      <c r="I25" s="24" t="s">
        <v>561</v>
      </c>
      <c r="J25" s="26" t="s">
        <v>550</v>
      </c>
    </row>
    <row r="26" spans="1:10" ht="26.4" x14ac:dyDescent="0.25">
      <c r="A26" s="23" t="s">
        <v>92</v>
      </c>
      <c r="B26" s="25">
        <v>1936536</v>
      </c>
      <c r="C26" s="24" t="s">
        <v>82</v>
      </c>
      <c r="D26" s="24" t="s">
        <v>78</v>
      </c>
      <c r="E26" s="24">
        <v>1</v>
      </c>
      <c r="F26" s="24" t="s">
        <v>472</v>
      </c>
      <c r="G26" s="24" t="s">
        <v>472</v>
      </c>
      <c r="H26" s="24" t="s">
        <v>548</v>
      </c>
      <c r="I26" s="24" t="s">
        <v>562</v>
      </c>
      <c r="J26" s="26" t="s">
        <v>550</v>
      </c>
    </row>
    <row r="27" spans="1:10" ht="26.4" x14ac:dyDescent="0.25">
      <c r="A27" s="23" t="s">
        <v>105</v>
      </c>
      <c r="B27" s="25">
        <v>1952885</v>
      </c>
      <c r="C27" s="24" t="s">
        <v>77</v>
      </c>
      <c r="D27" s="24" t="s">
        <v>78</v>
      </c>
      <c r="E27" s="24">
        <v>1</v>
      </c>
      <c r="F27" s="24" t="s">
        <v>472</v>
      </c>
      <c r="G27" s="24" t="s">
        <v>472</v>
      </c>
      <c r="H27" s="24" t="s">
        <v>548</v>
      </c>
      <c r="I27" s="24" t="s">
        <v>562</v>
      </c>
      <c r="J27" s="26" t="s">
        <v>550</v>
      </c>
    </row>
    <row r="28" spans="1:10" ht="26.4" x14ac:dyDescent="0.25">
      <c r="A28" s="23" t="s">
        <v>107</v>
      </c>
      <c r="B28" s="25">
        <v>2373320</v>
      </c>
      <c r="C28" s="24" t="s">
        <v>108</v>
      </c>
      <c r="D28" s="24" t="s">
        <v>78</v>
      </c>
      <c r="E28" s="24">
        <v>1</v>
      </c>
      <c r="F28" s="24" t="s">
        <v>472</v>
      </c>
      <c r="G28" s="24" t="s">
        <v>472</v>
      </c>
      <c r="H28" s="24" t="s">
        <v>548</v>
      </c>
      <c r="I28" s="24" t="s">
        <v>563</v>
      </c>
      <c r="J28" s="26" t="s">
        <v>550</v>
      </c>
    </row>
    <row r="29" spans="1:10" ht="26.4" x14ac:dyDescent="0.25">
      <c r="A29" s="23" t="s">
        <v>127</v>
      </c>
      <c r="B29" s="25">
        <v>420801</v>
      </c>
      <c r="C29" s="24" t="s">
        <v>82</v>
      </c>
      <c r="D29" s="24" t="s">
        <v>128</v>
      </c>
      <c r="E29" s="24">
        <v>2</v>
      </c>
      <c r="F29" s="24" t="s">
        <v>472</v>
      </c>
      <c r="G29" s="24" t="s">
        <v>472</v>
      </c>
      <c r="H29" s="24" t="s">
        <v>548</v>
      </c>
      <c r="I29" s="24" t="s">
        <v>564</v>
      </c>
      <c r="J29" s="26" t="s">
        <v>550</v>
      </c>
    </row>
    <row r="30" spans="1:10" ht="26.4" x14ac:dyDescent="0.25">
      <c r="A30" s="23" t="s">
        <v>152</v>
      </c>
      <c r="B30" s="25">
        <v>183682</v>
      </c>
      <c r="C30" s="24" t="s">
        <v>77</v>
      </c>
      <c r="D30" s="24" t="s">
        <v>128</v>
      </c>
      <c r="E30" s="24">
        <v>1</v>
      </c>
      <c r="F30" s="24" t="s">
        <v>472</v>
      </c>
      <c r="G30" s="24" t="s">
        <v>472</v>
      </c>
      <c r="H30" s="24" t="s">
        <v>548</v>
      </c>
      <c r="I30" s="24" t="s">
        <v>565</v>
      </c>
      <c r="J30" s="26" t="s">
        <v>550</v>
      </c>
    </row>
    <row r="31" spans="1:10" ht="26.4" x14ac:dyDescent="0.25">
      <c r="A31" s="23" t="s">
        <v>156</v>
      </c>
      <c r="B31" s="25">
        <v>488897</v>
      </c>
      <c r="C31" s="24" t="s">
        <v>77</v>
      </c>
      <c r="D31" s="24" t="s">
        <v>128</v>
      </c>
      <c r="E31" s="24">
        <v>2</v>
      </c>
      <c r="F31" s="24" t="s">
        <v>472</v>
      </c>
      <c r="G31" s="24" t="s">
        <v>472</v>
      </c>
      <c r="H31" s="24" t="s">
        <v>548</v>
      </c>
      <c r="I31" s="24" t="s">
        <v>564</v>
      </c>
      <c r="J31" s="26" t="s">
        <v>550</v>
      </c>
    </row>
    <row r="32" spans="1:10" ht="26.4" x14ac:dyDescent="0.25">
      <c r="A32" s="23" t="s">
        <v>84</v>
      </c>
      <c r="B32" s="25">
        <v>162735</v>
      </c>
      <c r="C32" s="24" t="s">
        <v>82</v>
      </c>
      <c r="D32" s="24" t="s">
        <v>78</v>
      </c>
      <c r="E32" s="24">
        <v>2</v>
      </c>
      <c r="F32" s="24" t="s">
        <v>472</v>
      </c>
      <c r="G32" s="24" t="s">
        <v>472</v>
      </c>
      <c r="H32" s="24" t="s">
        <v>548</v>
      </c>
      <c r="I32" s="24" t="s">
        <v>566</v>
      </c>
      <c r="J32" s="26" t="s">
        <v>550</v>
      </c>
    </row>
    <row r="33" spans="1:10" ht="26.4" x14ac:dyDescent="0.25">
      <c r="A33" s="23" t="s">
        <v>87</v>
      </c>
      <c r="B33" s="25">
        <v>481012</v>
      </c>
      <c r="C33" s="24" t="s">
        <v>82</v>
      </c>
      <c r="D33" s="24" t="s">
        <v>78</v>
      </c>
      <c r="E33" s="24">
        <v>1</v>
      </c>
      <c r="F33" s="24" t="s">
        <v>472</v>
      </c>
      <c r="G33" s="24" t="s">
        <v>472</v>
      </c>
      <c r="H33" s="24" t="s">
        <v>548</v>
      </c>
      <c r="I33" s="24" t="s">
        <v>567</v>
      </c>
      <c r="J33" s="26" t="s">
        <v>550</v>
      </c>
    </row>
    <row r="34" spans="1:10" ht="26.4" x14ac:dyDescent="0.25">
      <c r="A34" s="27" t="s">
        <v>95</v>
      </c>
      <c r="B34" s="29">
        <v>352977</v>
      </c>
      <c r="C34" s="28" t="s">
        <v>77</v>
      </c>
      <c r="D34" s="28" t="s">
        <v>78</v>
      </c>
      <c r="E34" s="28">
        <v>1</v>
      </c>
      <c r="F34" s="28" t="s">
        <v>472</v>
      </c>
      <c r="G34" s="28" t="s">
        <v>472</v>
      </c>
      <c r="H34" s="28" t="s">
        <v>548</v>
      </c>
      <c r="I34" s="28" t="s">
        <v>567</v>
      </c>
      <c r="J34" s="30" t="s">
        <v>550</v>
      </c>
    </row>
  </sheetData>
  <mergeCells count="2">
    <mergeCell ref="A1:J1"/>
    <mergeCell ref="A2:J2"/>
  </mergeCells>
  <conditionalFormatting sqref="H5:H34">
    <cfRule type="expression" dxfId="2" priority="1">
      <formula>H5="YES"</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9"/>
  <sheetViews>
    <sheetView workbookViewId="0"/>
  </sheetViews>
  <sheetFormatPr defaultRowHeight="13.2" x14ac:dyDescent="0.25"/>
  <cols>
    <col min="1" max="1" width="5" customWidth="1"/>
    <col min="2" max="2" width="38" customWidth="1"/>
    <col min="3" max="3" width="34" customWidth="1"/>
    <col min="4" max="4" width="42" customWidth="1"/>
    <col min="5" max="5" width="48" customWidth="1"/>
    <col min="6" max="6" width="10" customWidth="1"/>
  </cols>
  <sheetData>
    <row r="1" spans="1:6" ht="17.399999999999999" x14ac:dyDescent="0.25">
      <c r="A1" s="34" t="s">
        <v>568</v>
      </c>
      <c r="B1" s="33"/>
      <c r="C1" s="33"/>
      <c r="D1" s="33"/>
      <c r="E1" s="33"/>
      <c r="F1" s="33"/>
    </row>
    <row r="3" spans="1:6" x14ac:dyDescent="0.25">
      <c r="A3" s="16" t="s">
        <v>375</v>
      </c>
      <c r="B3" s="17" t="s">
        <v>569</v>
      </c>
      <c r="C3" s="17" t="s">
        <v>570</v>
      </c>
      <c r="D3" s="17" t="s">
        <v>571</v>
      </c>
      <c r="E3" s="17" t="s">
        <v>572</v>
      </c>
      <c r="F3" s="18" t="s">
        <v>573</v>
      </c>
    </row>
    <row r="4" spans="1:6" ht="39.6" x14ac:dyDescent="0.25">
      <c r="A4" s="23">
        <v>1</v>
      </c>
      <c r="B4" s="24" t="s">
        <v>574</v>
      </c>
      <c r="C4" s="24" t="s">
        <v>575</v>
      </c>
      <c r="D4" s="24" t="s">
        <v>576</v>
      </c>
      <c r="E4" s="24" t="s">
        <v>577</v>
      </c>
      <c r="F4" s="26" t="s">
        <v>471</v>
      </c>
    </row>
    <row r="5" spans="1:6" ht="39.6" x14ac:dyDescent="0.25">
      <c r="A5" s="23">
        <v>2</v>
      </c>
      <c r="B5" s="24" t="s">
        <v>578</v>
      </c>
      <c r="C5" s="24" t="s">
        <v>579</v>
      </c>
      <c r="D5" s="24" t="s">
        <v>580</v>
      </c>
      <c r="E5" s="24" t="s">
        <v>581</v>
      </c>
      <c r="F5" s="26" t="s">
        <v>471</v>
      </c>
    </row>
    <row r="6" spans="1:6" ht="39.6" x14ac:dyDescent="0.25">
      <c r="A6" s="23">
        <v>3</v>
      </c>
      <c r="B6" s="24" t="s">
        <v>582</v>
      </c>
      <c r="C6" s="24" t="s">
        <v>583</v>
      </c>
      <c r="D6" s="24" t="s">
        <v>584</v>
      </c>
      <c r="E6" s="24" t="s">
        <v>585</v>
      </c>
      <c r="F6" s="26" t="s">
        <v>471</v>
      </c>
    </row>
    <row r="7" spans="1:6" ht="39.6" x14ac:dyDescent="0.25">
      <c r="A7" s="23">
        <v>4</v>
      </c>
      <c r="B7" s="24" t="s">
        <v>586</v>
      </c>
      <c r="C7" s="24" t="s">
        <v>587</v>
      </c>
      <c r="D7" s="24" t="s">
        <v>588</v>
      </c>
      <c r="E7" s="24" t="s">
        <v>589</v>
      </c>
      <c r="F7" s="26" t="s">
        <v>471</v>
      </c>
    </row>
    <row r="8" spans="1:6" ht="39.6" x14ac:dyDescent="0.25">
      <c r="A8" s="23">
        <v>5</v>
      </c>
      <c r="B8" s="24" t="s">
        <v>590</v>
      </c>
      <c r="C8" s="24" t="s">
        <v>591</v>
      </c>
      <c r="D8" s="24" t="s">
        <v>592</v>
      </c>
      <c r="E8" s="24" t="s">
        <v>593</v>
      </c>
      <c r="F8" s="26" t="s">
        <v>477</v>
      </c>
    </row>
    <row r="9" spans="1:6" ht="39.6" x14ac:dyDescent="0.25">
      <c r="A9" s="27">
        <v>6</v>
      </c>
      <c r="B9" s="28" t="s">
        <v>594</v>
      </c>
      <c r="C9" s="28" t="s">
        <v>595</v>
      </c>
      <c r="D9" s="28" t="s">
        <v>596</v>
      </c>
      <c r="E9" s="28" t="s">
        <v>597</v>
      </c>
      <c r="F9" s="30" t="s">
        <v>477</v>
      </c>
    </row>
  </sheetData>
  <mergeCells count="1">
    <mergeCell ref="A1:F1"/>
  </mergeCells>
  <conditionalFormatting sqref="F4:F9">
    <cfRule type="expression" dxfId="1" priority="1">
      <formula>F4="High"</formula>
    </cfRule>
    <cfRule type="expression" dxfId="0" priority="2">
      <formula>F4="Medium"</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4"/>
  <sheetViews>
    <sheetView workbookViewId="0"/>
  </sheetViews>
  <sheetFormatPr defaultRowHeight="13.2" x14ac:dyDescent="0.25"/>
  <cols>
    <col min="1" max="1" width="10" customWidth="1"/>
    <col min="2" max="3" width="42" customWidth="1"/>
    <col min="4" max="4" width="44" customWidth="1"/>
    <col min="5" max="5" width="48" customWidth="1"/>
    <col min="6" max="6" width="12" customWidth="1"/>
  </cols>
  <sheetData>
    <row r="1" spans="1:6" ht="17.399999999999999" x14ac:dyDescent="0.25">
      <c r="A1" s="34" t="s">
        <v>598</v>
      </c>
      <c r="B1" s="33"/>
      <c r="C1" s="33"/>
      <c r="D1" s="33"/>
      <c r="E1" s="33"/>
      <c r="F1" s="33"/>
    </row>
    <row r="3" spans="1:6" x14ac:dyDescent="0.25">
      <c r="A3" s="16" t="s">
        <v>599</v>
      </c>
      <c r="B3" s="17" t="s">
        <v>600</v>
      </c>
      <c r="C3" s="17" t="s">
        <v>601</v>
      </c>
      <c r="D3" s="17" t="s">
        <v>602</v>
      </c>
      <c r="E3" s="17" t="s">
        <v>603</v>
      </c>
      <c r="F3" s="18" t="s">
        <v>604</v>
      </c>
    </row>
    <row r="4" spans="1:6" ht="26.4" x14ac:dyDescent="0.25">
      <c r="A4" s="23" t="s">
        <v>605</v>
      </c>
      <c r="B4" s="24" t="s">
        <v>606</v>
      </c>
      <c r="C4" s="24" t="s">
        <v>607</v>
      </c>
      <c r="D4" s="24" t="s">
        <v>608</v>
      </c>
      <c r="E4" s="24" t="s">
        <v>609</v>
      </c>
      <c r="F4" s="26" t="s">
        <v>610</v>
      </c>
    </row>
    <row r="5" spans="1:6" ht="39.6" x14ac:dyDescent="0.25">
      <c r="A5" s="23" t="s">
        <v>611</v>
      </c>
      <c r="B5" s="24" t="s">
        <v>612</v>
      </c>
      <c r="C5" s="24" t="s">
        <v>613</v>
      </c>
      <c r="D5" s="24" t="s">
        <v>614</v>
      </c>
      <c r="E5" s="24" t="s">
        <v>615</v>
      </c>
      <c r="F5" s="26" t="s">
        <v>616</v>
      </c>
    </row>
    <row r="6" spans="1:6" ht="39.6" x14ac:dyDescent="0.25">
      <c r="A6" s="27" t="s">
        <v>617</v>
      </c>
      <c r="B6" s="28" t="s">
        <v>618</v>
      </c>
      <c r="C6" s="28" t="s">
        <v>619</v>
      </c>
      <c r="D6" s="28" t="s">
        <v>620</v>
      </c>
      <c r="E6" s="28" t="s">
        <v>621</v>
      </c>
      <c r="F6" s="30" t="s">
        <v>622</v>
      </c>
    </row>
    <row r="8" spans="1:6" x14ac:dyDescent="0.25">
      <c r="A8" s="39" t="s">
        <v>623</v>
      </c>
      <c r="B8" s="33"/>
      <c r="C8" s="33"/>
      <c r="D8" s="33"/>
      <c r="E8" s="33"/>
      <c r="F8" s="33"/>
    </row>
    <row r="9" spans="1:6" x14ac:dyDescent="0.25">
      <c r="A9" s="40" t="s">
        <v>624</v>
      </c>
      <c r="B9" s="37"/>
      <c r="C9" s="37"/>
      <c r="D9" s="37"/>
      <c r="E9" s="37"/>
      <c r="F9" s="37"/>
    </row>
    <row r="10" spans="1:6" x14ac:dyDescent="0.25">
      <c r="A10" s="37"/>
      <c r="B10" s="37"/>
      <c r="C10" s="37"/>
      <c r="D10" s="37"/>
      <c r="E10" s="37"/>
      <c r="F10" s="37"/>
    </row>
    <row r="11" spans="1:6" x14ac:dyDescent="0.25">
      <c r="A11" s="37"/>
      <c r="B11" s="37"/>
      <c r="C11" s="37"/>
      <c r="D11" s="37"/>
      <c r="E11" s="37"/>
      <c r="F11" s="37"/>
    </row>
    <row r="12" spans="1:6" x14ac:dyDescent="0.25">
      <c r="A12" s="37"/>
      <c r="B12" s="37"/>
      <c r="C12" s="37"/>
      <c r="D12" s="37"/>
      <c r="E12" s="37"/>
      <c r="F12" s="37"/>
    </row>
    <row r="13" spans="1:6" x14ac:dyDescent="0.25">
      <c r="A13" s="37"/>
      <c r="B13" s="37"/>
      <c r="C13" s="37"/>
      <c r="D13" s="37"/>
      <c r="E13" s="37"/>
      <c r="F13" s="37"/>
    </row>
    <row r="14" spans="1:6" x14ac:dyDescent="0.25">
      <c r="A14" s="37"/>
      <c r="B14" s="37"/>
      <c r="C14" s="37"/>
      <c r="D14" s="37"/>
      <c r="E14" s="37"/>
      <c r="F14" s="37"/>
    </row>
    <row r="15" spans="1:6" x14ac:dyDescent="0.25">
      <c r="A15" s="37"/>
      <c r="B15" s="37"/>
      <c r="C15" s="37"/>
      <c r="D15" s="37"/>
      <c r="E15" s="37"/>
      <c r="F15" s="37"/>
    </row>
    <row r="16" spans="1:6" x14ac:dyDescent="0.25">
      <c r="A16" s="37"/>
      <c r="B16" s="37"/>
      <c r="C16" s="37"/>
      <c r="D16" s="37"/>
      <c r="E16" s="37"/>
      <c r="F16" s="37"/>
    </row>
    <row r="17" spans="1:6" x14ac:dyDescent="0.25">
      <c r="A17" s="37"/>
      <c r="B17" s="37"/>
      <c r="C17" s="37"/>
      <c r="D17" s="37"/>
      <c r="E17" s="37"/>
      <c r="F17" s="37"/>
    </row>
    <row r="18" spans="1:6" x14ac:dyDescent="0.25">
      <c r="A18" s="37"/>
      <c r="B18" s="37"/>
      <c r="C18" s="37"/>
      <c r="D18" s="37"/>
      <c r="E18" s="37"/>
      <c r="F18" s="37"/>
    </row>
    <row r="19" spans="1:6" x14ac:dyDescent="0.25">
      <c r="A19" s="37"/>
      <c r="B19" s="37"/>
      <c r="C19" s="37"/>
      <c r="D19" s="37"/>
      <c r="E19" s="37"/>
      <c r="F19" s="37"/>
    </row>
    <row r="20" spans="1:6" x14ac:dyDescent="0.25">
      <c r="A20" s="37"/>
      <c r="B20" s="37"/>
      <c r="C20" s="37"/>
      <c r="D20" s="37"/>
      <c r="E20" s="37"/>
      <c r="F20" s="37"/>
    </row>
    <row r="21" spans="1:6" x14ac:dyDescent="0.25">
      <c r="A21" s="37"/>
      <c r="B21" s="37"/>
      <c r="C21" s="37"/>
      <c r="D21" s="37"/>
      <c r="E21" s="37"/>
      <c r="F21" s="37"/>
    </row>
    <row r="22" spans="1:6" x14ac:dyDescent="0.25">
      <c r="A22" s="37"/>
      <c r="B22" s="37"/>
      <c r="C22" s="37"/>
      <c r="D22" s="37"/>
      <c r="E22" s="37"/>
      <c r="F22" s="37"/>
    </row>
    <row r="23" spans="1:6" x14ac:dyDescent="0.25">
      <c r="A23" s="37"/>
      <c r="B23" s="37"/>
      <c r="C23" s="37"/>
      <c r="D23" s="37"/>
      <c r="E23" s="37"/>
      <c r="F23" s="37"/>
    </row>
    <row r="24" spans="1:6" x14ac:dyDescent="0.25">
      <c r="A24" s="37"/>
      <c r="B24" s="37"/>
      <c r="C24" s="37"/>
      <c r="D24" s="37"/>
      <c r="E24" s="37"/>
      <c r="F24" s="37"/>
    </row>
  </sheetData>
  <mergeCells count="3">
    <mergeCell ref="A8:F8"/>
    <mergeCell ref="A9:F24"/>
    <mergeCell ref="A1:F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3"/>
  <sheetViews>
    <sheetView workbookViewId="0"/>
  </sheetViews>
  <sheetFormatPr defaultRowHeight="13.2" x14ac:dyDescent="0.25"/>
  <cols>
    <col min="1" max="8" width="16" customWidth="1"/>
  </cols>
  <sheetData>
    <row r="1" spans="1:8" ht="17.399999999999999" x14ac:dyDescent="0.25">
      <c r="A1" s="34" t="s">
        <v>625</v>
      </c>
      <c r="B1" s="33"/>
      <c r="C1" s="33"/>
      <c r="D1" s="33"/>
      <c r="E1" s="33"/>
      <c r="F1" s="33"/>
      <c r="G1" s="33"/>
      <c r="H1" s="33"/>
    </row>
    <row r="3" spans="1:8" x14ac:dyDescent="0.25">
      <c r="A3" s="41" t="s">
        <v>626</v>
      </c>
      <c r="B3" s="33"/>
      <c r="C3" s="33"/>
      <c r="D3" s="33"/>
      <c r="E3" s="33"/>
      <c r="F3" s="33"/>
      <c r="G3" s="33"/>
      <c r="H3" s="33"/>
    </row>
    <row r="4" spans="1:8" x14ac:dyDescent="0.25">
      <c r="A4" s="36" t="s">
        <v>627</v>
      </c>
      <c r="B4" s="33"/>
      <c r="C4" s="33"/>
      <c r="D4" s="33"/>
      <c r="E4" s="33"/>
      <c r="F4" s="33"/>
      <c r="G4" s="33"/>
      <c r="H4" s="33"/>
    </row>
    <row r="5" spans="1:8" x14ac:dyDescent="0.25">
      <c r="A5" s="37"/>
      <c r="B5" s="37"/>
      <c r="C5" s="37"/>
      <c r="D5" s="37"/>
      <c r="E5" s="37"/>
      <c r="F5" s="37"/>
      <c r="G5" s="37"/>
      <c r="H5" s="37"/>
    </row>
    <row r="6" spans="1:8" x14ac:dyDescent="0.25">
      <c r="A6" s="37"/>
      <c r="B6" s="37"/>
      <c r="C6" s="37"/>
      <c r="D6" s="37"/>
      <c r="E6" s="37"/>
      <c r="F6" s="37"/>
      <c r="G6" s="37"/>
      <c r="H6" s="37"/>
    </row>
    <row r="7" spans="1:8" x14ac:dyDescent="0.25">
      <c r="A7" s="37"/>
      <c r="B7" s="37"/>
      <c r="C7" s="37"/>
      <c r="D7" s="37"/>
      <c r="E7" s="37"/>
      <c r="F7" s="37"/>
      <c r="G7" s="37"/>
      <c r="H7" s="37"/>
    </row>
    <row r="9" spans="1:8" x14ac:dyDescent="0.25">
      <c r="A9" s="41" t="s">
        <v>628</v>
      </c>
      <c r="B9" s="33"/>
      <c r="C9" s="33"/>
      <c r="D9" s="33"/>
      <c r="E9" s="33"/>
      <c r="F9" s="33"/>
      <c r="G9" s="33"/>
      <c r="H9" s="33"/>
    </row>
    <row r="10" spans="1:8" x14ac:dyDescent="0.25">
      <c r="A10" s="36" t="s">
        <v>629</v>
      </c>
      <c r="B10" s="33"/>
      <c r="C10" s="33"/>
      <c r="D10" s="33"/>
      <c r="E10" s="33"/>
      <c r="F10" s="33"/>
      <c r="G10" s="33"/>
      <c r="H10" s="33"/>
    </row>
    <row r="11" spans="1:8" x14ac:dyDescent="0.25">
      <c r="A11" s="37"/>
      <c r="B11" s="37"/>
      <c r="C11" s="37"/>
      <c r="D11" s="37"/>
      <c r="E11" s="37"/>
      <c r="F11" s="37"/>
      <c r="G11" s="37"/>
      <c r="H11" s="37"/>
    </row>
    <row r="12" spans="1:8" x14ac:dyDescent="0.25">
      <c r="A12" s="37"/>
      <c r="B12" s="37"/>
      <c r="C12" s="37"/>
      <c r="D12" s="37"/>
      <c r="E12" s="37"/>
      <c r="F12" s="37"/>
      <c r="G12" s="37"/>
      <c r="H12" s="37"/>
    </row>
    <row r="13" spans="1:8" x14ac:dyDescent="0.25">
      <c r="A13" s="37"/>
      <c r="B13" s="37"/>
      <c r="C13" s="37"/>
      <c r="D13" s="37"/>
      <c r="E13" s="37"/>
      <c r="F13" s="37"/>
      <c r="G13" s="37"/>
      <c r="H13" s="37"/>
    </row>
    <row r="15" spans="1:8" x14ac:dyDescent="0.25">
      <c r="A15" s="41" t="s">
        <v>630</v>
      </c>
      <c r="B15" s="33"/>
      <c r="C15" s="33"/>
      <c r="D15" s="33"/>
      <c r="E15" s="33"/>
      <c r="F15" s="33"/>
      <c r="G15" s="33"/>
      <c r="H15" s="33"/>
    </row>
    <row r="16" spans="1:8" x14ac:dyDescent="0.25">
      <c r="A16" s="36" t="s">
        <v>631</v>
      </c>
      <c r="B16" s="33"/>
      <c r="C16" s="33"/>
      <c r="D16" s="33"/>
      <c r="E16" s="33"/>
      <c r="F16" s="33"/>
      <c r="G16" s="33"/>
      <c r="H16" s="33"/>
    </row>
    <row r="17" spans="1:8" x14ac:dyDescent="0.25">
      <c r="A17" s="37"/>
      <c r="B17" s="37"/>
      <c r="C17" s="37"/>
      <c r="D17" s="37"/>
      <c r="E17" s="37"/>
      <c r="F17" s="37"/>
      <c r="G17" s="37"/>
      <c r="H17" s="37"/>
    </row>
    <row r="18" spans="1:8" x14ac:dyDescent="0.25">
      <c r="A18" s="37"/>
      <c r="B18" s="37"/>
      <c r="C18" s="37"/>
      <c r="D18" s="37"/>
      <c r="E18" s="37"/>
      <c r="F18" s="37"/>
      <c r="G18" s="37"/>
      <c r="H18" s="37"/>
    </row>
    <row r="19" spans="1:8" x14ac:dyDescent="0.25">
      <c r="A19" s="37"/>
      <c r="B19" s="37"/>
      <c r="C19" s="37"/>
      <c r="D19" s="37"/>
      <c r="E19" s="37"/>
      <c r="F19" s="37"/>
      <c r="G19" s="37"/>
      <c r="H19" s="37"/>
    </row>
    <row r="21" spans="1:8" x14ac:dyDescent="0.25">
      <c r="A21" s="41" t="s">
        <v>632</v>
      </c>
      <c r="B21" s="33"/>
      <c r="C21" s="33"/>
      <c r="D21" s="33"/>
      <c r="E21" s="33"/>
      <c r="F21" s="33"/>
      <c r="G21" s="33"/>
      <c r="H21" s="33"/>
    </row>
    <row r="22" spans="1:8" x14ac:dyDescent="0.25">
      <c r="A22" s="36" t="s">
        <v>633</v>
      </c>
      <c r="B22" s="33"/>
      <c r="C22" s="33"/>
      <c r="D22" s="33"/>
      <c r="E22" s="33"/>
      <c r="F22" s="33"/>
      <c r="G22" s="33"/>
      <c r="H22" s="33"/>
    </row>
    <row r="23" spans="1:8" x14ac:dyDescent="0.25">
      <c r="A23" s="37"/>
      <c r="B23" s="37"/>
      <c r="C23" s="37"/>
      <c r="D23" s="37"/>
      <c r="E23" s="37"/>
      <c r="F23" s="37"/>
      <c r="G23" s="37"/>
      <c r="H23" s="37"/>
    </row>
    <row r="24" spans="1:8" x14ac:dyDescent="0.25">
      <c r="A24" s="37"/>
      <c r="B24" s="37"/>
      <c r="C24" s="37"/>
      <c r="D24" s="37"/>
      <c r="E24" s="37"/>
      <c r="F24" s="37"/>
      <c r="G24" s="37"/>
      <c r="H24" s="37"/>
    </row>
    <row r="25" spans="1:8" x14ac:dyDescent="0.25">
      <c r="A25" s="37"/>
      <c r="B25" s="37"/>
      <c r="C25" s="37"/>
      <c r="D25" s="37"/>
      <c r="E25" s="37"/>
      <c r="F25" s="37"/>
      <c r="G25" s="37"/>
      <c r="H25" s="37"/>
    </row>
    <row r="27" spans="1:8" x14ac:dyDescent="0.25">
      <c r="A27" s="41" t="s">
        <v>634</v>
      </c>
      <c r="B27" s="33"/>
      <c r="C27" s="33"/>
      <c r="D27" s="33"/>
      <c r="E27" s="33"/>
      <c r="F27" s="33"/>
      <c r="G27" s="33"/>
      <c r="H27" s="33"/>
    </row>
    <row r="28" spans="1:8" x14ac:dyDescent="0.25">
      <c r="A28" s="36" t="s">
        <v>635</v>
      </c>
      <c r="B28" s="33"/>
      <c r="C28" s="33"/>
      <c r="D28" s="33"/>
      <c r="E28" s="33"/>
      <c r="F28" s="33"/>
      <c r="G28" s="33"/>
      <c r="H28" s="33"/>
    </row>
    <row r="29" spans="1:8" x14ac:dyDescent="0.25">
      <c r="A29" s="37"/>
      <c r="B29" s="37"/>
      <c r="C29" s="37"/>
      <c r="D29" s="37"/>
      <c r="E29" s="37"/>
      <c r="F29" s="37"/>
      <c r="G29" s="37"/>
      <c r="H29" s="37"/>
    </row>
    <row r="30" spans="1:8" x14ac:dyDescent="0.25">
      <c r="A30" s="37"/>
      <c r="B30" s="37"/>
      <c r="C30" s="37"/>
      <c r="D30" s="37"/>
      <c r="E30" s="37"/>
      <c r="F30" s="37"/>
      <c r="G30" s="37"/>
      <c r="H30" s="37"/>
    </row>
    <row r="31" spans="1:8" x14ac:dyDescent="0.25">
      <c r="A31" s="37"/>
      <c r="B31" s="37"/>
      <c r="C31" s="37"/>
      <c r="D31" s="37"/>
      <c r="E31" s="37"/>
      <c r="F31" s="37"/>
      <c r="G31" s="37"/>
      <c r="H31" s="37"/>
    </row>
    <row r="33" spans="1:8" x14ac:dyDescent="0.25">
      <c r="A33" s="41" t="s">
        <v>636</v>
      </c>
      <c r="B33" s="33"/>
      <c r="C33" s="33"/>
      <c r="D33" s="33"/>
      <c r="E33" s="33"/>
      <c r="F33" s="33"/>
      <c r="G33" s="33"/>
      <c r="H33" s="33"/>
    </row>
    <row r="34" spans="1:8" x14ac:dyDescent="0.25">
      <c r="A34" s="36" t="s">
        <v>637</v>
      </c>
      <c r="B34" s="33"/>
      <c r="C34" s="33"/>
      <c r="D34" s="33"/>
      <c r="E34" s="33"/>
      <c r="F34" s="33"/>
      <c r="G34" s="33"/>
      <c r="H34" s="33"/>
    </row>
    <row r="35" spans="1:8" x14ac:dyDescent="0.25">
      <c r="A35" s="37"/>
      <c r="B35" s="37"/>
      <c r="C35" s="37"/>
      <c r="D35" s="37"/>
      <c r="E35" s="37"/>
      <c r="F35" s="37"/>
      <c r="G35" s="37"/>
      <c r="H35" s="37"/>
    </row>
    <row r="36" spans="1:8" x14ac:dyDescent="0.25">
      <c r="A36" s="37"/>
      <c r="B36" s="37"/>
      <c r="C36" s="37"/>
      <c r="D36" s="37"/>
      <c r="E36" s="37"/>
      <c r="F36" s="37"/>
      <c r="G36" s="37"/>
      <c r="H36" s="37"/>
    </row>
    <row r="37" spans="1:8" x14ac:dyDescent="0.25">
      <c r="A37" s="37"/>
      <c r="B37" s="37"/>
      <c r="C37" s="37"/>
      <c r="D37" s="37"/>
      <c r="E37" s="37"/>
      <c r="F37" s="37"/>
      <c r="G37" s="37"/>
      <c r="H37" s="37"/>
    </row>
    <row r="39" spans="1:8" x14ac:dyDescent="0.25">
      <c r="A39" s="41" t="s">
        <v>638</v>
      </c>
      <c r="B39" s="33"/>
      <c r="C39" s="33"/>
      <c r="D39" s="33"/>
      <c r="E39" s="33"/>
      <c r="F39" s="33"/>
      <c r="G39" s="33"/>
      <c r="H39" s="33"/>
    </row>
    <row r="40" spans="1:8" x14ac:dyDescent="0.25">
      <c r="A40" s="36" t="s">
        <v>639</v>
      </c>
      <c r="B40" s="33"/>
      <c r="C40" s="33"/>
      <c r="D40" s="33"/>
      <c r="E40" s="33"/>
      <c r="F40" s="33"/>
      <c r="G40" s="33"/>
      <c r="H40" s="33"/>
    </row>
    <row r="41" spans="1:8" x14ac:dyDescent="0.25">
      <c r="A41" s="37"/>
      <c r="B41" s="37"/>
      <c r="C41" s="37"/>
      <c r="D41" s="37"/>
      <c r="E41" s="37"/>
      <c r="F41" s="37"/>
      <c r="G41" s="37"/>
      <c r="H41" s="37"/>
    </row>
    <row r="42" spans="1:8" x14ac:dyDescent="0.25">
      <c r="A42" s="37"/>
      <c r="B42" s="37"/>
      <c r="C42" s="37"/>
      <c r="D42" s="37"/>
      <c r="E42" s="37"/>
      <c r="F42" s="37"/>
      <c r="G42" s="37"/>
      <c r="H42" s="37"/>
    </row>
    <row r="43" spans="1:8" x14ac:dyDescent="0.25">
      <c r="A43" s="37"/>
      <c r="B43" s="37"/>
      <c r="C43" s="37"/>
      <c r="D43" s="37"/>
      <c r="E43" s="37"/>
      <c r="F43" s="37"/>
      <c r="G43" s="37"/>
      <c r="H43" s="37"/>
    </row>
  </sheetData>
  <mergeCells count="15">
    <mergeCell ref="A1:H1"/>
    <mergeCell ref="A22:H25"/>
    <mergeCell ref="A27:H27"/>
    <mergeCell ref="A40:H43"/>
    <mergeCell ref="A9:H9"/>
    <mergeCell ref="A4:H7"/>
    <mergeCell ref="A3:H3"/>
    <mergeCell ref="A21:H21"/>
    <mergeCell ref="A39:H39"/>
    <mergeCell ref="A15:H15"/>
    <mergeCell ref="A34:H37"/>
    <mergeCell ref="A28:H31"/>
    <mergeCell ref="A33:H33"/>
    <mergeCell ref="A16:H19"/>
    <mergeCell ref="A10:H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Task Brief</vt:lpstr>
      <vt:lpstr>Purchase Requests</vt:lpstr>
      <vt:lpstr>Approval Matrix</vt:lpstr>
      <vt:lpstr>Data Dictionary</vt:lpstr>
      <vt:lpstr>AI Use Log</vt:lpstr>
      <vt:lpstr>Decision Sheet</vt:lpstr>
      <vt:lpstr>Decision Summary</vt:lpstr>
      <vt:lpstr>Audit - 30</vt:lpstr>
      <vt:lpstr>Policy Gap Note</vt:lpstr>
      <vt:lpstr>Prompt Design</vt:lpstr>
      <vt:lpstr>Report Draft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yogesh dixit</cp:lastModifiedBy>
  <dcterms:created xsi:type="dcterms:W3CDTF">2026-10-04T08:05:50Z</dcterms:created>
  <dcterms:modified xsi:type="dcterms:W3CDTF">2026-10-04T13:35:04Z</dcterms:modified>
</cp:coreProperties>
</file>