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981c9c5d3b4820/Documents/"/>
    </mc:Choice>
  </mc:AlternateContent>
  <xr:revisionPtr revIDLastSave="0" documentId="8_{74A96628-C1A4-4703-A8B4-14B07456A57A}" xr6:coauthVersionLast="47" xr6:coauthVersionMax="47" xr10:uidLastSave="{00000000-0000-0000-0000-000000000000}"/>
  <bookViews>
    <workbookView xWindow="-108" yWindow="-108" windowWidth="23256" windowHeight="12456" xr2:uid="{F6C355B0-0DCC-41CB-B090-A26BA5906F4E}"/>
  </bookViews>
  <sheets>
    <sheet name="Master TT as per 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1" l="1"/>
  <c r="C49" i="1" s="1"/>
</calcChain>
</file>

<file path=xl/sharedStrings.xml><?xml version="1.0" encoding="utf-8"?>
<sst xmlns="http://schemas.openxmlformats.org/spreadsheetml/2006/main" count="261" uniqueCount="214">
  <si>
    <t>FE</t>
  </si>
  <si>
    <t>First Year Engineering</t>
  </si>
  <si>
    <t>Class</t>
  </si>
  <si>
    <t>FE - A (Comp)</t>
  </si>
  <si>
    <t>FE - B (Civil)</t>
  </si>
  <si>
    <t>FE - C (Comp)</t>
  </si>
  <si>
    <t>FE - D (Mech)</t>
  </si>
  <si>
    <t>FE - E (AI &amp; DS)</t>
  </si>
  <si>
    <t>FE - F ( Ro &amp; AI)</t>
  </si>
  <si>
    <t>FE - G (AI &amp; DS)</t>
  </si>
  <si>
    <t>FE - H (MTRX)</t>
  </si>
  <si>
    <t>No. of Extra Classrooms required</t>
  </si>
  <si>
    <t>EM/BEE Lab availability for Tut</t>
  </si>
  <si>
    <t>Day</t>
  </si>
  <si>
    <t>Time</t>
  </si>
  <si>
    <t>Mon</t>
  </si>
  <si>
    <t>PPS(SM)(E 301)</t>
  </si>
  <si>
    <t>CHEM (PSD)(E 302)</t>
  </si>
  <si>
    <t>C1 - M2 Tut(MS) &amp; IKS(CJ) (Tut Rm 1)
C2 - EG(RPD)(B 201)
C3 - IKS(CJ) &amp; M2 Tut(MS) ( Tut Rm 3)</t>
  </si>
  <si>
    <t>D1 - BEE(SIB)(BEE Lab)
D2 - CHEM (AGD)(CHEM Lab)
D3 - EG(VVK)(B 202)</t>
  </si>
  <si>
    <t>M2 (PG)(E 303)</t>
  </si>
  <si>
    <t>PPS(SB)(E 304)</t>
  </si>
  <si>
    <t>G1 - PHY(UPM)(PHY Lab)
G2 - PPS(NV)(C109A)
G3 - BXE(SK)(BXE Lab)</t>
  </si>
  <si>
    <t xml:space="preserve">H1 -  EM (MDB)(EM Lab)
H2 - MPW (MPP)(Workshop)
H3 - M2 Tut(AGP) &amp; IKS(TP)(B 301) </t>
  </si>
  <si>
    <t>EM</t>
  </si>
  <si>
    <t>M2 (RBM)(E 301)</t>
  </si>
  <si>
    <t>BEE(MRY)(E 302)</t>
  </si>
  <si>
    <t>PHY (PMN)(E 303)</t>
  </si>
  <si>
    <t>M2 (PG)(E 304)</t>
  </si>
  <si>
    <t>A1 -DTI (ST) (B 301)
A2 - BEE(HDV)(BEE Lab)
A3 - CHEM (AGD)(CHEM Lab)</t>
  </si>
  <si>
    <t>CHEM (PSD)(E 303)</t>
  </si>
  <si>
    <t>D1 - PPS(SB)(C109B)
D2 - EG(VVK)(B 201)
D3 - DTI (RPD) (B 202)</t>
  </si>
  <si>
    <t xml:space="preserve">E1 -  EM (NG)(EM Lab)
E2 - MPW (BDP)(Workshop)
E3 - M2 Tut(PG) &amp; IKS(TP)(Tut Rm 3) </t>
  </si>
  <si>
    <t>PHY (PMN)(E 302)</t>
  </si>
  <si>
    <t>G1 - BXE(SK)(BXE Lab)
G2 - PHY(UPM)(PHY Lab)
G3 - PPS(NV)(C109A)</t>
  </si>
  <si>
    <t>EM(MDB)(E 304)</t>
  </si>
  <si>
    <t>BEE</t>
  </si>
  <si>
    <t>M2 (MS)(E 303)</t>
  </si>
  <si>
    <t>BXE(PVM)(E 302)</t>
  </si>
  <si>
    <t>PHY (SG)(E 304)</t>
  </si>
  <si>
    <t>CHEM (AGD)(E 301)</t>
  </si>
  <si>
    <t>B1 - BEE(HDV)(BEE Lab)
B2 - CHEM (PSD)(CHEM Lab)
B3 -DTI (SD) (B 202)</t>
  </si>
  <si>
    <t>EG(RPD)(E 302)</t>
  </si>
  <si>
    <t>D1 -  IKS(CJ)  &amp; M2 Tut(MS)(Tut Rm 1)
D2 - PPS(SB)(C109B)
D3 - M2 Tut(MS) &amp; IKS(CJ) (Tut Rm 3)</t>
  </si>
  <si>
    <t>E1 - IKS(TP) &amp; M2 Tut(PG) (B 301) 
E2 -  EM (NG)(EM Lab)
E3 - MPW (MPP)(Workshop)</t>
  </si>
  <si>
    <t>F1 - PHY(PMN)(PHY Lab)
F2 - PPS(SM)(C109A)
F3 - BXE(PVM)(BXE Lab)</t>
  </si>
  <si>
    <t>EM(MDB)(E 303)</t>
  </si>
  <si>
    <t>M2 (AGP)(E 304)</t>
  </si>
  <si>
    <t>PPS(NV)(E 303)</t>
  </si>
  <si>
    <t>H1 - IKS Tut (TP)(E 304)
H2 - IKS Tut (TP)(E 304)
H3 - IKS Tut (TP)(E 304)</t>
  </si>
  <si>
    <t>Tue</t>
  </si>
  <si>
    <t>EG(BDP)(E 302)</t>
  </si>
  <si>
    <t>B1 - PPS(SM)(C109B)
B2 - EG(ST)(B 201)
B3 -  IKS(CJ) &amp; M2 Tut(RBM) (Tut Rm 1)</t>
  </si>
  <si>
    <t>CHEM (PSD)(E 304)</t>
  </si>
  <si>
    <t>D1 -DTI (RPD) (B 202)
D2 - BEE(SIB)(BEE Lab)
D3 - CHEM (AGD)(CHEM Lab)</t>
  </si>
  <si>
    <t>PPS(SD)(E 303)</t>
  </si>
  <si>
    <t xml:space="preserve">F1 -  EM (NG)(EM Lab)
F2 - MPW (VVK)(Workshop)
F3 - M2 Tut(PG) &amp; IKS(TP)(Tut Rm 3) </t>
  </si>
  <si>
    <t>M2 (AGP)(E 301)</t>
  </si>
  <si>
    <t>H1 - PHY(SG)(PHY Lab)
H2 - PPS(NV)(C109A)
H3 - BXE(SK)(BXE Lab)</t>
  </si>
  <si>
    <t>BEE(HDV)(E 302)</t>
  </si>
  <si>
    <t>PHY (UPM)(E 301)</t>
  </si>
  <si>
    <t>A1 - BEE(HDV)(BEE Lab)
A2 - CHEM (AGD)(CHEM Lab)
A3 -DTI (ST) (B 202)</t>
  </si>
  <si>
    <t>C1 - PPS(SB)(C109B)
C2 - IKS(CJ) &amp; M2 Tut(MS) (Tut Rm 1)
C3 - EG(RPD)(B 201)</t>
  </si>
  <si>
    <t>BEE(SIB)(E 303)</t>
  </si>
  <si>
    <t>E1 - BXE(PVM)(BXE Lab)
E2 - PHY(PMN)(PHY Lab)
E3 - PPS(SD)(C109A)</t>
  </si>
  <si>
    <t>F1 - M2 Tut(PG) &amp; IKS(TP)(Tut Rm 3)
F2 -  EM (NG)(EM Lab)
F3 - MPW (VVK)(Workshop)</t>
  </si>
  <si>
    <t>BXE(SK)(E 301)</t>
  </si>
  <si>
    <t>PPS(NV)(E 202)</t>
  </si>
  <si>
    <t>D1 - IKS Tut (CJ)(E 303)
D2 - IKS Tut (CJ)(E 303)
D3 -  IKS Tut (CJ)(E 303)</t>
  </si>
  <si>
    <t>PPS(NV)(E 301)</t>
  </si>
  <si>
    <t>BXE(SK)(E 202)</t>
  </si>
  <si>
    <t>A1 - PPS(SM)(C109B)
A2 - EG(BDP)(B 201)
A3 -  IKS(CJ) &amp; M2 Tut(RBM) (Tut Rm 1)</t>
  </si>
  <si>
    <t>M2 (RBM)(E 302)</t>
  </si>
  <si>
    <t>C1 - BEE(SIB)(BEE Lab)
C2 - PPS(SB)(Tut Rm 2)
C3 - DTI (HDV) (B 202)</t>
  </si>
  <si>
    <t>E1 - PHY(PMN)(PHY Lab)
E2 - PPS(SD)(C109A)
E3 - BXE(PVM)(BXE Lab)</t>
  </si>
  <si>
    <t>M2 (PG)(E 301)</t>
  </si>
  <si>
    <t>G1 - IKS Tut (TP)(B 301)
G2 - IKS Tut (TP)(B 301)
G3 - IKS Tut (TP)(B 301)</t>
  </si>
  <si>
    <t>H1 - M2 Tut(AGP) &amp; IKS(TP)(Tut Rm 3) 
H2 -  EM (MDB)(EM Lab)
H3 - MPW (MPP)(Workshop)</t>
  </si>
  <si>
    <t>CHEM (AGD)(E 303)</t>
  </si>
  <si>
    <t>Wed</t>
  </si>
  <si>
    <t>M2 (RBM)(E 303)</t>
  </si>
  <si>
    <t>EG(ST)(E 304)</t>
  </si>
  <si>
    <t>C1 - DTI (SD) (B 202)
C2 - BEE(SIB)(BEE Lab)
C3 -CHEM (PSD)(CHEM Lab)</t>
  </si>
  <si>
    <t>E1 - MPW (MPP)(Workshop)
E2 - M2 Tut(PG) &amp; IKS(TP)(Tut Rm 3) 
E3 -  EM (NG)(EM Lab)</t>
  </si>
  <si>
    <t>BXE(PVM)(B 301)</t>
  </si>
  <si>
    <t>EM(MDB)(E 302)</t>
  </si>
  <si>
    <t>H1 - BXE(SK)(BXE Lab)
H2 - PHY(SG)(PHY Lab)
H3 - PPS(NV)(C109A)</t>
  </si>
  <si>
    <t>M2 (RBM)(E 304)</t>
  </si>
  <si>
    <t>PPS(SB)((E 301)</t>
  </si>
  <si>
    <t>PHY (PMN)(B 301)</t>
  </si>
  <si>
    <t>M2 (AGP)(E 302)</t>
  </si>
  <si>
    <t>A1 - M2 Tut(RBM) &amp; IKS(CJ) (Tut Rm 1)
A2 - PPS(SM)(C109B)
A3 - EG(BDP)(B 201)</t>
  </si>
  <si>
    <t>B1 -DTI (HDV) (B 202)
B2 - BEE(MRY)(BEE Lab)
B3 - CHEM (PSD)(CHEM Lab)</t>
  </si>
  <si>
    <t>M2 (MS)(E 304)</t>
  </si>
  <si>
    <t>EG(VVK)(E 301)</t>
  </si>
  <si>
    <t>EM(NG)(B 301)</t>
  </si>
  <si>
    <t>F1 - BXE(PVM)(BXE Lab)
F2 - PHY(PMN)(PHY Lab)
F3 - PPS(SB)(C109A)</t>
  </si>
  <si>
    <t>BXE(SK)(E 302)</t>
  </si>
  <si>
    <t>EG(RPD)(E 304)</t>
  </si>
  <si>
    <t>M2 (MS)(E 301)</t>
  </si>
  <si>
    <t>M2 (PG)(B 301)</t>
  </si>
  <si>
    <t>PHY (UPM)(E 302)</t>
  </si>
  <si>
    <t>M2 (AGP)(E 303)</t>
  </si>
  <si>
    <t>A1 - CHEM (AGD)(CHEM Lab)
A2 -DTI (ST) (B 202)
A3 - BEE(HDV)(BEE Lab)</t>
  </si>
  <si>
    <t>D1 - EG(VVK)(B 201)
D2 -  IKS(CJ)  &amp; M2 Tut(MS)(Tut Rm 1)
D3 - PPS(SB)(C109B)</t>
  </si>
  <si>
    <t>PPS(SD)(E 304)</t>
  </si>
  <si>
    <t>F1 - PPS(NV)(C109A)
F2 - BXE(PVM)(BXE Lab)
F3 - PHY(PMN)(PHY Lab)</t>
  </si>
  <si>
    <t xml:space="preserve">G1 -  EM (MDB)(EM Lab)
G2 - MPW (MPP)(Workshop)
G3 -  IKS(TP) &amp; M2 Tut(AGP)(Tut Rm 3) </t>
  </si>
  <si>
    <t>PHY (SG)( E 302)</t>
  </si>
  <si>
    <t>CHEM (PSD)(E 301)</t>
  </si>
  <si>
    <t>C1 - IKS Tut (CJ)(E 303)
C2 - IKS Tut (CJ)(E 303)
C3 -  IKS Tut (CJ)(E 303)</t>
  </si>
  <si>
    <t>E1 - IKS Tut (TP)(E 304)
E2 - IKS Tut (TP)(E 304)
E3 - IKS Tut (TP)(E 304)</t>
  </si>
  <si>
    <t>Thurs</t>
  </si>
  <si>
    <t>EG(BDP)(E 304)</t>
  </si>
  <si>
    <t>B1 - M2 Tut(RBM) &amp; IKS(CJ) (Tut Rm 1)
B2 - PPS(SM)(C109B)
B3 - EG(ST)(B 201)</t>
  </si>
  <si>
    <t>PPS(SB)(E 301)</t>
  </si>
  <si>
    <t>D1 - CHEM (AGD)(CHEM Lab)
D2 -DTI (RPD) (B 202)
D3 - BEE(SIB)(BEE Lab)</t>
  </si>
  <si>
    <t>E1 - PPS(SD)(C109A)
E2 - BXE(PVM)(BXE Lab)
E3 - PHY(PMN)(PHY Lab)</t>
  </si>
  <si>
    <t>F1 - MPW (VVK)(Workshop)
F2 - M2 Tut(PG) &amp; IKS(TP)(Tut Rm 3) 
F3 -  EM (NG)(EM Lab)</t>
  </si>
  <si>
    <t>BEE(HDV)(E 304)</t>
  </si>
  <si>
    <t>A1 - EG(BDP)(B 201)
A2 - M2 Tut(RBM) &amp; IKS(CJ) (Tut Rm 1)
A3 - PPS(SM)(C109B)</t>
  </si>
  <si>
    <t>B1 - CHEM (PSD)(CHEM Lab)
B2 -DTI (ST) (B 202)
B3 - BEE(HDV)(BEE Lab)</t>
  </si>
  <si>
    <t>G1 - PPS(NV)(C109A)
G2 - BXE(SK)(BXE Lab)
G3 - PHY(SG)(PHY Lab)</t>
  </si>
  <si>
    <t>H1 - MPW (MPP)(Workshop)
H2 - M2 Tut(AGP) &amp; IKS(TP)(Tut Rm 3) 
H3 -  EM (MDB)(EM Lab)</t>
  </si>
  <si>
    <t>BEE(SIB)(E 301)</t>
  </si>
  <si>
    <t>EG(VVK)(E 304)</t>
  </si>
  <si>
    <t>M2 (PG)(E 302)</t>
  </si>
  <si>
    <t>EM(NG)(E 303)</t>
  </si>
  <si>
    <t>PPS(SM)(E 302)</t>
  </si>
  <si>
    <t>EG(ST)(E 301)</t>
  </si>
  <si>
    <t>C1 - EG(RPD)(B 201)
C2 - CHEM (PSD)(CHEM Lab)
C3 - PPS(SB)(C109B)</t>
  </si>
  <si>
    <t>BEE(SIB)(E 304)</t>
  </si>
  <si>
    <t>EM(NG)(E 202)</t>
  </si>
  <si>
    <t>G1 - IKS(TP) &amp; M2 Tut(AGP) (Tut Rm 3) 
G2 -  EM (MDB)(EM Lab)
G3 - MPW (MPP)(Workshop)</t>
  </si>
  <si>
    <t>H1 - PPS(NV)(C109A)
H2 - BXE(SK)(BXE Lab)
H3 - PHY(SG)(PHY Lab)</t>
  </si>
  <si>
    <t>B1 - IKS Tut (CJ)(E 301)
B2 - IKS Tut (CJ)(E 301)
B3 -  IKS Tut (CJ)(E 301)</t>
  </si>
  <si>
    <t>F1 - IKS Tut (TP)(E 303)
F2 - IKS Tut (TP)(E 303)
F3 - IKS Tut (TP)(E 303)</t>
  </si>
  <si>
    <t>Fri</t>
  </si>
  <si>
    <t>CHEM (AGD)(E 304)</t>
  </si>
  <si>
    <t>B1 - EG(ST)(B 201)
B2 - IKS(CJ) &amp; M2 Tut(RBM) (Tut Rm 1)
B3 - PPS(SM)(C109B)</t>
  </si>
  <si>
    <t>C1 - CHEM (PSD)(CHEM Lab)
C2 -DTI (SD) (B 202)
C3 - BEE(SIB)(BEE Lab)</t>
  </si>
  <si>
    <t>M2 (MS)(E 302)</t>
  </si>
  <si>
    <t>BXE(PVM)(E 303)</t>
  </si>
  <si>
    <t>EM(NG)(E 301)</t>
  </si>
  <si>
    <t>G1 - MPW (MPP)(Workshop)
G2 - M2 Tut(AGP) &amp; IKS(TP)(Tut Rm 3) 
G3 -  EM (MDB)(EM Lab)</t>
  </si>
  <si>
    <t>PHY (SG)(E 203)</t>
  </si>
  <si>
    <t>A1 - IKS Tut (CJ)(E 304)
A2 - IKS Tut (CJ)(E 304)
A3 -  IKS Tut (CJ)(E 304)</t>
  </si>
  <si>
    <t>CHEM (AGD)(E 302)</t>
  </si>
  <si>
    <t>BXE(SK)(E 203)</t>
  </si>
  <si>
    <t>CCC2 -NSS (E 301)</t>
  </si>
  <si>
    <t>CCC2 -Fine Arts, Applied Arts and Performing Arts (E 302)</t>
  </si>
  <si>
    <t>CCC2 - Jeevan Vidya &amp; Pricipal centered Leadership (E 303)</t>
  </si>
  <si>
    <t>CCC2 - Sports (Ground / E 304)</t>
  </si>
  <si>
    <t>CCC2 - Sports (Ground / E 201)</t>
  </si>
  <si>
    <t>CCC2 - Self Defence for Woman (E 202)</t>
  </si>
  <si>
    <t>CCC2 - Design Thinking, Innovation &amp; creativity (E 203)</t>
  </si>
  <si>
    <t>CCC2 -Mentoring of School Children &amp; Basics of Fire Safety (E 204)</t>
  </si>
  <si>
    <t>Sat</t>
  </si>
  <si>
    <t>FACULTY  INITIALS</t>
  </si>
  <si>
    <t xml:space="preserve">FACULTY NAME </t>
  </si>
  <si>
    <t>UPM</t>
  </si>
  <si>
    <t>Dr. Umesh Moharil</t>
  </si>
  <si>
    <t>PG</t>
  </si>
  <si>
    <t>Mr. Pankaj Gaur</t>
  </si>
  <si>
    <t>NV</t>
  </si>
  <si>
    <t>Mrs. Neha Verma</t>
  </si>
  <si>
    <t>MRY</t>
  </si>
  <si>
    <t>Dr. Meghna Ysahwante</t>
  </si>
  <si>
    <t>VVK</t>
  </si>
  <si>
    <t>Mr. Vishal Kulkarni</t>
  </si>
  <si>
    <t>SM</t>
  </si>
  <si>
    <t>Mrs. Sonali Murumkar</t>
  </si>
  <si>
    <t>MDB</t>
  </si>
  <si>
    <t>Ms. Manisha Bhise</t>
  </si>
  <si>
    <t>RPD</t>
  </si>
  <si>
    <t>Mr. R P Dharmale</t>
  </si>
  <si>
    <t>SB</t>
  </si>
  <si>
    <t>Ms. Swati Bagade</t>
  </si>
  <si>
    <t>AGP</t>
  </si>
  <si>
    <t>Dr. Amita Pal</t>
  </si>
  <si>
    <t>SIB</t>
  </si>
  <si>
    <t>Mr. Sanket Barde</t>
  </si>
  <si>
    <t>SD</t>
  </si>
  <si>
    <t>Mr. Shankar Deshmukh</t>
  </si>
  <si>
    <t>AGD</t>
  </si>
  <si>
    <t>Dr. Anil Darekar</t>
  </si>
  <si>
    <t>SG</t>
  </si>
  <si>
    <t>Dr. Sandhya Gadge</t>
  </si>
  <si>
    <t>MPP</t>
  </si>
  <si>
    <t>Mr. Martand Pandagale</t>
  </si>
  <si>
    <t>BDP</t>
  </si>
  <si>
    <t>Dr. B D Patil</t>
  </si>
  <si>
    <t>NG</t>
  </si>
  <si>
    <t>Mr. Nikhil Gurav</t>
  </si>
  <si>
    <t>PSD</t>
  </si>
  <si>
    <t>Dr. Pratibha Desai</t>
  </si>
  <si>
    <t>PVM</t>
  </si>
  <si>
    <t>Mrs. Pallavi Munde</t>
  </si>
  <si>
    <t>PMN</t>
  </si>
  <si>
    <t>Dr. Poonam Nakhate</t>
  </si>
  <si>
    <t>SK</t>
  </si>
  <si>
    <t>Ms. Sheetal Khande</t>
  </si>
  <si>
    <t>MS</t>
  </si>
  <si>
    <t>Mr. Mukesh Sharma</t>
  </si>
  <si>
    <t>CJ</t>
  </si>
  <si>
    <t>Dr. Chhaya Joshi</t>
  </si>
  <si>
    <t>RBM</t>
  </si>
  <si>
    <t>Mr. Rahul Mali</t>
  </si>
  <si>
    <t>TP</t>
  </si>
  <si>
    <t>Mr. Tukaram Patil</t>
  </si>
  <si>
    <t>HDV</t>
  </si>
  <si>
    <t>Mr. Harshal Vaidya</t>
  </si>
  <si>
    <t>ST</t>
  </si>
  <si>
    <t>Ms. Shilpa Tambe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</si>
</sst>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1"/>
      <color theme="1"/>
      <name val="Calibri"/>
    </font>
    <font>
      <b/>
      <sz val="24"/>
      <color theme="1"/>
      <name val="Calibri"/>
    </font>
    <font>
      <sz val="10"/>
      <name val="Arial"/>
    </font>
    <font>
      <b/>
      <sz val="18"/>
      <color theme="1"/>
      <name val="Calibri"/>
    </font>
    <font>
      <b/>
      <sz val="18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0"/>
      <color theme="1"/>
      <name val="Arial"/>
      <scheme val="minor"/>
    </font>
    <font>
      <sz val="12"/>
      <color theme="1"/>
      <name val="Times New Roman"/>
    </font>
    <font>
      <sz val="10"/>
      <color theme="1"/>
      <name val="Arial"/>
    </font>
    <font>
      <b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7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2" fillId="2" borderId="0" xfId="0" applyFont="1" applyFill="1" applyAlignment="1">
      <alignment horizontal="center" vertical="center" wrapText="1"/>
    </xf>
    <xf numFmtId="0" fontId="3" fillId="0" borderId="10" xfId="0" applyFont="1" applyBorder="1"/>
    <xf numFmtId="0" fontId="3" fillId="0" borderId="11" xfId="0" applyFont="1" applyBorder="1"/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16" xfId="0" applyFont="1" applyBorder="1"/>
    <xf numFmtId="0" fontId="0" fillId="0" borderId="0" xfId="0"/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20" fontId="5" fillId="2" borderId="18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3" fillId="0" borderId="20" xfId="0" applyFont="1" applyBorder="1"/>
    <xf numFmtId="2" fontId="5" fillId="2" borderId="18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2" fontId="1" fillId="2" borderId="18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0" borderId="21" xfId="0" applyFont="1" applyBorder="1"/>
    <xf numFmtId="0" fontId="9" fillId="3" borderId="18" xfId="0" applyFont="1" applyFill="1" applyBorder="1" applyAlignment="1">
      <alignment horizontal="center" vertical="center" wrapText="1"/>
    </xf>
    <xf numFmtId="0" fontId="8" fillId="3" borderId="0" xfId="0" applyFont="1" applyFill="1"/>
    <xf numFmtId="0" fontId="6" fillId="5" borderId="0" xfId="0" applyFont="1" applyFill="1" applyAlignment="1">
      <alignment horizontal="center" vertical="center"/>
    </xf>
    <xf numFmtId="0" fontId="7" fillId="3" borderId="11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8" fillId="3" borderId="18" xfId="0" applyFont="1" applyFill="1" applyBorder="1"/>
    <xf numFmtId="0" fontId="6" fillId="6" borderId="0" xfId="0" applyFont="1" applyFill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14" xfId="0" applyFont="1" applyBorder="1"/>
    <xf numFmtId="0" fontId="1" fillId="3" borderId="1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wrapText="1"/>
    </xf>
    <xf numFmtId="0" fontId="11" fillId="3" borderId="22" xfId="0" applyFont="1" applyFill="1" applyBorder="1" applyAlignment="1">
      <alignment horizontal="center" wrapText="1"/>
    </xf>
    <xf numFmtId="0" fontId="1" fillId="3" borderId="24" xfId="0" applyFont="1" applyFill="1" applyBorder="1"/>
    <xf numFmtId="0" fontId="11" fillId="3" borderId="14" xfId="0" applyFont="1" applyFill="1" applyBorder="1" applyAlignment="1">
      <alignment horizontal="center" wrapText="1"/>
    </xf>
    <xf numFmtId="0" fontId="1" fillId="3" borderId="0" xfId="0" applyFont="1" applyFill="1"/>
    <xf numFmtId="0" fontId="11" fillId="3" borderId="0" xfId="0" applyFont="1" applyFill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" fillId="0" borderId="24" xfId="0" applyFont="1" applyBorder="1"/>
    <xf numFmtId="0" fontId="11" fillId="0" borderId="14" xfId="0" applyFont="1" applyBorder="1" applyAlignment="1">
      <alignment horizontal="center"/>
    </xf>
    <xf numFmtId="0" fontId="1" fillId="0" borderId="0" xfId="0" applyFont="1"/>
    <xf numFmtId="0" fontId="11" fillId="3" borderId="0" xfId="0" applyFont="1" applyFill="1" applyAlignment="1">
      <alignment horizontal="center" vertical="center"/>
    </xf>
    <xf numFmtId="0" fontId="1" fillId="0" borderId="18" xfId="0" applyFont="1" applyBorder="1"/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2F3F-0097-43A9-A66E-B8EA93F54EC1}">
  <sheetPr>
    <outlinePr summaryBelow="0" summaryRight="0"/>
    <pageSetUpPr fitToPage="1"/>
  </sheetPr>
  <dimension ref="A1:M71"/>
  <sheetViews>
    <sheetView tabSelected="1" zoomScale="54" zoomScaleNormal="71" workbookViewId="0">
      <pane xSplit="2" topLeftCell="C1" activePane="topRight" state="frozen"/>
      <selection pane="topRight" activeCell="D2" sqref="D2"/>
    </sheetView>
  </sheetViews>
  <sheetFormatPr defaultColWidth="12.6640625" defaultRowHeight="15" customHeight="1" x14ac:dyDescent="0.25"/>
  <cols>
    <col min="1" max="1" width="9.21875" customWidth="1"/>
    <col min="2" max="2" width="10.33203125" customWidth="1"/>
    <col min="3" max="3" width="11.77734375" customWidth="1"/>
    <col min="4" max="11" width="36.44140625" customWidth="1"/>
    <col min="12" max="12" width="21.77734375" hidden="1" customWidth="1"/>
    <col min="13" max="13" width="25.33203125" hidden="1" customWidth="1"/>
  </cols>
  <sheetData>
    <row r="1" spans="1:13" ht="36.6" customHeight="1" thickBot="1" x14ac:dyDescent="0.3">
      <c r="A1" s="1"/>
      <c r="B1" s="2"/>
      <c r="C1" s="3"/>
      <c r="D1" s="3"/>
      <c r="E1" s="3"/>
      <c r="F1" s="4"/>
      <c r="G1" s="5"/>
      <c r="H1" s="3"/>
      <c r="I1" s="3"/>
      <c r="J1" s="3"/>
      <c r="K1" s="4"/>
      <c r="L1" s="4"/>
      <c r="M1" s="4"/>
    </row>
    <row r="2" spans="1:13" ht="42" customHeight="1" thickTop="1" x14ac:dyDescent="0.25">
      <c r="A2" s="6"/>
      <c r="B2" s="7"/>
      <c r="C2" s="8"/>
      <c r="D2" s="8"/>
      <c r="E2" s="8"/>
      <c r="F2" s="9"/>
      <c r="G2" s="10"/>
      <c r="H2" s="8"/>
      <c r="I2" s="8"/>
      <c r="J2" s="8"/>
      <c r="K2" s="9"/>
      <c r="L2" s="4"/>
      <c r="M2" s="4"/>
    </row>
    <row r="3" spans="1:13" ht="31.2" x14ac:dyDescent="0.25">
      <c r="A3" s="11" t="s">
        <v>0</v>
      </c>
      <c r="B3" s="12"/>
      <c r="C3" s="13"/>
      <c r="D3" s="14" t="s">
        <v>1</v>
      </c>
      <c r="E3" s="15"/>
      <c r="F3" s="15"/>
      <c r="G3" s="15"/>
      <c r="H3" s="15"/>
      <c r="I3" s="15"/>
      <c r="J3" s="15"/>
      <c r="K3" s="15"/>
      <c r="L3" s="16"/>
      <c r="M3" s="16"/>
    </row>
    <row r="4" spans="1:13" ht="23.4" customHeight="1" x14ac:dyDescent="0.25">
      <c r="A4" s="17"/>
      <c r="B4" s="18"/>
      <c r="C4" s="19"/>
      <c r="D4" s="19"/>
      <c r="E4" s="19"/>
      <c r="F4" s="19"/>
      <c r="G4" s="19"/>
      <c r="H4" s="20"/>
      <c r="I4" s="19"/>
      <c r="J4" s="19"/>
      <c r="K4" s="19"/>
      <c r="L4" s="16"/>
      <c r="M4" s="16"/>
    </row>
    <row r="5" spans="1:13" ht="21" customHeight="1" x14ac:dyDescent="0.25">
      <c r="A5" s="21" t="s">
        <v>2</v>
      </c>
      <c r="B5" s="12"/>
      <c r="C5" s="22"/>
      <c r="D5" s="23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24" t="s">
        <v>11</v>
      </c>
      <c r="M5" s="24" t="s">
        <v>12</v>
      </c>
    </row>
    <row r="6" spans="1:13" ht="21" customHeight="1" x14ac:dyDescent="0.25">
      <c r="A6" s="17"/>
      <c r="B6" s="18"/>
      <c r="C6" s="22"/>
      <c r="D6" s="25"/>
      <c r="E6" s="25"/>
      <c r="F6" s="25"/>
      <c r="G6" s="25"/>
      <c r="H6" s="25"/>
      <c r="I6" s="25"/>
      <c r="J6" s="25"/>
      <c r="K6" s="25"/>
      <c r="L6" s="26"/>
      <c r="M6" s="26"/>
    </row>
    <row r="7" spans="1:13" ht="62.4" x14ac:dyDescent="0.25">
      <c r="A7" s="27" t="s">
        <v>13</v>
      </c>
      <c r="B7" s="28" t="s">
        <v>14</v>
      </c>
      <c r="C7" s="29"/>
      <c r="D7" s="29"/>
      <c r="E7" s="29"/>
      <c r="F7" s="29"/>
      <c r="G7" s="29"/>
      <c r="H7" s="29"/>
      <c r="I7" s="29"/>
      <c r="J7" s="29"/>
      <c r="K7" s="29"/>
      <c r="L7" s="26"/>
      <c r="M7" s="26"/>
    </row>
    <row r="8" spans="1:13" ht="45" customHeight="1" x14ac:dyDescent="0.25">
      <c r="A8" s="30" t="s">
        <v>15</v>
      </c>
      <c r="B8" s="31">
        <v>0.35416666666666669</v>
      </c>
      <c r="C8" s="32">
        <v>5</v>
      </c>
      <c r="D8" s="33" t="s">
        <v>16</v>
      </c>
      <c r="E8" s="33" t="s">
        <v>17</v>
      </c>
      <c r="F8" s="34" t="s">
        <v>18</v>
      </c>
      <c r="G8" s="34" t="s">
        <v>19</v>
      </c>
      <c r="H8" s="33" t="s">
        <v>20</v>
      </c>
      <c r="I8" s="33" t="s">
        <v>21</v>
      </c>
      <c r="J8" s="32" t="s">
        <v>22</v>
      </c>
      <c r="K8" s="34" t="s">
        <v>23</v>
      </c>
      <c r="L8" s="35">
        <v>1</v>
      </c>
      <c r="M8" s="35" t="s">
        <v>24</v>
      </c>
    </row>
    <row r="9" spans="1:13" ht="45" customHeight="1" x14ac:dyDescent="0.25">
      <c r="A9" s="36"/>
      <c r="B9" s="37">
        <v>9.3000000000000007</v>
      </c>
      <c r="C9" s="25"/>
      <c r="D9" s="33" t="s">
        <v>25</v>
      </c>
      <c r="E9" s="33" t="s">
        <v>26</v>
      </c>
      <c r="F9" s="25"/>
      <c r="G9" s="25"/>
      <c r="H9" s="33" t="s">
        <v>27</v>
      </c>
      <c r="I9" s="33" t="s">
        <v>28</v>
      </c>
      <c r="J9" s="25"/>
      <c r="K9" s="25"/>
      <c r="L9" s="35">
        <v>1</v>
      </c>
      <c r="M9" s="35" t="s">
        <v>24</v>
      </c>
    </row>
    <row r="10" spans="1:13" ht="45" customHeight="1" x14ac:dyDescent="0.25">
      <c r="A10" s="36"/>
      <c r="B10" s="29"/>
      <c r="C10" s="38"/>
      <c r="D10" s="33"/>
      <c r="E10" s="39"/>
      <c r="F10" s="38"/>
      <c r="G10" s="38"/>
      <c r="H10" s="33"/>
      <c r="I10" s="33"/>
      <c r="J10" s="38"/>
      <c r="K10" s="40"/>
      <c r="L10" s="41"/>
      <c r="M10" s="41"/>
    </row>
    <row r="11" spans="1:13" ht="45" customHeight="1" x14ac:dyDescent="0.25">
      <c r="A11" s="36"/>
      <c r="B11" s="42">
        <v>10.45</v>
      </c>
      <c r="C11" s="34">
        <v>5</v>
      </c>
      <c r="D11" s="34" t="s">
        <v>29</v>
      </c>
      <c r="E11" s="33" t="s">
        <v>25</v>
      </c>
      <c r="F11" s="33" t="s">
        <v>30</v>
      </c>
      <c r="G11" s="34" t="s">
        <v>31</v>
      </c>
      <c r="H11" s="34" t="s">
        <v>32</v>
      </c>
      <c r="I11" s="33" t="s">
        <v>33</v>
      </c>
      <c r="J11" s="32" t="s">
        <v>34</v>
      </c>
      <c r="K11" s="43" t="s">
        <v>35</v>
      </c>
      <c r="L11" s="35">
        <v>1</v>
      </c>
      <c r="M11" s="35" t="s">
        <v>36</v>
      </c>
    </row>
    <row r="12" spans="1:13" ht="45" customHeight="1" x14ac:dyDescent="0.25">
      <c r="A12" s="36"/>
      <c r="B12" s="42">
        <v>11.45</v>
      </c>
      <c r="C12" s="25"/>
      <c r="D12" s="25"/>
      <c r="E12" s="33" t="s">
        <v>16</v>
      </c>
      <c r="F12" s="33" t="s">
        <v>37</v>
      </c>
      <c r="G12" s="25"/>
      <c r="H12" s="25"/>
      <c r="I12" s="44" t="s">
        <v>38</v>
      </c>
      <c r="J12" s="25"/>
      <c r="K12" s="33" t="s">
        <v>39</v>
      </c>
      <c r="L12" s="35">
        <v>1</v>
      </c>
      <c r="M12" s="35" t="s">
        <v>36</v>
      </c>
    </row>
    <row r="13" spans="1:13" ht="45" customHeight="1" x14ac:dyDescent="0.25">
      <c r="A13" s="36"/>
      <c r="B13" s="45"/>
      <c r="C13" s="38"/>
      <c r="D13" s="38"/>
      <c r="E13" s="38"/>
      <c r="F13" s="38"/>
      <c r="G13" s="38"/>
      <c r="H13" s="46"/>
      <c r="I13" s="43"/>
      <c r="J13" s="38"/>
      <c r="K13" s="33"/>
      <c r="L13" s="41"/>
      <c r="M13" s="41"/>
    </row>
    <row r="14" spans="1:13" ht="45" customHeight="1" x14ac:dyDescent="0.25">
      <c r="A14" s="36"/>
      <c r="B14" s="37">
        <v>1.3</v>
      </c>
      <c r="C14" s="32">
        <v>6</v>
      </c>
      <c r="D14" s="33" t="s">
        <v>40</v>
      </c>
      <c r="E14" s="34" t="s">
        <v>41</v>
      </c>
      <c r="F14" s="39" t="s">
        <v>42</v>
      </c>
      <c r="G14" s="34" t="s">
        <v>43</v>
      </c>
      <c r="H14" s="34" t="s">
        <v>44</v>
      </c>
      <c r="I14" s="32" t="s">
        <v>45</v>
      </c>
      <c r="J14" s="43" t="s">
        <v>46</v>
      </c>
      <c r="K14" s="33" t="s">
        <v>47</v>
      </c>
      <c r="L14" s="47"/>
      <c r="M14" s="47"/>
    </row>
    <row r="15" spans="1:13" ht="45" customHeight="1" x14ac:dyDescent="0.25">
      <c r="A15" s="48"/>
      <c r="B15" s="37">
        <v>2.2999999999999998</v>
      </c>
      <c r="C15" s="25"/>
      <c r="D15" s="33"/>
      <c r="E15" s="25"/>
      <c r="F15" s="33"/>
      <c r="G15" s="25"/>
      <c r="H15" s="25"/>
      <c r="I15" s="25"/>
      <c r="J15" s="43" t="s">
        <v>48</v>
      </c>
      <c r="K15" s="39" t="s">
        <v>49</v>
      </c>
      <c r="L15" s="47"/>
      <c r="M15" s="47"/>
    </row>
    <row r="16" spans="1:13" ht="45" customHeight="1" x14ac:dyDescent="0.25">
      <c r="A16" s="30" t="s">
        <v>50</v>
      </c>
      <c r="B16" s="31">
        <v>0.35416666666666669</v>
      </c>
      <c r="C16" s="32">
        <v>5</v>
      </c>
      <c r="D16" s="39" t="s">
        <v>51</v>
      </c>
      <c r="E16" s="34" t="s">
        <v>52</v>
      </c>
      <c r="F16" s="33" t="s">
        <v>53</v>
      </c>
      <c r="G16" s="34" t="s">
        <v>54</v>
      </c>
      <c r="H16" s="39" t="s">
        <v>55</v>
      </c>
      <c r="I16" s="34" t="s">
        <v>56</v>
      </c>
      <c r="J16" s="33" t="s">
        <v>57</v>
      </c>
      <c r="K16" s="32" t="s">
        <v>58</v>
      </c>
      <c r="L16" s="47"/>
      <c r="M16" s="47" t="s">
        <v>24</v>
      </c>
    </row>
    <row r="17" spans="1:13" ht="45" customHeight="1" x14ac:dyDescent="0.25">
      <c r="A17" s="36"/>
      <c r="B17" s="37">
        <v>9.3000000000000007</v>
      </c>
      <c r="C17" s="25"/>
      <c r="D17" s="33" t="s">
        <v>59</v>
      </c>
      <c r="E17" s="25"/>
      <c r="F17" s="33" t="s">
        <v>21</v>
      </c>
      <c r="G17" s="25"/>
      <c r="H17" s="33" t="s">
        <v>27</v>
      </c>
      <c r="I17" s="25"/>
      <c r="J17" s="33" t="s">
        <v>60</v>
      </c>
      <c r="K17" s="25"/>
      <c r="L17" s="47"/>
      <c r="M17" s="47" t="s">
        <v>24</v>
      </c>
    </row>
    <row r="18" spans="1:13" ht="45" customHeight="1" x14ac:dyDescent="0.25">
      <c r="A18" s="36"/>
      <c r="B18" s="42"/>
      <c r="C18" s="33"/>
      <c r="D18" s="49"/>
      <c r="E18" s="39"/>
      <c r="F18" s="33"/>
      <c r="G18" s="39"/>
      <c r="H18" s="33"/>
      <c r="I18" s="33"/>
      <c r="J18" s="50"/>
      <c r="K18" s="33"/>
      <c r="L18" s="51"/>
      <c r="M18" s="47"/>
    </row>
    <row r="19" spans="1:13" ht="45" customHeight="1" x14ac:dyDescent="0.25">
      <c r="A19" s="36"/>
      <c r="B19" s="42">
        <v>10.45</v>
      </c>
      <c r="C19" s="34">
        <v>4</v>
      </c>
      <c r="D19" s="34" t="s">
        <v>61</v>
      </c>
      <c r="E19" s="33" t="s">
        <v>26</v>
      </c>
      <c r="F19" s="34" t="s">
        <v>62</v>
      </c>
      <c r="G19" s="39" t="s">
        <v>63</v>
      </c>
      <c r="H19" s="32" t="s">
        <v>64</v>
      </c>
      <c r="I19" s="34" t="s">
        <v>65</v>
      </c>
      <c r="J19" s="33" t="s">
        <v>66</v>
      </c>
      <c r="K19" s="43" t="s">
        <v>67</v>
      </c>
      <c r="L19" s="47">
        <v>1</v>
      </c>
      <c r="M19" s="47"/>
    </row>
    <row r="20" spans="1:13" ht="45" customHeight="1" x14ac:dyDescent="0.25">
      <c r="A20" s="36"/>
      <c r="B20" s="42">
        <v>11.45</v>
      </c>
      <c r="C20" s="25"/>
      <c r="D20" s="25"/>
      <c r="E20" s="33" t="s">
        <v>17</v>
      </c>
      <c r="F20" s="25"/>
      <c r="G20" s="33" t="s">
        <v>68</v>
      </c>
      <c r="H20" s="25"/>
      <c r="I20" s="25"/>
      <c r="J20" s="33" t="s">
        <v>69</v>
      </c>
      <c r="K20" s="33" t="s">
        <v>70</v>
      </c>
      <c r="L20" s="47">
        <v>1</v>
      </c>
      <c r="M20" s="47"/>
    </row>
    <row r="21" spans="1:13" ht="45" customHeight="1" x14ac:dyDescent="0.25">
      <c r="A21" s="36"/>
      <c r="B21" s="29"/>
      <c r="C21" s="38"/>
      <c r="D21" s="49"/>
      <c r="E21" s="38"/>
      <c r="F21" s="38"/>
      <c r="G21" s="38"/>
      <c r="H21" s="39"/>
      <c r="I21" s="33"/>
      <c r="J21" s="38"/>
      <c r="K21" s="38"/>
      <c r="L21" s="41"/>
      <c r="M21" s="41"/>
    </row>
    <row r="22" spans="1:13" ht="45" customHeight="1" x14ac:dyDescent="0.25">
      <c r="A22" s="36"/>
      <c r="B22" s="37">
        <v>1.3</v>
      </c>
      <c r="C22" s="32">
        <v>4</v>
      </c>
      <c r="D22" s="34" t="s">
        <v>71</v>
      </c>
      <c r="E22" s="33" t="s">
        <v>72</v>
      </c>
      <c r="F22" s="34" t="s">
        <v>73</v>
      </c>
      <c r="G22" s="33" t="s">
        <v>37</v>
      </c>
      <c r="H22" s="32" t="s">
        <v>74</v>
      </c>
      <c r="I22" s="33" t="s">
        <v>75</v>
      </c>
      <c r="J22" s="43" t="s">
        <v>76</v>
      </c>
      <c r="K22" s="34" t="s">
        <v>77</v>
      </c>
      <c r="L22" s="51">
        <v>2</v>
      </c>
      <c r="M22" s="47"/>
    </row>
    <row r="23" spans="1:13" ht="45" customHeight="1" x14ac:dyDescent="0.25">
      <c r="A23" s="48"/>
      <c r="B23" s="37">
        <v>2.2999999999999998</v>
      </c>
      <c r="C23" s="25"/>
      <c r="D23" s="25"/>
      <c r="E23" s="33"/>
      <c r="F23" s="25"/>
      <c r="G23" s="33" t="s">
        <v>78</v>
      </c>
      <c r="H23" s="25"/>
      <c r="I23" s="33"/>
      <c r="J23" s="43"/>
      <c r="K23" s="25"/>
      <c r="L23" s="51">
        <v>2</v>
      </c>
      <c r="M23" s="47"/>
    </row>
    <row r="24" spans="1:13" ht="45" customHeight="1" x14ac:dyDescent="0.25">
      <c r="A24" s="30" t="s">
        <v>79</v>
      </c>
      <c r="B24" s="31">
        <v>0.35416666666666669</v>
      </c>
      <c r="C24" s="32">
        <v>5</v>
      </c>
      <c r="D24" s="33" t="s">
        <v>80</v>
      </c>
      <c r="E24" s="39" t="s">
        <v>81</v>
      </c>
      <c r="F24" s="34" t="s">
        <v>82</v>
      </c>
      <c r="G24" s="33" t="s">
        <v>40</v>
      </c>
      <c r="H24" s="34" t="s">
        <v>83</v>
      </c>
      <c r="I24" s="33" t="s">
        <v>84</v>
      </c>
      <c r="J24" s="43" t="s">
        <v>85</v>
      </c>
      <c r="K24" s="32" t="s">
        <v>86</v>
      </c>
      <c r="L24" s="47">
        <v>1</v>
      </c>
      <c r="M24" s="47" t="s">
        <v>24</v>
      </c>
    </row>
    <row r="25" spans="1:13" ht="45" customHeight="1" x14ac:dyDescent="0.25">
      <c r="A25" s="36"/>
      <c r="B25" s="37">
        <v>9.3000000000000007</v>
      </c>
      <c r="C25" s="25"/>
      <c r="D25" s="33" t="s">
        <v>78</v>
      </c>
      <c r="E25" s="33" t="s">
        <v>87</v>
      </c>
      <c r="F25" s="25"/>
      <c r="G25" s="33" t="s">
        <v>88</v>
      </c>
      <c r="H25" s="25"/>
      <c r="I25" s="33" t="s">
        <v>89</v>
      </c>
      <c r="J25" s="33" t="s">
        <v>90</v>
      </c>
      <c r="K25" s="25"/>
      <c r="L25" s="47">
        <v>1</v>
      </c>
      <c r="M25" s="47" t="s">
        <v>24</v>
      </c>
    </row>
    <row r="26" spans="1:13" ht="45" customHeight="1" x14ac:dyDescent="0.25">
      <c r="A26" s="36"/>
      <c r="B26" s="29"/>
      <c r="C26" s="38"/>
      <c r="D26" s="33"/>
      <c r="E26" s="38"/>
      <c r="F26" s="52"/>
      <c r="G26" s="38"/>
      <c r="H26" s="46"/>
      <c r="I26" s="53"/>
      <c r="J26" s="52"/>
      <c r="K26" s="38"/>
      <c r="L26" s="41"/>
      <c r="M26" s="41"/>
    </row>
    <row r="27" spans="1:13" ht="45" customHeight="1" x14ac:dyDescent="0.25">
      <c r="A27" s="36"/>
      <c r="B27" s="42">
        <v>10.45</v>
      </c>
      <c r="C27" s="34">
        <v>5</v>
      </c>
      <c r="D27" s="34" t="s">
        <v>91</v>
      </c>
      <c r="E27" s="34" t="s">
        <v>92</v>
      </c>
      <c r="F27" s="33" t="s">
        <v>93</v>
      </c>
      <c r="G27" s="33" t="s">
        <v>94</v>
      </c>
      <c r="H27" s="43" t="s">
        <v>95</v>
      </c>
      <c r="I27" s="32" t="s">
        <v>96</v>
      </c>
      <c r="J27" s="33" t="s">
        <v>97</v>
      </c>
      <c r="K27" s="43" t="s">
        <v>48</v>
      </c>
      <c r="L27" s="47"/>
      <c r="M27" s="47"/>
    </row>
    <row r="28" spans="1:13" ht="45" customHeight="1" x14ac:dyDescent="0.25">
      <c r="A28" s="36"/>
      <c r="B28" s="42">
        <v>11.45</v>
      </c>
      <c r="C28" s="25"/>
      <c r="D28" s="25"/>
      <c r="E28" s="25"/>
      <c r="F28" s="33" t="s">
        <v>98</v>
      </c>
      <c r="G28" s="33" t="s">
        <v>99</v>
      </c>
      <c r="H28" s="33" t="s">
        <v>100</v>
      </c>
      <c r="I28" s="25"/>
      <c r="J28" s="33" t="s">
        <v>101</v>
      </c>
      <c r="K28" s="33" t="s">
        <v>102</v>
      </c>
      <c r="L28" s="47"/>
      <c r="M28" s="47"/>
    </row>
    <row r="29" spans="1:13" ht="45" customHeight="1" x14ac:dyDescent="0.25">
      <c r="A29" s="36"/>
      <c r="B29" s="29"/>
      <c r="C29" s="38"/>
      <c r="D29" s="38"/>
      <c r="E29" s="38"/>
      <c r="F29" s="38"/>
      <c r="G29" s="33"/>
      <c r="H29" s="46"/>
      <c r="I29" s="38"/>
      <c r="J29" s="38"/>
      <c r="K29" s="38"/>
      <c r="L29" s="41"/>
      <c r="M29" s="41"/>
    </row>
    <row r="30" spans="1:13" ht="45" customHeight="1" x14ac:dyDescent="0.25">
      <c r="A30" s="36"/>
      <c r="B30" s="37">
        <v>1.3</v>
      </c>
      <c r="C30" s="32">
        <v>4</v>
      </c>
      <c r="D30" s="34" t="s">
        <v>103</v>
      </c>
      <c r="E30" s="33" t="s">
        <v>16</v>
      </c>
      <c r="F30" s="33" t="s">
        <v>63</v>
      </c>
      <c r="G30" s="34" t="s">
        <v>104</v>
      </c>
      <c r="H30" s="43" t="s">
        <v>105</v>
      </c>
      <c r="I30" s="32" t="s">
        <v>106</v>
      </c>
      <c r="J30" s="34" t="s">
        <v>107</v>
      </c>
      <c r="K30" s="33" t="s">
        <v>108</v>
      </c>
      <c r="L30" s="51">
        <v>1</v>
      </c>
      <c r="M30" s="47"/>
    </row>
    <row r="31" spans="1:13" ht="45" customHeight="1" x14ac:dyDescent="0.25">
      <c r="A31" s="48"/>
      <c r="B31" s="37">
        <v>2.2999999999999998</v>
      </c>
      <c r="C31" s="25"/>
      <c r="D31" s="25"/>
      <c r="E31" s="39" t="s">
        <v>109</v>
      </c>
      <c r="F31" s="33" t="s">
        <v>110</v>
      </c>
      <c r="G31" s="25"/>
      <c r="H31" s="39" t="s">
        <v>111</v>
      </c>
      <c r="I31" s="25"/>
      <c r="J31" s="25"/>
      <c r="K31" s="33"/>
      <c r="L31" s="51">
        <v>1</v>
      </c>
      <c r="M31" s="47"/>
    </row>
    <row r="32" spans="1:13" ht="45" customHeight="1" x14ac:dyDescent="0.25">
      <c r="A32" s="30" t="s">
        <v>112</v>
      </c>
      <c r="B32" s="31">
        <v>0.35416666666666669</v>
      </c>
      <c r="C32" s="32">
        <v>4</v>
      </c>
      <c r="D32" s="54" t="s">
        <v>113</v>
      </c>
      <c r="E32" s="34" t="s">
        <v>114</v>
      </c>
      <c r="F32" s="33" t="s">
        <v>115</v>
      </c>
      <c r="G32" s="34" t="s">
        <v>116</v>
      </c>
      <c r="H32" s="32" t="s">
        <v>117</v>
      </c>
      <c r="I32" s="34" t="s">
        <v>118</v>
      </c>
      <c r="J32" s="33" t="s">
        <v>90</v>
      </c>
      <c r="K32" s="43" t="s">
        <v>46</v>
      </c>
      <c r="L32" s="47"/>
      <c r="M32" s="47"/>
    </row>
    <row r="33" spans="1:13" ht="45" customHeight="1" x14ac:dyDescent="0.25">
      <c r="A33" s="36"/>
      <c r="B33" s="37">
        <v>9.3000000000000007</v>
      </c>
      <c r="C33" s="25"/>
      <c r="D33" s="33" t="s">
        <v>119</v>
      </c>
      <c r="E33" s="25"/>
      <c r="F33" s="39" t="s">
        <v>109</v>
      </c>
      <c r="G33" s="25"/>
      <c r="H33" s="25"/>
      <c r="I33" s="25"/>
      <c r="J33" s="43" t="s">
        <v>101</v>
      </c>
      <c r="K33" s="33" t="s">
        <v>102</v>
      </c>
      <c r="L33" s="47"/>
      <c r="M33" s="47"/>
    </row>
    <row r="34" spans="1:13" ht="45" customHeight="1" x14ac:dyDescent="0.25">
      <c r="A34" s="36"/>
      <c r="B34" s="29"/>
      <c r="C34" s="38"/>
      <c r="D34" s="44"/>
      <c r="E34" s="38"/>
      <c r="F34" s="39"/>
      <c r="G34" s="46"/>
      <c r="H34" s="39"/>
      <c r="I34" s="40"/>
      <c r="J34" s="40"/>
      <c r="K34" s="55"/>
      <c r="L34" s="41"/>
      <c r="M34" s="41"/>
    </row>
    <row r="35" spans="1:13" ht="45" customHeight="1" x14ac:dyDescent="0.25">
      <c r="A35" s="36"/>
      <c r="B35" s="42">
        <v>10.45</v>
      </c>
      <c r="C35" s="34">
        <v>5</v>
      </c>
      <c r="D35" s="34" t="s">
        <v>120</v>
      </c>
      <c r="E35" s="34" t="s">
        <v>121</v>
      </c>
      <c r="F35" s="39" t="s">
        <v>99</v>
      </c>
      <c r="G35" s="33" t="s">
        <v>21</v>
      </c>
      <c r="H35" s="33" t="s">
        <v>38</v>
      </c>
      <c r="I35" s="33" t="s">
        <v>20</v>
      </c>
      <c r="J35" s="32" t="s">
        <v>122</v>
      </c>
      <c r="K35" s="34" t="s">
        <v>123</v>
      </c>
      <c r="L35" s="56">
        <v>1</v>
      </c>
      <c r="M35" s="56" t="s">
        <v>36</v>
      </c>
    </row>
    <row r="36" spans="1:13" ht="45" customHeight="1" x14ac:dyDescent="0.25">
      <c r="A36" s="36"/>
      <c r="B36" s="42">
        <v>11.45</v>
      </c>
      <c r="C36" s="25"/>
      <c r="D36" s="25"/>
      <c r="E36" s="25"/>
      <c r="F36" s="33" t="s">
        <v>124</v>
      </c>
      <c r="G36" s="39" t="s">
        <v>125</v>
      </c>
      <c r="H36" s="33" t="s">
        <v>126</v>
      </c>
      <c r="I36" s="43" t="s">
        <v>127</v>
      </c>
      <c r="J36" s="25"/>
      <c r="K36" s="25"/>
      <c r="L36" s="56">
        <v>1</v>
      </c>
      <c r="M36" s="56" t="s">
        <v>36</v>
      </c>
    </row>
    <row r="37" spans="1:13" ht="45" customHeight="1" x14ac:dyDescent="0.25">
      <c r="A37" s="36"/>
      <c r="B37" s="29"/>
      <c r="C37" s="38"/>
      <c r="D37" s="39"/>
      <c r="E37" s="38"/>
      <c r="F37" s="38"/>
      <c r="G37" s="52"/>
      <c r="H37" s="53"/>
      <c r="I37" s="52"/>
      <c r="J37" s="38"/>
      <c r="K37" s="55"/>
      <c r="L37" s="41"/>
      <c r="M37" s="41"/>
    </row>
    <row r="38" spans="1:13" ht="45" customHeight="1" x14ac:dyDescent="0.25">
      <c r="A38" s="36"/>
      <c r="B38" s="37">
        <v>1.3</v>
      </c>
      <c r="C38" s="32">
        <v>5</v>
      </c>
      <c r="D38" s="33" t="s">
        <v>128</v>
      </c>
      <c r="E38" s="39" t="s">
        <v>129</v>
      </c>
      <c r="F38" s="34" t="s">
        <v>130</v>
      </c>
      <c r="G38" s="33" t="s">
        <v>131</v>
      </c>
      <c r="H38" s="39" t="s">
        <v>132</v>
      </c>
      <c r="I38" s="33" t="s">
        <v>27</v>
      </c>
      <c r="J38" s="34" t="s">
        <v>133</v>
      </c>
      <c r="K38" s="32" t="s">
        <v>134</v>
      </c>
      <c r="L38" s="47"/>
      <c r="M38" s="47"/>
    </row>
    <row r="39" spans="1:13" ht="45" customHeight="1" x14ac:dyDescent="0.25">
      <c r="A39" s="48"/>
      <c r="B39" s="37">
        <v>2.2999999999999998</v>
      </c>
      <c r="C39" s="25"/>
      <c r="D39" s="33" t="s">
        <v>72</v>
      </c>
      <c r="E39" s="39" t="s">
        <v>135</v>
      </c>
      <c r="F39" s="25"/>
      <c r="G39" s="33"/>
      <c r="H39" s="33"/>
      <c r="I39" s="33" t="s">
        <v>136</v>
      </c>
      <c r="J39" s="25"/>
      <c r="K39" s="25"/>
      <c r="L39" s="47"/>
      <c r="M39" s="47"/>
    </row>
    <row r="40" spans="1:13" ht="45" customHeight="1" x14ac:dyDescent="0.25">
      <c r="A40" s="30" t="s">
        <v>137</v>
      </c>
      <c r="B40" s="31">
        <v>0.35416666666666669</v>
      </c>
      <c r="C40" s="32">
        <v>6</v>
      </c>
      <c r="D40" s="33" t="s">
        <v>138</v>
      </c>
      <c r="E40" s="34" t="s">
        <v>139</v>
      </c>
      <c r="F40" s="34" t="s">
        <v>140</v>
      </c>
      <c r="G40" s="33" t="s">
        <v>141</v>
      </c>
      <c r="H40" s="33" t="s">
        <v>142</v>
      </c>
      <c r="I40" s="43" t="s">
        <v>143</v>
      </c>
      <c r="J40" s="34" t="s">
        <v>144</v>
      </c>
      <c r="K40" s="33" t="s">
        <v>145</v>
      </c>
      <c r="L40" s="47"/>
      <c r="M40" s="47" t="s">
        <v>36</v>
      </c>
    </row>
    <row r="41" spans="1:13" ht="45" customHeight="1" x14ac:dyDescent="0.25">
      <c r="A41" s="36"/>
      <c r="B41" s="37">
        <v>9.3000000000000007</v>
      </c>
      <c r="C41" s="25"/>
      <c r="D41" s="39" t="s">
        <v>146</v>
      </c>
      <c r="E41" s="25"/>
      <c r="F41" s="25"/>
      <c r="G41" s="33" t="s">
        <v>147</v>
      </c>
      <c r="H41" s="33" t="s">
        <v>27</v>
      </c>
      <c r="I41" s="57" t="s">
        <v>115</v>
      </c>
      <c r="J41" s="25"/>
      <c r="K41" s="33" t="s">
        <v>148</v>
      </c>
      <c r="L41" s="47"/>
      <c r="M41" s="47" t="s">
        <v>36</v>
      </c>
    </row>
    <row r="42" spans="1:13" ht="45" customHeight="1" x14ac:dyDescent="0.25">
      <c r="A42" s="36"/>
      <c r="B42" s="29"/>
      <c r="C42" s="38"/>
      <c r="D42" s="39"/>
      <c r="E42" s="49"/>
      <c r="F42" s="58"/>
      <c r="G42" s="44"/>
      <c r="H42" s="38"/>
      <c r="I42" s="38"/>
      <c r="J42" s="38"/>
      <c r="K42" s="59"/>
      <c r="L42" s="41"/>
      <c r="M42" s="41"/>
    </row>
    <row r="43" spans="1:13" ht="45" customHeight="1" x14ac:dyDescent="0.25">
      <c r="A43" s="36"/>
      <c r="B43" s="42">
        <v>10.45</v>
      </c>
      <c r="C43" s="34">
        <v>5</v>
      </c>
      <c r="D43" s="34" t="s">
        <v>149</v>
      </c>
      <c r="E43" s="34" t="s">
        <v>150</v>
      </c>
      <c r="F43" s="34" t="s">
        <v>151</v>
      </c>
      <c r="G43" s="34" t="s">
        <v>152</v>
      </c>
      <c r="H43" s="34" t="s">
        <v>153</v>
      </c>
      <c r="I43" s="34" t="s">
        <v>154</v>
      </c>
      <c r="J43" s="34" t="s">
        <v>155</v>
      </c>
      <c r="K43" s="34" t="s">
        <v>156</v>
      </c>
      <c r="L43" s="47">
        <v>1</v>
      </c>
      <c r="M43" s="47"/>
    </row>
    <row r="44" spans="1:13" ht="45" customHeight="1" x14ac:dyDescent="0.25">
      <c r="A44" s="36"/>
      <c r="B44" s="42">
        <v>11.45</v>
      </c>
      <c r="C44" s="25"/>
      <c r="D44" s="25"/>
      <c r="E44" s="25"/>
      <c r="F44" s="25"/>
      <c r="G44" s="25"/>
      <c r="H44" s="25"/>
      <c r="I44" s="25"/>
      <c r="J44" s="25"/>
      <c r="K44" s="25"/>
      <c r="L44" s="47">
        <v>1</v>
      </c>
      <c r="M44" s="47"/>
    </row>
    <row r="45" spans="1:13" ht="45" customHeight="1" x14ac:dyDescent="0.25">
      <c r="A45" s="36"/>
      <c r="B45" s="29"/>
      <c r="C45" s="38"/>
      <c r="D45" s="38"/>
      <c r="E45" s="38"/>
      <c r="F45" s="38"/>
      <c r="G45" s="38"/>
      <c r="H45" s="38"/>
      <c r="I45" s="46"/>
      <c r="J45" s="38"/>
      <c r="K45" s="55"/>
      <c r="L45" s="41"/>
      <c r="M45" s="41"/>
    </row>
    <row r="46" spans="1:13" ht="45" customHeight="1" x14ac:dyDescent="0.25">
      <c r="A46" s="36"/>
      <c r="B46" s="37">
        <v>1.3</v>
      </c>
      <c r="C46" s="32">
        <v>5</v>
      </c>
      <c r="D46" s="34" t="s">
        <v>149</v>
      </c>
      <c r="E46" s="34" t="s">
        <v>150</v>
      </c>
      <c r="F46" s="34" t="s">
        <v>151</v>
      </c>
      <c r="G46" s="34" t="s">
        <v>152</v>
      </c>
      <c r="H46" s="34" t="s">
        <v>153</v>
      </c>
      <c r="I46" s="34" t="s">
        <v>154</v>
      </c>
      <c r="J46" s="34" t="s">
        <v>155</v>
      </c>
      <c r="K46" s="34" t="s">
        <v>156</v>
      </c>
      <c r="L46" s="47">
        <v>1</v>
      </c>
      <c r="M46" s="47"/>
    </row>
    <row r="47" spans="1:13" ht="45" customHeight="1" x14ac:dyDescent="0.25">
      <c r="A47" s="48"/>
      <c r="B47" s="37">
        <v>2.2999999999999998</v>
      </c>
      <c r="C47" s="25"/>
      <c r="D47" s="25"/>
      <c r="E47" s="25"/>
      <c r="F47" s="25"/>
      <c r="G47" s="25"/>
      <c r="H47" s="25"/>
      <c r="I47" s="25"/>
      <c r="J47" s="25"/>
      <c r="K47" s="25"/>
      <c r="L47" s="47">
        <v>1</v>
      </c>
      <c r="M47" s="47"/>
    </row>
    <row r="48" spans="1:13" ht="36" hidden="1" customHeight="1" x14ac:dyDescent="0.25">
      <c r="A48" s="30" t="s">
        <v>157</v>
      </c>
      <c r="B48" s="31">
        <v>0.35416666666666669</v>
      </c>
      <c r="C48" s="43">
        <f>SUM(C8:C47)</f>
        <v>73</v>
      </c>
      <c r="D48" s="60"/>
      <c r="E48" s="60"/>
      <c r="F48" s="60"/>
      <c r="G48" s="60"/>
      <c r="H48" s="60"/>
      <c r="I48" s="60"/>
      <c r="J48" s="60"/>
      <c r="K48" s="60"/>
      <c r="L48" s="61"/>
      <c r="M48" s="61"/>
    </row>
    <row r="49" spans="1:13" ht="36" hidden="1" customHeight="1" x14ac:dyDescent="0.25">
      <c r="A49" s="36"/>
      <c r="B49" s="37">
        <v>9.3000000000000007</v>
      </c>
      <c r="C49" s="43">
        <f>C48/15</f>
        <v>4.8666666666666663</v>
      </c>
      <c r="D49" s="18"/>
      <c r="E49" s="18"/>
      <c r="F49" s="18"/>
      <c r="G49" s="18"/>
      <c r="H49" s="18"/>
      <c r="I49" s="18"/>
      <c r="J49" s="18"/>
      <c r="K49" s="18"/>
      <c r="L49" s="61"/>
      <c r="M49" s="61"/>
    </row>
    <row r="50" spans="1:13" ht="36" hidden="1" customHeight="1" x14ac:dyDescent="0.25">
      <c r="A50" s="36"/>
      <c r="B50" s="29"/>
      <c r="C50" s="62"/>
      <c r="D50" s="63"/>
      <c r="E50" s="64"/>
      <c r="F50" s="65"/>
      <c r="G50" s="66"/>
      <c r="H50" s="62"/>
      <c r="I50" s="63"/>
      <c r="J50" s="63"/>
      <c r="K50" s="63"/>
      <c r="L50" s="4"/>
      <c r="M50" s="4"/>
    </row>
    <row r="51" spans="1:13" ht="36" hidden="1" customHeight="1" x14ac:dyDescent="0.25">
      <c r="A51" s="36"/>
      <c r="B51" s="42">
        <v>10.45</v>
      </c>
      <c r="C51" s="67"/>
      <c r="D51" s="67"/>
      <c r="E51" s="67"/>
      <c r="F51" s="67"/>
      <c r="G51" s="67"/>
      <c r="H51" s="67"/>
      <c r="I51" s="68"/>
      <c r="J51" s="67"/>
      <c r="K51" s="67"/>
      <c r="L51" s="4"/>
      <c r="M51" s="4"/>
    </row>
    <row r="52" spans="1:13" ht="36" hidden="1" customHeight="1" x14ac:dyDescent="0.25">
      <c r="A52" s="36"/>
      <c r="B52" s="42">
        <v>11.45</v>
      </c>
      <c r="C52" s="67"/>
      <c r="D52" s="67"/>
      <c r="E52" s="67"/>
      <c r="F52" s="67"/>
      <c r="G52" s="67"/>
      <c r="H52" s="67"/>
      <c r="I52" s="67"/>
      <c r="J52" s="67"/>
      <c r="K52" s="67"/>
      <c r="L52" s="4"/>
      <c r="M52" s="4"/>
    </row>
    <row r="53" spans="1:13" ht="36" hidden="1" customHeight="1" x14ac:dyDescent="0.25">
      <c r="A53" s="36"/>
      <c r="B53" s="29"/>
      <c r="C53" s="62"/>
      <c r="D53" s="63"/>
      <c r="E53" s="64"/>
      <c r="F53" s="65"/>
      <c r="G53" s="66"/>
      <c r="H53" s="62"/>
      <c r="I53" s="63"/>
      <c r="J53" s="63"/>
      <c r="K53" s="63"/>
      <c r="L53" s="4"/>
      <c r="M53" s="4"/>
    </row>
    <row r="54" spans="1:13" ht="36" hidden="1" customHeight="1" x14ac:dyDescent="0.25">
      <c r="A54" s="36"/>
      <c r="B54" s="37">
        <v>1.3</v>
      </c>
      <c r="C54" s="67"/>
      <c r="D54" s="67"/>
      <c r="E54" s="67"/>
      <c r="F54" s="67"/>
      <c r="G54" s="5"/>
      <c r="H54" s="67"/>
      <c r="I54" s="67"/>
      <c r="J54" s="67"/>
      <c r="K54" s="67"/>
      <c r="L54" s="4"/>
      <c r="M54" s="4"/>
    </row>
    <row r="55" spans="1:13" ht="36" hidden="1" customHeight="1" x14ac:dyDescent="0.25">
      <c r="A55" s="48"/>
      <c r="B55" s="37">
        <v>2.2999999999999998</v>
      </c>
      <c r="C55" s="67"/>
      <c r="D55" s="67"/>
      <c r="E55" s="67"/>
      <c r="F55" s="67"/>
      <c r="G55" s="67"/>
      <c r="H55" s="67"/>
      <c r="I55" s="67"/>
      <c r="J55" s="67"/>
      <c r="K55" s="67"/>
      <c r="L55" s="4"/>
      <c r="M55" s="4"/>
    </row>
    <row r="56" spans="1:13" ht="14.4" x14ac:dyDescent="0.25">
      <c r="A56" s="1"/>
      <c r="B56" s="69"/>
      <c r="C56" s="4"/>
      <c r="D56" s="4"/>
      <c r="E56" s="4"/>
      <c r="F56" s="4"/>
      <c r="G56" s="5"/>
      <c r="H56" s="4"/>
      <c r="I56" s="4"/>
      <c r="J56" s="4"/>
      <c r="K56" s="4"/>
      <c r="L56" s="4"/>
      <c r="M56" s="4"/>
    </row>
    <row r="57" spans="1:13" ht="14.4" x14ac:dyDescent="0.25">
      <c r="A57" s="1"/>
      <c r="B57" s="69"/>
      <c r="C57" s="4"/>
      <c r="D57" s="4"/>
      <c r="E57" s="4"/>
      <c r="F57" s="4"/>
      <c r="G57" s="5"/>
      <c r="H57" s="4"/>
      <c r="I57" s="4"/>
      <c r="J57" s="4"/>
      <c r="K57" s="4"/>
      <c r="L57" s="4"/>
      <c r="M57" s="4"/>
    </row>
    <row r="58" spans="1:13" ht="14.4" x14ac:dyDescent="0.25">
      <c r="A58" s="1"/>
      <c r="B58" s="69"/>
      <c r="C58" s="4"/>
      <c r="D58" s="4"/>
      <c r="E58" s="4"/>
      <c r="F58" s="4"/>
      <c r="G58" s="5"/>
      <c r="H58" s="4"/>
      <c r="I58" s="4"/>
      <c r="J58" s="4"/>
      <c r="K58" s="4"/>
      <c r="L58" s="4"/>
      <c r="M58" s="4"/>
    </row>
    <row r="59" spans="1:13" ht="14.4" x14ac:dyDescent="0.3">
      <c r="A59" s="1"/>
      <c r="B59" s="69"/>
      <c r="C59" s="70"/>
      <c r="D59" s="71" t="s">
        <v>158</v>
      </c>
      <c r="E59" s="72" t="s">
        <v>159</v>
      </c>
      <c r="F59" s="73"/>
      <c r="G59" s="74" t="s">
        <v>158</v>
      </c>
      <c r="H59" s="71" t="s">
        <v>159</v>
      </c>
      <c r="I59" s="75"/>
      <c r="J59" s="71" t="s">
        <v>159</v>
      </c>
      <c r="K59" s="71" t="s">
        <v>159</v>
      </c>
      <c r="L59" s="76"/>
      <c r="M59" s="76"/>
    </row>
    <row r="60" spans="1:13" ht="14.4" x14ac:dyDescent="0.3">
      <c r="A60" s="1"/>
      <c r="B60" s="69"/>
      <c r="C60" s="77"/>
      <c r="D60" s="78" t="s">
        <v>160</v>
      </c>
      <c r="E60" s="79" t="s">
        <v>161</v>
      </c>
      <c r="F60" s="80"/>
      <c r="G60" s="81" t="s">
        <v>162</v>
      </c>
      <c r="H60" s="78" t="s">
        <v>163</v>
      </c>
      <c r="I60" s="82"/>
      <c r="J60" s="78" t="s">
        <v>164</v>
      </c>
      <c r="K60" s="78" t="s">
        <v>165</v>
      </c>
      <c r="L60" s="83"/>
      <c r="M60" s="83"/>
    </row>
    <row r="61" spans="1:13" ht="14.4" x14ac:dyDescent="0.3">
      <c r="A61" s="1"/>
      <c r="B61" s="69"/>
      <c r="C61" s="77"/>
      <c r="D61" s="78" t="s">
        <v>166</v>
      </c>
      <c r="E61" s="79" t="s">
        <v>167</v>
      </c>
      <c r="F61" s="80"/>
      <c r="G61" s="81" t="s">
        <v>168</v>
      </c>
      <c r="H61" s="78" t="s">
        <v>169</v>
      </c>
      <c r="I61" s="82"/>
      <c r="J61" s="78" t="s">
        <v>170</v>
      </c>
      <c r="K61" s="78" t="s">
        <v>171</v>
      </c>
      <c r="L61" s="83"/>
      <c r="M61" s="83"/>
    </row>
    <row r="62" spans="1:13" ht="14.4" x14ac:dyDescent="0.3">
      <c r="A62" s="1"/>
      <c r="B62" s="69"/>
      <c r="C62" s="77"/>
      <c r="D62" s="78" t="s">
        <v>172</v>
      </c>
      <c r="E62" s="79" t="s">
        <v>173</v>
      </c>
      <c r="F62" s="80"/>
      <c r="G62" s="81" t="s">
        <v>174</v>
      </c>
      <c r="H62" s="78" t="s">
        <v>175</v>
      </c>
      <c r="I62" s="82"/>
      <c r="J62" s="78" t="s">
        <v>176</v>
      </c>
      <c r="K62" s="78" t="s">
        <v>177</v>
      </c>
      <c r="L62" s="83"/>
      <c r="M62" s="83"/>
    </row>
    <row r="63" spans="1:13" ht="14.4" x14ac:dyDescent="0.3">
      <c r="A63" s="1"/>
      <c r="B63" s="69"/>
      <c r="C63" s="77"/>
      <c r="D63" s="78" t="s">
        <v>178</v>
      </c>
      <c r="E63" s="79" t="s">
        <v>179</v>
      </c>
      <c r="F63" s="80"/>
      <c r="G63" s="78" t="s">
        <v>180</v>
      </c>
      <c r="H63" s="78" t="s">
        <v>181</v>
      </c>
      <c r="I63" s="82"/>
      <c r="J63" s="78" t="s">
        <v>182</v>
      </c>
      <c r="K63" s="78" t="s">
        <v>183</v>
      </c>
      <c r="L63" s="83"/>
      <c r="M63" s="83"/>
    </row>
    <row r="64" spans="1:13" ht="14.4" x14ac:dyDescent="0.3">
      <c r="A64" s="1"/>
      <c r="B64" s="69"/>
      <c r="C64" s="70"/>
      <c r="D64" s="78" t="s">
        <v>184</v>
      </c>
      <c r="E64" s="79" t="s">
        <v>185</v>
      </c>
      <c r="F64" s="80"/>
      <c r="G64" s="81" t="s">
        <v>186</v>
      </c>
      <c r="H64" s="78" t="s">
        <v>187</v>
      </c>
      <c r="I64" s="82"/>
      <c r="J64" s="78" t="s">
        <v>188</v>
      </c>
      <c r="K64" s="78" t="s">
        <v>189</v>
      </c>
      <c r="L64" s="83"/>
      <c r="M64" s="83"/>
    </row>
    <row r="65" spans="1:13" ht="14.4" x14ac:dyDescent="0.3">
      <c r="A65" s="1"/>
      <c r="B65" s="69"/>
      <c r="C65" s="70"/>
      <c r="D65" s="78" t="s">
        <v>190</v>
      </c>
      <c r="E65" s="79" t="s">
        <v>191</v>
      </c>
      <c r="F65" s="80"/>
      <c r="G65" s="81" t="s">
        <v>192</v>
      </c>
      <c r="H65" s="78" t="s">
        <v>193</v>
      </c>
      <c r="I65" s="82"/>
      <c r="J65" s="78"/>
      <c r="K65" s="78"/>
      <c r="L65" s="83"/>
      <c r="M65" s="83"/>
    </row>
    <row r="66" spans="1:13" ht="14.4" x14ac:dyDescent="0.3">
      <c r="A66" s="1"/>
      <c r="B66" s="69"/>
      <c r="C66" s="77"/>
      <c r="D66" s="78" t="s">
        <v>194</v>
      </c>
      <c r="E66" s="79" t="s">
        <v>195</v>
      </c>
      <c r="F66" s="80"/>
      <c r="G66" s="81" t="s">
        <v>196</v>
      </c>
      <c r="H66" s="78" t="s">
        <v>197</v>
      </c>
      <c r="I66" s="82"/>
      <c r="J66" s="84"/>
      <c r="K66" s="84"/>
      <c r="L66" s="83"/>
      <c r="M66" s="83"/>
    </row>
    <row r="67" spans="1:13" ht="14.4" x14ac:dyDescent="0.3">
      <c r="A67" s="1"/>
      <c r="B67" s="69"/>
      <c r="C67" s="77"/>
      <c r="D67" s="78" t="s">
        <v>198</v>
      </c>
      <c r="E67" s="79" t="s">
        <v>199</v>
      </c>
      <c r="F67" s="80"/>
      <c r="G67" s="81" t="s">
        <v>200</v>
      </c>
      <c r="H67" s="78" t="s">
        <v>201</v>
      </c>
      <c r="I67" s="82"/>
      <c r="J67" s="84"/>
      <c r="K67" s="84"/>
      <c r="L67" s="83"/>
      <c r="M67" s="83"/>
    </row>
    <row r="68" spans="1:13" ht="14.4" x14ac:dyDescent="0.3">
      <c r="A68" s="1"/>
      <c r="B68" s="69"/>
      <c r="C68" s="77"/>
      <c r="D68" s="78" t="s">
        <v>202</v>
      </c>
      <c r="E68" s="79" t="s">
        <v>203</v>
      </c>
      <c r="F68" s="80"/>
      <c r="G68" s="81" t="s">
        <v>204</v>
      </c>
      <c r="H68" s="78" t="s">
        <v>205</v>
      </c>
      <c r="I68" s="82"/>
      <c r="J68" s="84"/>
      <c r="K68" s="84"/>
      <c r="L68" s="83"/>
      <c r="M68" s="83"/>
    </row>
    <row r="69" spans="1:13" ht="14.4" x14ac:dyDescent="0.3">
      <c r="A69" s="1"/>
      <c r="B69" s="69"/>
      <c r="C69" s="77"/>
      <c r="D69" s="78" t="s">
        <v>206</v>
      </c>
      <c r="E69" s="79" t="s">
        <v>207</v>
      </c>
      <c r="F69" s="80"/>
      <c r="G69" s="81" t="s">
        <v>208</v>
      </c>
      <c r="H69" s="78" t="s">
        <v>209</v>
      </c>
      <c r="I69" s="82"/>
      <c r="J69" s="84"/>
      <c r="K69" s="84"/>
      <c r="L69" s="83"/>
      <c r="M69" s="83"/>
    </row>
    <row r="70" spans="1:13" ht="14.4" x14ac:dyDescent="0.3">
      <c r="A70" s="1"/>
      <c r="B70" s="2"/>
      <c r="C70" s="76"/>
      <c r="D70" s="81" t="s">
        <v>210</v>
      </c>
      <c r="E70" s="78" t="s">
        <v>211</v>
      </c>
      <c r="F70" s="80"/>
      <c r="G70" s="78" t="s">
        <v>212</v>
      </c>
      <c r="H70" s="78" t="s">
        <v>213</v>
      </c>
      <c r="I70" s="82"/>
      <c r="J70" s="84"/>
      <c r="K70" s="84"/>
      <c r="L70" s="83"/>
      <c r="M70" s="83"/>
    </row>
    <row r="71" spans="1:13" thickBot="1" x14ac:dyDescent="0.3">
      <c r="A71" s="85"/>
      <c r="B71" s="86"/>
      <c r="C71" s="87"/>
      <c r="D71" s="88"/>
      <c r="E71" s="88"/>
      <c r="F71" s="88"/>
      <c r="G71" s="88"/>
      <c r="H71" s="87"/>
      <c r="I71" s="87"/>
      <c r="J71" s="88"/>
      <c r="K71" s="88"/>
      <c r="L71" s="4"/>
      <c r="M71" s="4"/>
    </row>
  </sheetData>
  <mergeCells count="108">
    <mergeCell ref="J48:J49"/>
    <mergeCell ref="K48:K49"/>
    <mergeCell ref="E50:G50"/>
    <mergeCell ref="E53:G53"/>
    <mergeCell ref="I46:I47"/>
    <mergeCell ref="J46:J47"/>
    <mergeCell ref="K46:K47"/>
    <mergeCell ref="A48:A55"/>
    <mergeCell ref="D48:D49"/>
    <mergeCell ref="E48:E49"/>
    <mergeCell ref="F48:F49"/>
    <mergeCell ref="G48:G49"/>
    <mergeCell ref="H48:H49"/>
    <mergeCell ref="I48:I49"/>
    <mergeCell ref="H43:H44"/>
    <mergeCell ref="I43:I44"/>
    <mergeCell ref="J43:J44"/>
    <mergeCell ref="K43:K44"/>
    <mergeCell ref="C46:C47"/>
    <mergeCell ref="D46:D47"/>
    <mergeCell ref="E46:E47"/>
    <mergeCell ref="F46:F47"/>
    <mergeCell ref="G46:G47"/>
    <mergeCell ref="H46:H47"/>
    <mergeCell ref="A40:A47"/>
    <mergeCell ref="C40:C41"/>
    <mergeCell ref="E40:E41"/>
    <mergeCell ref="F40:F41"/>
    <mergeCell ref="J40:J41"/>
    <mergeCell ref="C43:C44"/>
    <mergeCell ref="D43:D44"/>
    <mergeCell ref="E43:E44"/>
    <mergeCell ref="F43:F44"/>
    <mergeCell ref="G43:G44"/>
    <mergeCell ref="C35:C36"/>
    <mergeCell ref="D35:D36"/>
    <mergeCell ref="E35:E36"/>
    <mergeCell ref="J35:J36"/>
    <mergeCell ref="K35:K36"/>
    <mergeCell ref="C38:C39"/>
    <mergeCell ref="F38:F39"/>
    <mergeCell ref="J38:J39"/>
    <mergeCell ref="K38:K39"/>
    <mergeCell ref="D30:D31"/>
    <mergeCell ref="G30:G31"/>
    <mergeCell ref="I30:I31"/>
    <mergeCell ref="J30:J31"/>
    <mergeCell ref="A32:A39"/>
    <mergeCell ref="C32:C33"/>
    <mergeCell ref="E32:E33"/>
    <mergeCell ref="G32:G33"/>
    <mergeCell ref="H32:H33"/>
    <mergeCell ref="I32:I33"/>
    <mergeCell ref="A24:A31"/>
    <mergeCell ref="C24:C25"/>
    <mergeCell ref="F24:F25"/>
    <mergeCell ref="H24:H25"/>
    <mergeCell ref="K24:K25"/>
    <mergeCell ref="C27:C28"/>
    <mergeCell ref="D27:D28"/>
    <mergeCell ref="E27:E28"/>
    <mergeCell ref="I27:I28"/>
    <mergeCell ref="C30:C31"/>
    <mergeCell ref="I19:I20"/>
    <mergeCell ref="C22:C23"/>
    <mergeCell ref="D22:D23"/>
    <mergeCell ref="F22:F23"/>
    <mergeCell ref="H22:H23"/>
    <mergeCell ref="K22:K23"/>
    <mergeCell ref="A16:A23"/>
    <mergeCell ref="C16:C17"/>
    <mergeCell ref="E16:E17"/>
    <mergeCell ref="G16:G17"/>
    <mergeCell ref="I16:I17"/>
    <mergeCell ref="K16:K17"/>
    <mergeCell ref="C19:C20"/>
    <mergeCell ref="D19:D20"/>
    <mergeCell ref="F19:F20"/>
    <mergeCell ref="H19:H20"/>
    <mergeCell ref="D11:D12"/>
    <mergeCell ref="G11:G12"/>
    <mergeCell ref="H11:H12"/>
    <mergeCell ref="J11:J12"/>
    <mergeCell ref="C14:C15"/>
    <mergeCell ref="E14:E15"/>
    <mergeCell ref="G14:G15"/>
    <mergeCell ref="H14:H15"/>
    <mergeCell ref="I14:I15"/>
    <mergeCell ref="K5:K6"/>
    <mergeCell ref="L5:L7"/>
    <mergeCell ref="M5:M7"/>
    <mergeCell ref="A8:A15"/>
    <mergeCell ref="C8:C9"/>
    <mergeCell ref="F8:F9"/>
    <mergeCell ref="G8:G9"/>
    <mergeCell ref="J8:J9"/>
    <mergeCell ref="K8:K9"/>
    <mergeCell ref="C11:C12"/>
    <mergeCell ref="A3:B4"/>
    <mergeCell ref="D3:K3"/>
    <mergeCell ref="A5:B6"/>
    <mergeCell ref="D5:D6"/>
    <mergeCell ref="E5:E6"/>
    <mergeCell ref="F5:F6"/>
    <mergeCell ref="G5:G6"/>
    <mergeCell ref="H5:H6"/>
    <mergeCell ref="I5:I6"/>
    <mergeCell ref="J5:J6"/>
  </mergeCells>
  <printOptions horizontalCentered="1" gridLines="1"/>
  <pageMargins left="0.7" right="0.7" top="0.75" bottom="1.4068150208623087" header="0" footer="0"/>
  <pageSetup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TT as per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Bhagyesh More</dc:creator>
  <cp:lastModifiedBy>Bhagyesh More</cp:lastModifiedBy>
  <dcterms:created xsi:type="dcterms:W3CDTF">2026-05-01T05:54:36Z</dcterms:created>
  <dcterms:modified xsi:type="dcterms:W3CDTF">2026-05-01T05:55:09Z</dcterms:modified>
</cp:coreProperties>
</file>