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9CBF196C-8698-444B-9D71-971DE682E56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<sst xmlns="http://schemas.openxmlformats.org/spreadsheetml/2006/main" count="156" uniqueCount="91">
  <si>
    <t>30'02''</t>
  </si>
  <si>
    <t>BADR Youssef</t>
  </si>
  <si>
    <t>Ao Charenton</t>
  </si>
  <si>
    <t>30'04''</t>
  </si>
  <si>
    <t>MAAMOUZ Ahmed</t>
  </si>
  <si>
    <t>32'34''</t>
  </si>
  <si>
    <t>MEUBLAT Olivier</t>
  </si>
  <si>
    <t>Csa Kremlin Bicetre</t>
  </si>
  <si>
    <t>32'47''</t>
  </si>
  <si>
    <t>ALLONGUE Antoine</t>
  </si>
  <si>
    <t>32'53''</t>
  </si>
  <si>
    <t>HERCHENROEDER Nathan (Usa)</t>
  </si>
  <si>
    <t>33'34''</t>
  </si>
  <si>
    <t>HARDY Sebastien</t>
  </si>
  <si>
    <t>33'39''</t>
  </si>
  <si>
    <t>PROME Thomas</t>
  </si>
  <si>
    <t>33'40''</t>
  </si>
  <si>
    <t>FORTES Alexandrino</t>
  </si>
  <si>
    <t>33'42''</t>
  </si>
  <si>
    <t>ROUDAUT Paol</t>
  </si>
  <si>
    <t>Asphalte 94</t>
  </si>
  <si>
    <t>33'53''</t>
  </si>
  <si>
    <t>BLANCHARD Nicolas</t>
  </si>
  <si>
    <t>Uai Nogent-sur-marne</t>
  </si>
  <si>
    <t>34'02''</t>
  </si>
  <si>
    <t>ABDELKADER Yann</t>
  </si>
  <si>
    <t>Ac Paris-joinville</t>
  </si>
  <si>
    <t>STOLTZ Gabriel</t>
  </si>
  <si>
    <t>34'58''</t>
  </si>
  <si>
    <t>ROUHAUD Yvan</t>
  </si>
  <si>
    <t>35'08''</t>
  </si>
  <si>
    <t>CATROU Olivier</t>
  </si>
  <si>
    <t>SALAIS Clement</t>
  </si>
  <si>
    <t>35'36''</t>
  </si>
  <si>
    <t>LANDRIEU Jerome</t>
  </si>
  <si>
    <t>35'45''</t>
  </si>
  <si>
    <t>MARCOVICI Jean-Baptiste</t>
  </si>
  <si>
    <t>35'54''</t>
  </si>
  <si>
    <t>LINTIGNAT Boris</t>
  </si>
  <si>
    <t>Es Sucy-en-brie</t>
  </si>
  <si>
    <t>36'00''</t>
  </si>
  <si>
    <t>TAUPENAS Simon</t>
  </si>
  <si>
    <t>Vincennes Athletic</t>
  </si>
  <si>
    <t>HASSINE Choukri</t>
  </si>
  <si>
    <t>36'06''</t>
  </si>
  <si>
    <t>FISCHER Nicolas</t>
  </si>
  <si>
    <t>Asfi Villejuif Athletisme</t>
  </si>
  <si>
    <t>36'11''</t>
  </si>
  <si>
    <t>FERRE Wilfried</t>
  </si>
  <si>
    <t>36'25''</t>
  </si>
  <si>
    <t>FLEURY Julien</t>
  </si>
  <si>
    <t>36'55''</t>
  </si>
  <si>
    <t>MONIER Yves</t>
  </si>
  <si>
    <t>37'08''</t>
  </si>
  <si>
    <t>POULAIN Jean-Luc</t>
  </si>
  <si>
    <t>37'33''</t>
  </si>
  <si>
    <t>OBJOIS Jean-Michel</t>
  </si>
  <si>
    <t>38'47''</t>
  </si>
  <si>
    <t>BELMOKHTAR Omar</t>
  </si>
  <si>
    <t>39'27''</t>
  </si>
  <si>
    <t>LARDENOIS Thierry</t>
  </si>
  <si>
    <t>39'46''</t>
  </si>
  <si>
    <t>QUESNEL Stephane</t>
  </si>
  <si>
    <t>39'53''</t>
  </si>
  <si>
    <t>OMRI Naceur</t>
  </si>
  <si>
    <t>40'00''</t>
  </si>
  <si>
    <t>PFERTZEL Jean-Philippe</t>
  </si>
  <si>
    <t>40'26''</t>
  </si>
  <si>
    <t>BUREAU Benoit</t>
  </si>
  <si>
    <t>Red Star Club Champigny</t>
  </si>
  <si>
    <t>40'29''</t>
  </si>
  <si>
    <t>NGUYEN Dac Linh Giao</t>
  </si>
  <si>
    <t>41'04''</t>
  </si>
  <si>
    <t>BELLAMY Laurent</t>
  </si>
  <si>
    <t>41'39''</t>
  </si>
  <si>
    <t>OLLIVIER Christophe</t>
  </si>
  <si>
    <t>43'43''</t>
  </si>
  <si>
    <t>LE GAC Philippe</t>
  </si>
  <si>
    <t>43'56''</t>
  </si>
  <si>
    <t>LOBO Didier</t>
  </si>
  <si>
    <t>45'54''</t>
  </si>
  <si>
    <t>LORDIER Daniel</t>
  </si>
  <si>
    <t>50'28''</t>
  </si>
  <si>
    <t>MICHEL Pierre-Alain</t>
  </si>
  <si>
    <t>M1M</t>
  </si>
  <si>
    <t>M2M</t>
  </si>
  <si>
    <t>M3M</t>
  </si>
  <si>
    <t>M4M</t>
  </si>
  <si>
    <t>M5M</t>
  </si>
  <si>
    <t>M6M</t>
  </si>
  <si>
    <t>M7M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</si>
</sst>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I1" sqref="I1:I1048576"/>
    </sheetView>
  </sheetViews>
  <sheetFormatPr baseColWidth="10" defaultColWidth="9.140625" defaultRowHeight="15" x14ac:dyDescent="0.25"/>
  <cols>
    <col min="3" max="3" width="28.5703125" bestFit="1" customWidth="1"/>
    <col min="4" max="4" width="23.28515625" bestFit="1" customWidth="1"/>
    <col min="5" max="5" width="3" bestFit="1" customWidth="1"/>
    <col min="7" max="7" width="3" bestFit="1" customWidth="1"/>
    <col min="8" max="8" width="8.42578125" customWidth="1"/>
    <col min="9" max="9" width="123.42578125" bestFit="1" customWidth="1"/>
    <col min="13" max="13" width="20.140625" customWidth="1"/>
    <col min="14" max="14" width="19.5703125" customWidth="1"/>
  </cols>
  <sheetData>
    <row r="1" spans="1:9" x14ac:dyDescent="0.25">
      <c r="A1">
        <v>1</v>
      </c>
      <c r="B1" t="s">
        <v>0</v>
      </c>
      <c r="C1" t="s">
        <v>1</v>
      </c>
      <c r="D1" t="s">
        <v>2</v>
      </c>
      <c r="E1">
        <v>94</v>
      </c>
      <c r="F1" t="s">
        <v>84</v>
      </c>
      <c r="G1">
        <v>81</v>
      </c>
      <c r="I1" t="str">
        <f>"{""r"":""" &amp; A1 &amp; """,""chr"":""" &amp; B1 &amp; """,""n"":""" &amp; C1 &amp; """,""cl"":""" &amp; D1 &amp; """, ""d"":""" &amp; E1 &amp; """, ""cat"":""" &amp; F1 &amp; """,""nai"":""" &amp; G1 &amp; """, ""ch"":""dep"", ""a"":2021},"</f>
        <v>{"r":"1","chr":"30'02''","n":"BADR Youssef","cl":"Ao Charenton", "d":"94", "cat":"M1M","nai":"81", "ch":"dep", "a":2021},</v>
      </c>
    </row>
    <row r="2" spans="1:9" x14ac:dyDescent="0.25">
      <c r="A2">
        <v>2</v>
      </c>
      <c r="B2" t="s">
        <v>3</v>
      </c>
      <c r="C2" t="s">
        <v>4</v>
      </c>
      <c r="D2" t="s">
        <v>2</v>
      </c>
      <c r="E2">
        <v>94</v>
      </c>
      <c r="F2" t="s">
        <v>84</v>
      </c>
      <c r="G2">
        <v>81</v>
      </c>
      <c r="I2" t="str">
        <f t="shared" ref="I2:I39" si="0">"{""r"":""" &amp; A2 &amp; """,""chr"":""" &amp; B2 &amp; """,""n"":""" &amp; C2 &amp; """,""cl"":""" &amp; D2 &amp; """, ""d"":""" &amp; E2 &amp; """, ""cat"":""" &amp; F2 &amp; """,""nai"":""" &amp; G2 &amp; """, ""ch"":""dep"", ""a"":2021},"</f>
        <v>{"r":"2","chr":"30'04''","n":"MAAMOUZ Ahmed","cl":"Ao Charenton", "d":"94", "cat":"M1M","nai":"81", "ch":"dep", "a":2021},</v>
      </c>
    </row>
    <row r="3" spans="1:9" x14ac:dyDescent="0.25">
      <c r="A3">
        <v>3</v>
      </c>
      <c r="B3" t="s">
        <v>5</v>
      </c>
      <c r="C3" t="s">
        <v>6</v>
      </c>
      <c r="D3" t="s">
        <v>7</v>
      </c>
      <c r="E3">
        <v>94</v>
      </c>
      <c r="F3" t="s">
        <v>84</v>
      </c>
      <c r="G3">
        <v>81</v>
      </c>
      <c r="I3" t="str">
        <f t="shared" si="0"/>
        <v>{"r":"3","chr":"32'34''","n":"MEUBLAT Olivier","cl":"Csa Kremlin Bicetre", "d":"94", "cat":"M1M","nai":"81", "ch":"dep", "a":2021},</v>
      </c>
    </row>
    <row r="4" spans="1:9" x14ac:dyDescent="0.25">
      <c r="A4">
        <v>4</v>
      </c>
      <c r="B4" t="s">
        <v>8</v>
      </c>
      <c r="C4" t="s">
        <v>9</v>
      </c>
      <c r="D4" t="s">
        <v>2</v>
      </c>
      <c r="E4">
        <v>94</v>
      </c>
      <c r="F4" t="s">
        <v>84</v>
      </c>
      <c r="G4">
        <v>77</v>
      </c>
      <c r="I4" t="str">
        <f t="shared" si="0"/>
        <v>{"r":"4","chr":"32'47''","n":"ALLONGUE Antoine","cl":"Ao Charenton", "d":"94", "cat":"M1M","nai":"77", "ch":"dep", "a":2021},</v>
      </c>
    </row>
    <row r="5" spans="1:9" x14ac:dyDescent="0.25">
      <c r="A5">
        <v>5</v>
      </c>
      <c r="B5" t="s">
        <v>10</v>
      </c>
      <c r="C5" t="s">
        <v>11</v>
      </c>
      <c r="D5" t="s">
        <v>2</v>
      </c>
      <c r="E5">
        <v>94</v>
      </c>
      <c r="F5" t="s">
        <v>84</v>
      </c>
      <c r="G5">
        <v>81</v>
      </c>
      <c r="I5" t="str">
        <f t="shared" si="0"/>
        <v>{"r":"5","chr":"32'53''","n":"HERCHENROEDER Nathan (Usa)","cl":"Ao Charenton", "d":"94", "cat":"M1M","nai":"81", "ch":"dep", "a":2021},</v>
      </c>
    </row>
    <row r="6" spans="1:9" x14ac:dyDescent="0.25">
      <c r="A6">
        <v>6</v>
      </c>
      <c r="B6" t="s">
        <v>12</v>
      </c>
      <c r="C6" t="s">
        <v>13</v>
      </c>
      <c r="D6" t="s">
        <v>2</v>
      </c>
      <c r="E6">
        <v>94</v>
      </c>
      <c r="F6" t="s">
        <v>85</v>
      </c>
      <c r="G6">
        <v>75</v>
      </c>
      <c r="I6" t="str">
        <f t="shared" si="0"/>
        <v>{"r":"6","chr":"33'34''","n":"HARDY Sebastien","cl":"Ao Charenton", "d":"94", "cat":"M2M","nai":"75", "ch":"dep", "a":2021},</v>
      </c>
    </row>
    <row r="7" spans="1:9" x14ac:dyDescent="0.25">
      <c r="A7">
        <v>7</v>
      </c>
      <c r="B7" t="s">
        <v>14</v>
      </c>
      <c r="C7" t="s">
        <v>15</v>
      </c>
      <c r="D7" t="s">
        <v>2</v>
      </c>
      <c r="E7">
        <v>94</v>
      </c>
      <c r="F7" t="s">
        <v>84</v>
      </c>
      <c r="G7">
        <v>81</v>
      </c>
      <c r="I7" t="str">
        <f t="shared" si="0"/>
        <v>{"r":"7","chr":"33'39''","n":"PROME Thomas","cl":"Ao Charenton", "d":"94", "cat":"M1M","nai":"81", "ch":"dep", "a":2021},</v>
      </c>
    </row>
    <row r="8" spans="1:9" x14ac:dyDescent="0.25">
      <c r="A8">
        <v>8</v>
      </c>
      <c r="B8" t="s">
        <v>16</v>
      </c>
      <c r="C8" t="s">
        <v>17</v>
      </c>
      <c r="D8" t="s">
        <v>2</v>
      </c>
      <c r="E8">
        <v>94</v>
      </c>
      <c r="F8" t="s">
        <v>84</v>
      </c>
      <c r="G8">
        <v>80</v>
      </c>
      <c r="I8" t="str">
        <f t="shared" si="0"/>
        <v>{"r":"8","chr":"33'40''","n":"FORTES Alexandrino","cl":"Ao Charenton", "d":"94", "cat":"M1M","nai":"80", "ch":"dep", "a":2021},</v>
      </c>
    </row>
    <row r="9" spans="1:9" x14ac:dyDescent="0.25">
      <c r="A9">
        <v>9</v>
      </c>
      <c r="B9" t="s">
        <v>18</v>
      </c>
      <c r="C9" t="s">
        <v>19</v>
      </c>
      <c r="D9" t="s">
        <v>20</v>
      </c>
      <c r="E9">
        <v>94</v>
      </c>
      <c r="F9" t="s">
        <v>84</v>
      </c>
      <c r="G9">
        <v>81</v>
      </c>
      <c r="I9" t="str">
        <f t="shared" si="0"/>
        <v>{"r":"9","chr":"33'42''","n":"ROUDAUT Paol","cl":"Asphalte 94", "d":"94", "cat":"M1M","nai":"81", "ch":"dep", "a":2021},</v>
      </c>
    </row>
    <row r="10" spans="1:9" x14ac:dyDescent="0.25">
      <c r="A10">
        <v>10</v>
      </c>
      <c r="B10" t="s">
        <v>21</v>
      </c>
      <c r="C10" t="s">
        <v>22</v>
      </c>
      <c r="D10" t="s">
        <v>23</v>
      </c>
      <c r="E10">
        <v>94</v>
      </c>
      <c r="F10" t="s">
        <v>84</v>
      </c>
      <c r="G10">
        <v>77</v>
      </c>
      <c r="I10" t="str">
        <f t="shared" si="0"/>
        <v>{"r":"10","chr":"33'53''","n":"BLANCHARD Nicolas","cl":"Uai Nogent-sur-marne", "d":"94", "cat":"M1M","nai":"77", "ch":"dep", "a":2021},</v>
      </c>
    </row>
    <row r="11" spans="1:9" x14ac:dyDescent="0.25">
      <c r="A11">
        <v>11</v>
      </c>
      <c r="B11" t="s">
        <v>24</v>
      </c>
      <c r="C11" t="s">
        <v>25</v>
      </c>
      <c r="D11" t="s">
        <v>26</v>
      </c>
      <c r="E11">
        <v>94</v>
      </c>
      <c r="F11" t="s">
        <v>84</v>
      </c>
      <c r="G11">
        <v>77</v>
      </c>
      <c r="I11" t="str">
        <f t="shared" si="0"/>
        <v>{"r":"11","chr":"34'02''","n":"ABDELKADER Yann","cl":"Ac Paris-joinville", "d":"94", "cat":"M1M","nai":"77", "ch":"dep", "a":2021},</v>
      </c>
    </row>
    <row r="12" spans="1:9" x14ac:dyDescent="0.25">
      <c r="A12">
        <v>12</v>
      </c>
      <c r="B12" t="s">
        <v>24</v>
      </c>
      <c r="C12" t="s">
        <v>27</v>
      </c>
      <c r="D12" t="s">
        <v>26</v>
      </c>
      <c r="E12">
        <v>94</v>
      </c>
      <c r="F12" t="s">
        <v>84</v>
      </c>
      <c r="G12">
        <v>79</v>
      </c>
      <c r="I12" t="str">
        <f t="shared" si="0"/>
        <v>{"r":"12","chr":"34'02''","n":"STOLTZ Gabriel","cl":"Ac Paris-joinville", "d":"94", "cat":"M1M","nai":"79", "ch":"dep", "a":2021},</v>
      </c>
    </row>
    <row r="13" spans="1:9" x14ac:dyDescent="0.25">
      <c r="A13">
        <v>13</v>
      </c>
      <c r="B13" t="s">
        <v>28</v>
      </c>
      <c r="C13" t="s">
        <v>29</v>
      </c>
      <c r="D13" t="s">
        <v>2</v>
      </c>
      <c r="E13">
        <v>94</v>
      </c>
      <c r="F13" t="s">
        <v>84</v>
      </c>
      <c r="G13">
        <v>77</v>
      </c>
      <c r="I13" t="str">
        <f t="shared" si="0"/>
        <v>{"r":"13","chr":"34'58''","n":"ROUHAUD Yvan","cl":"Ao Charenton", "d":"94", "cat":"M1M","nai":"77", "ch":"dep", "a":2021},</v>
      </c>
    </row>
    <row r="14" spans="1:9" x14ac:dyDescent="0.25">
      <c r="A14">
        <v>14</v>
      </c>
      <c r="B14" t="s">
        <v>30</v>
      </c>
      <c r="C14" t="s">
        <v>31</v>
      </c>
      <c r="D14" t="s">
        <v>20</v>
      </c>
      <c r="E14">
        <v>94</v>
      </c>
      <c r="F14" t="s">
        <v>86</v>
      </c>
      <c r="G14">
        <v>71</v>
      </c>
      <c r="I14" t="str">
        <f t="shared" si="0"/>
        <v>{"r":"14","chr":"35'08''","n":"CATROU Olivier","cl":"Asphalte 94", "d":"94", "cat":"M3M","nai":"71", "ch":"dep", "a":2021},</v>
      </c>
    </row>
    <row r="15" spans="1:9" x14ac:dyDescent="0.25">
      <c r="A15">
        <v>15</v>
      </c>
      <c r="B15" t="s">
        <v>30</v>
      </c>
      <c r="C15" t="s">
        <v>32</v>
      </c>
      <c r="D15" t="s">
        <v>2</v>
      </c>
      <c r="E15">
        <v>94</v>
      </c>
      <c r="F15" t="s">
        <v>84</v>
      </c>
      <c r="G15">
        <v>78</v>
      </c>
      <c r="I15" t="str">
        <f t="shared" si="0"/>
        <v>{"r":"15","chr":"35'08''","n":"SALAIS Clement","cl":"Ao Charenton", "d":"94", "cat":"M1M","nai":"78", "ch":"dep", "a":2021},</v>
      </c>
    </row>
    <row r="16" spans="1:9" x14ac:dyDescent="0.25">
      <c r="A16">
        <v>16</v>
      </c>
      <c r="B16" t="s">
        <v>33</v>
      </c>
      <c r="C16" t="s">
        <v>34</v>
      </c>
      <c r="D16" t="s">
        <v>7</v>
      </c>
      <c r="E16">
        <v>94</v>
      </c>
      <c r="F16" t="s">
        <v>84</v>
      </c>
      <c r="G16">
        <v>79</v>
      </c>
      <c r="I16" t="str">
        <f t="shared" si="0"/>
        <v>{"r":"16","chr":"35'36''","n":"LANDRIEU Jerome","cl":"Csa Kremlin Bicetre", "d":"94", "cat":"M1M","nai":"79", "ch":"dep", "a":2021},</v>
      </c>
    </row>
    <row r="17" spans="1:9" x14ac:dyDescent="0.25">
      <c r="A17">
        <v>17</v>
      </c>
      <c r="B17" t="s">
        <v>35</v>
      </c>
      <c r="C17" t="s">
        <v>36</v>
      </c>
      <c r="D17" t="s">
        <v>2</v>
      </c>
      <c r="E17">
        <v>94</v>
      </c>
      <c r="F17" t="s">
        <v>84</v>
      </c>
      <c r="G17">
        <v>77</v>
      </c>
      <c r="I17" t="str">
        <f t="shared" si="0"/>
        <v>{"r":"17","chr":"35'45''","n":"MARCOVICI Jean-Baptiste","cl":"Ao Charenton", "d":"94", "cat":"M1M","nai":"77", "ch":"dep", "a":2021},</v>
      </c>
    </row>
    <row r="18" spans="1:9" x14ac:dyDescent="0.25">
      <c r="A18">
        <v>18</v>
      </c>
      <c r="B18" t="s">
        <v>37</v>
      </c>
      <c r="C18" t="s">
        <v>38</v>
      </c>
      <c r="D18" t="s">
        <v>39</v>
      </c>
      <c r="E18">
        <v>94</v>
      </c>
      <c r="F18" t="s">
        <v>85</v>
      </c>
      <c r="G18">
        <v>73</v>
      </c>
      <c r="I18" t="str">
        <f t="shared" si="0"/>
        <v>{"r":"18","chr":"35'54''","n":"LINTIGNAT Boris","cl":"Es Sucy-en-brie", "d":"94", "cat":"M2M","nai":"73", "ch":"dep", "a":2021},</v>
      </c>
    </row>
    <row r="19" spans="1:9" x14ac:dyDescent="0.25">
      <c r="A19">
        <v>19</v>
      </c>
      <c r="B19" t="s">
        <v>40</v>
      </c>
      <c r="C19" t="s">
        <v>41</v>
      </c>
      <c r="D19" t="s">
        <v>42</v>
      </c>
      <c r="E19">
        <v>94</v>
      </c>
      <c r="F19" t="s">
        <v>84</v>
      </c>
      <c r="G19">
        <v>79</v>
      </c>
      <c r="I19" t="str">
        <f t="shared" si="0"/>
        <v>{"r":"19","chr":"36'00''","n":"TAUPENAS Simon","cl":"Vincennes Athletic", "d":"94", "cat":"M1M","nai":"79", "ch":"dep", "a":2021},</v>
      </c>
    </row>
    <row r="20" spans="1:9" x14ac:dyDescent="0.25">
      <c r="A20">
        <v>20</v>
      </c>
      <c r="B20" t="s">
        <v>40</v>
      </c>
      <c r="C20" t="s">
        <v>43</v>
      </c>
      <c r="D20" t="s">
        <v>2</v>
      </c>
      <c r="E20">
        <v>94</v>
      </c>
      <c r="F20" t="s">
        <v>85</v>
      </c>
      <c r="G20">
        <v>73</v>
      </c>
      <c r="I20" t="str">
        <f t="shared" si="0"/>
        <v>{"r":"20","chr":"36'00''","n":"HASSINE Choukri","cl":"Ao Charenton", "d":"94", "cat":"M2M","nai":"73", "ch":"dep", "a":2021},</v>
      </c>
    </row>
    <row r="21" spans="1:9" x14ac:dyDescent="0.25">
      <c r="A21">
        <v>21</v>
      </c>
      <c r="B21" t="s">
        <v>44</v>
      </c>
      <c r="C21" t="s">
        <v>45</v>
      </c>
      <c r="D21" t="s">
        <v>46</v>
      </c>
      <c r="E21">
        <v>94</v>
      </c>
      <c r="F21" t="s">
        <v>84</v>
      </c>
      <c r="G21">
        <v>77</v>
      </c>
      <c r="I21" t="str">
        <f t="shared" si="0"/>
        <v>{"r":"21","chr":"36'06''","n":"FISCHER Nicolas","cl":"Asfi Villejuif Athletisme", "d":"94", "cat":"M1M","nai":"77", "ch":"dep", "a":2021},</v>
      </c>
    </row>
    <row r="22" spans="1:9" x14ac:dyDescent="0.25">
      <c r="A22">
        <v>22</v>
      </c>
      <c r="B22" t="s">
        <v>47</v>
      </c>
      <c r="C22" t="s">
        <v>48</v>
      </c>
      <c r="D22" t="s">
        <v>2</v>
      </c>
      <c r="E22">
        <v>94</v>
      </c>
      <c r="F22" t="s">
        <v>84</v>
      </c>
      <c r="G22">
        <v>78</v>
      </c>
      <c r="I22" t="str">
        <f t="shared" si="0"/>
        <v>{"r":"22","chr":"36'11''","n":"FERRE Wilfried","cl":"Ao Charenton", "d":"94", "cat":"M1M","nai":"78", "ch":"dep", "a":2021},</v>
      </c>
    </row>
    <row r="23" spans="1:9" x14ac:dyDescent="0.25">
      <c r="A23">
        <v>23</v>
      </c>
      <c r="B23" t="s">
        <v>49</v>
      </c>
      <c r="C23" t="s">
        <v>50</v>
      </c>
      <c r="D23" t="s">
        <v>20</v>
      </c>
      <c r="E23">
        <v>94</v>
      </c>
      <c r="F23" t="s">
        <v>85</v>
      </c>
      <c r="G23">
        <v>72</v>
      </c>
      <c r="I23" t="str">
        <f t="shared" si="0"/>
        <v>{"r":"23","chr":"36'25''","n":"FLEURY Julien","cl":"Asphalte 94", "d":"94", "cat":"M2M","nai":"72", "ch":"dep", "a":2021},</v>
      </c>
    </row>
    <row r="24" spans="1:9" x14ac:dyDescent="0.25">
      <c r="A24">
        <v>24</v>
      </c>
      <c r="B24" t="s">
        <v>51</v>
      </c>
      <c r="C24" t="s">
        <v>52</v>
      </c>
      <c r="D24" t="s">
        <v>2</v>
      </c>
      <c r="E24">
        <v>94</v>
      </c>
      <c r="F24" t="s">
        <v>84</v>
      </c>
      <c r="G24">
        <v>81</v>
      </c>
      <c r="I24" t="str">
        <f t="shared" si="0"/>
        <v>{"r":"24","chr":"36'55''","n":"MONIER Yves","cl":"Ao Charenton", "d":"94", "cat":"M1M","nai":"81", "ch":"dep", "a":2021},</v>
      </c>
    </row>
    <row r="25" spans="1:9" x14ac:dyDescent="0.25">
      <c r="A25">
        <v>25</v>
      </c>
      <c r="B25" t="s">
        <v>53</v>
      </c>
      <c r="C25" t="s">
        <v>54</v>
      </c>
      <c r="D25" t="s">
        <v>39</v>
      </c>
      <c r="E25">
        <v>94</v>
      </c>
      <c r="F25" t="s">
        <v>86</v>
      </c>
      <c r="G25">
        <v>68</v>
      </c>
      <c r="I25" t="str">
        <f t="shared" si="0"/>
        <v>{"r":"25","chr":"37'08''","n":"POULAIN Jean-Luc","cl":"Es Sucy-en-brie", "d":"94", "cat":"M3M","nai":"68", "ch":"dep", "a":2021},</v>
      </c>
    </row>
    <row r="26" spans="1:9" x14ac:dyDescent="0.25">
      <c r="A26">
        <v>26</v>
      </c>
      <c r="B26" t="s">
        <v>55</v>
      </c>
      <c r="C26" t="s">
        <v>56</v>
      </c>
      <c r="D26" t="s">
        <v>20</v>
      </c>
      <c r="E26">
        <v>94</v>
      </c>
      <c r="F26" t="s">
        <v>87</v>
      </c>
      <c r="G26">
        <v>64</v>
      </c>
      <c r="I26" t="str">
        <f t="shared" si="0"/>
        <v>{"r":"26","chr":"37'33''","n":"OBJOIS Jean-Michel","cl":"Asphalte 94", "d":"94", "cat":"M4M","nai":"64", "ch":"dep", "a":2021},</v>
      </c>
    </row>
    <row r="27" spans="1:9" x14ac:dyDescent="0.25">
      <c r="A27">
        <v>27</v>
      </c>
      <c r="B27" t="s">
        <v>57</v>
      </c>
      <c r="C27" t="s">
        <v>58</v>
      </c>
      <c r="D27" t="s">
        <v>2</v>
      </c>
      <c r="E27">
        <v>94</v>
      </c>
      <c r="F27" t="s">
        <v>86</v>
      </c>
      <c r="G27">
        <v>68</v>
      </c>
      <c r="I27" t="str">
        <f t="shared" si="0"/>
        <v>{"r":"27","chr":"38'47''","n":"BELMOKHTAR Omar","cl":"Ao Charenton", "d":"94", "cat":"M3M","nai":"68", "ch":"dep", "a":2021},</v>
      </c>
    </row>
    <row r="28" spans="1:9" x14ac:dyDescent="0.25">
      <c r="A28">
        <v>28</v>
      </c>
      <c r="B28" t="s">
        <v>59</v>
      </c>
      <c r="C28" t="s">
        <v>60</v>
      </c>
      <c r="D28" t="s">
        <v>20</v>
      </c>
      <c r="E28">
        <v>94</v>
      </c>
      <c r="F28" t="s">
        <v>88</v>
      </c>
      <c r="G28">
        <v>60</v>
      </c>
      <c r="I28" t="str">
        <f t="shared" si="0"/>
        <v>{"r":"28","chr":"39'27''","n":"LARDENOIS Thierry","cl":"Asphalte 94", "d":"94", "cat":"M5M","nai":"60", "ch":"dep", "a":2021},</v>
      </c>
    </row>
    <row r="29" spans="1:9" x14ac:dyDescent="0.25">
      <c r="A29">
        <v>29</v>
      </c>
      <c r="B29" t="s">
        <v>61</v>
      </c>
      <c r="C29" t="s">
        <v>62</v>
      </c>
      <c r="D29" t="s">
        <v>39</v>
      </c>
      <c r="E29">
        <v>94</v>
      </c>
      <c r="F29" t="s">
        <v>86</v>
      </c>
      <c r="G29">
        <v>69</v>
      </c>
      <c r="I29" t="str">
        <f t="shared" si="0"/>
        <v>{"r":"29","chr":"39'46''","n":"QUESNEL Stephane","cl":"Es Sucy-en-brie", "d":"94", "cat":"M3M","nai":"69", "ch":"dep", "a":2021},</v>
      </c>
    </row>
    <row r="30" spans="1:9" x14ac:dyDescent="0.25">
      <c r="A30">
        <v>30</v>
      </c>
      <c r="B30" t="s">
        <v>63</v>
      </c>
      <c r="C30" t="s">
        <v>64</v>
      </c>
      <c r="D30" t="s">
        <v>7</v>
      </c>
      <c r="E30">
        <v>94</v>
      </c>
      <c r="F30" t="s">
        <v>86</v>
      </c>
      <c r="G30">
        <v>70</v>
      </c>
      <c r="I30" t="str">
        <f t="shared" si="0"/>
        <v>{"r":"30","chr":"39'53''","n":"OMRI Naceur","cl":"Csa Kremlin Bicetre", "d":"94", "cat":"M3M","nai":"70", "ch":"dep", "a":2021},</v>
      </c>
    </row>
    <row r="31" spans="1:9" x14ac:dyDescent="0.25">
      <c r="A31">
        <v>31</v>
      </c>
      <c r="B31" t="s">
        <v>65</v>
      </c>
      <c r="C31" t="s">
        <v>66</v>
      </c>
      <c r="D31" t="s">
        <v>2</v>
      </c>
      <c r="E31">
        <v>94</v>
      </c>
      <c r="F31" t="s">
        <v>89</v>
      </c>
      <c r="G31">
        <v>52</v>
      </c>
      <c r="I31" t="str">
        <f t="shared" si="0"/>
        <v>{"r":"31","chr":"40'00''","n":"PFERTZEL Jean-Philippe","cl":"Ao Charenton", "d":"94", "cat":"M6M","nai":"52", "ch":"dep", "a":2021},</v>
      </c>
    </row>
    <row r="32" spans="1:9" x14ac:dyDescent="0.25">
      <c r="A32">
        <v>32</v>
      </c>
      <c r="B32" t="s">
        <v>67</v>
      </c>
      <c r="C32" t="s">
        <v>68</v>
      </c>
      <c r="D32" t="s">
        <v>69</v>
      </c>
      <c r="E32">
        <v>94</v>
      </c>
      <c r="F32" t="s">
        <v>85</v>
      </c>
      <c r="G32">
        <v>74</v>
      </c>
      <c r="I32" t="str">
        <f t="shared" si="0"/>
        <v>{"r":"32","chr":"40'26''","n":"BUREAU Benoit","cl":"Red Star Club Champigny", "d":"94", "cat":"M2M","nai":"74", "ch":"dep", "a":2021},</v>
      </c>
    </row>
    <row r="33" spans="1:9" x14ac:dyDescent="0.25">
      <c r="A33">
        <v>33</v>
      </c>
      <c r="B33" t="s">
        <v>70</v>
      </c>
      <c r="C33" t="s">
        <v>71</v>
      </c>
      <c r="D33" t="s">
        <v>2</v>
      </c>
      <c r="E33">
        <v>94</v>
      </c>
      <c r="F33" t="s">
        <v>86</v>
      </c>
      <c r="G33">
        <v>69</v>
      </c>
      <c r="I33" t="str">
        <f t="shared" si="0"/>
        <v>{"r":"33","chr":"40'29''","n":"NGUYEN Dac Linh Giao","cl":"Ao Charenton", "d":"94", "cat":"M3M","nai":"69", "ch":"dep", "a":2021},</v>
      </c>
    </row>
    <row r="34" spans="1:9" x14ac:dyDescent="0.25">
      <c r="A34">
        <v>34</v>
      </c>
      <c r="B34" t="s">
        <v>72</v>
      </c>
      <c r="C34" t="s">
        <v>73</v>
      </c>
      <c r="D34" t="s">
        <v>46</v>
      </c>
      <c r="E34">
        <v>94</v>
      </c>
      <c r="F34" t="s">
        <v>87</v>
      </c>
      <c r="G34">
        <v>65</v>
      </c>
      <c r="I34" t="str">
        <f t="shared" si="0"/>
        <v>{"r":"34","chr":"41'04''","n":"BELLAMY Laurent","cl":"Asfi Villejuif Athletisme", "d":"94", "cat":"M4M","nai":"65", "ch":"dep", "a":2021},</v>
      </c>
    </row>
    <row r="35" spans="1:9" x14ac:dyDescent="0.25">
      <c r="A35">
        <v>35</v>
      </c>
      <c r="B35" t="s">
        <v>74</v>
      </c>
      <c r="C35" t="s">
        <v>75</v>
      </c>
      <c r="D35" t="s">
        <v>20</v>
      </c>
      <c r="E35">
        <v>94</v>
      </c>
      <c r="F35" t="s">
        <v>88</v>
      </c>
      <c r="G35">
        <v>60</v>
      </c>
      <c r="I35" t="str">
        <f t="shared" si="0"/>
        <v>{"r":"35","chr":"41'39''","n":"OLLIVIER Christophe","cl":"Asphalte 94", "d":"94", "cat":"M5M","nai":"60", "ch":"dep", "a":2021},</v>
      </c>
    </row>
    <row r="36" spans="1:9" x14ac:dyDescent="0.25">
      <c r="A36">
        <v>36</v>
      </c>
      <c r="B36" t="s">
        <v>76</v>
      </c>
      <c r="C36" t="s">
        <v>77</v>
      </c>
      <c r="D36" t="s">
        <v>20</v>
      </c>
      <c r="E36">
        <v>94</v>
      </c>
      <c r="F36" t="s">
        <v>88</v>
      </c>
      <c r="G36">
        <v>58</v>
      </c>
      <c r="I36" t="str">
        <f t="shared" si="0"/>
        <v>{"r":"36","chr":"43'43''","n":"LE GAC Philippe","cl":"Asphalte 94", "d":"94", "cat":"M5M","nai":"58", "ch":"dep", "a":2021},</v>
      </c>
    </row>
    <row r="37" spans="1:9" x14ac:dyDescent="0.25">
      <c r="A37">
        <v>37</v>
      </c>
      <c r="B37" t="s">
        <v>78</v>
      </c>
      <c r="C37" t="s">
        <v>79</v>
      </c>
      <c r="D37" t="s">
        <v>20</v>
      </c>
      <c r="E37">
        <v>94</v>
      </c>
      <c r="F37" t="s">
        <v>90</v>
      </c>
      <c r="G37">
        <v>48</v>
      </c>
      <c r="I37" t="str">
        <f t="shared" si="0"/>
        <v>{"r":"37","chr":"43'56''","n":"LOBO Didier","cl":"Asphalte 94", "d":"94", "cat":"M7M","nai":"48", "ch":"dep", "a":2021},</v>
      </c>
    </row>
    <row r="38" spans="1:9" x14ac:dyDescent="0.25">
      <c r="A38">
        <v>38</v>
      </c>
      <c r="B38" t="s">
        <v>80</v>
      </c>
      <c r="C38" t="s">
        <v>81</v>
      </c>
      <c r="D38" t="s">
        <v>46</v>
      </c>
      <c r="E38">
        <v>94</v>
      </c>
      <c r="F38" t="s">
        <v>88</v>
      </c>
      <c r="G38">
        <v>61</v>
      </c>
      <c r="I38" t="str">
        <f t="shared" si="0"/>
        <v>{"r":"38","chr":"45'54''","n":"LORDIER Daniel","cl":"Asfi Villejuif Athletisme", "d":"94", "cat":"M5M","nai":"61", "ch":"dep", "a":2021},</v>
      </c>
    </row>
    <row r="39" spans="1:9" x14ac:dyDescent="0.25">
      <c r="A39">
        <v>39</v>
      </c>
      <c r="B39" t="s">
        <v>82</v>
      </c>
      <c r="C39" t="s">
        <v>83</v>
      </c>
      <c r="D39" t="s">
        <v>39</v>
      </c>
      <c r="E39">
        <v>94</v>
      </c>
      <c r="F39" t="s">
        <v>90</v>
      </c>
      <c r="G39">
        <v>48</v>
      </c>
      <c r="I39" t="str">
        <f t="shared" si="0"/>
        <v>{"r":"39","chr":"50'28''","n":"MICHEL Pierre-Alain","cl":"Es Sucy-en-brie", "d":"94", "cat":"M7M","nai":"48", "ch":"dep", "a":2021},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2021-11-11T10:09:57Z</dcterms:modified>
</cp:coreProperties>
</file>