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string_215_similarity_webber" sheetId="1" r:id="rId4"/>
    <sheet state="hidden" name="version_0.6_test" sheetId="2" r:id="rId5"/>
    <sheet state="visible" name="bench6diff" sheetId="3" r:id="rId6"/>
  </sheets>
  <definedNames>
    <definedName hidden="1" localSheetId="0" name="_xlnm._FilterDatabase">docstring_215_similarity_webber!$A$1:$X$216</definedName>
    <definedName hidden="1" localSheetId="0" name="Z_AFE14D92_9E8E_449C_BC04_E9240AEDBEF4_.wvu.FilterData">docstring_215_similarity_webber!$C$1:$C$1000</definedName>
  </definedNames>
  <calcPr/>
  <customWorkbookViews>
    <customWorkbookView activeSheetId="0" maximized="1" windowHeight="0" windowWidth="0" guid="{AFE14D92-9E8E-449C-BC04-E9240AEDBEF4}" name="Filter 1"/>
  </customWorkbookViews>
</workbook>
</file>

<file path=xl/sharedStrings.xml><?xml version="1.0" encoding="utf-8"?>
<sst xmlns="http://schemas.openxmlformats.org/spreadsheetml/2006/main" count="2551" uniqueCount="1093">
  <si>
    <t>Unnamed: 0.1.1</t>
  </si>
  <si>
    <t>doc</t>
  </si>
  <si>
    <t>repository</t>
  </si>
  <si>
    <t>similarity</t>
  </si>
  <si>
    <t>Reviewer 1</t>
  </si>
  <si>
    <t>Reviewer 2</t>
  </si>
  <si>
    <t>Reviewer 3</t>
  </si>
  <si>
    <t>empty_cells</t>
  </si>
  <si>
    <t>minuses</t>
  </si>
  <si>
    <t>questions</t>
  </si>
  <si>
    <t>agree</t>
  </si>
  <si>
    <t>022B4872CF6D47FE</t>
  </si>
  <si>
    <t>isContradictory - Return true of these two matchers could never match on
the same node.</t>
  </si>
  <si>
    <t>llvm</t>
  </si>
  <si>
    <t>-</t>
  </si>
  <si>
    <t>04C8813A1EE4450F</t>
  </si>
  <si>
    <t>Create a sample profile reader appropriate to the file format.
Create a remapper underlying if RemapFilename is not empty.
Parameter P specifies the FSDiscriminatorPass.</t>
  </si>
  <si>
    <t>?</t>
  </si>
  <si>
    <t>051CCB38BF73BF65</t>
  </si>
  <si>
    <t xml:space="preserve">This is a special version of dbAdd() that is used only when loading
keys from the RDB file: the key is passed as an SDS string that is
retained by the function (and not freed by the caller).
Moreover this function will not abort if the key is already busy, to
give more control to the caller, nor will signal the key as ready
since it is not useful in this context.
The function returns 1 if the key was added to the database, taking
ownership of the SDS string, otherwise 0 is returned, and is up to the
caller to free the SDS string. </t>
  </si>
  <si>
    <t>redis</t>
  </si>
  <si>
    <t>0662CB892CF59881</t>
  </si>
  <si>
    <t xml:space="preserve">Find a key in the rax: return 1 if the item is found, 0 otherwise.
If there is an item and 'value' is passed in a non-NULL pointer,
the value associated with the item is set at that address. </t>
  </si>
  <si>
    <t>07D39C7BBCE328A7</t>
  </si>
  <si>
    <t>Find a register from its Record def.</t>
  </si>
  <si>
    <t>081EA200BE41D4AA</t>
  </si>
  <si>
    <t>Add pass to prepare the LLVM IR for code generation. This should be done
before exception handling preparation passes.</t>
  </si>
  <si>
    <t>0AD4330E8CCC13FD</t>
  </si>
  <si>
    <t>Build and insert \p Res = G_PTR_ADD \p Op0, \p Op1
G_PTR_ADD adds \p Op1 addressible units to the pointer specified by \p Op0,
storing the resulting pointer in \p Res. Addressible units are typically
bytes but this can vary between targets.
\pre setBasicBlock or setMI must have been called.
\pre \p Res and \p Op0 must be generic virtual registers with pointer
     type.
\pre \p Op1 must be a generic virtual register with scalar type.
\return a MachineInstrBuilder for the newly created instruction.</t>
  </si>
  <si>
    <t>0B22468A30F51D0C</t>
  </si>
  <si>
    <t>Return a partially built integer add instruction without carry.
Caller must add source operands.
For pre-GFX9 it will generate unused carry destination operand.
TODO: After GFX9 it should return a no-carry operation.</t>
  </si>
  <si>
    <t>0C3929BA6041DA4C</t>
  </si>
  <si>
    <t>Add a pair and return the new pair. If the pair already exists,
no new pair is created and the old one is returned.</t>
  </si>
  <si>
    <t>bullet3</t>
  </si>
  <si>
    <t>0CBA565430D94C57</t>
  </si>
  <si>
    <t>Algorithm for converting tenacity (0-100) to a time limit.</t>
  </si>
  <si>
    <t>0DEFA7CEDD78E6CC</t>
  </si>
  <si>
    <t xml:space="preserve">
 SSL/TLS/DTLS version comparison
 Returns
      0 if versiona is equal to versionb
      1 if versiona is greater than versionb
     -1 if versiona is less than versionb
 </t>
  </si>
  <si>
    <t>openssl</t>
  </si>
  <si>
    <t>0EE32A0A9C311AAB</t>
  </si>
  <si>
    <t>Check if the end of a string matches 'end'</t>
  </si>
  <si>
    <t>0F3E9285D46B204D</t>
  </si>
  <si>
    <t>@brief Return the product of this transform and the other</t>
  </si>
  <si>
    <t>10B1B6E197369BB6</t>
  </si>
  <si>
    <t>Blocking destructor: the pool will wait for all the threads to complete.</t>
  </si>
  <si>
    <t>118B5B25BFE42ED1</t>
  </si>
  <si>
    <t xml:space="preserve">
 NB: If this function (or indeed the hash function which uses a sort of
 coarser function than this one) is changed, ensure
 SSL_CTX_has_matching_session_id() is checked accordingly. It relies on
 being able to construct an SSL_SESSION that will collide with any existing
 session with a matching session ID.
 </t>
  </si>
  <si>
    <t>12CBC3C0D037A75B</t>
  </si>
  <si>
    <t>void getValue(btScalar *m) const 
{
m[0] = m_floats[0];
m[1] = m_floats[1];
m[2] = m_floats[2];
}
@brief Set the values 
@param x Value of x
@param y Value of y
@param z Value of z
@param w Value of w</t>
  </si>
  <si>
    <t>135AB6DB6E67CB5A</t>
  </si>
  <si>
    <t>Check if the induction described by \p Kind, /p Start and \p Step is
canonical, i.e.  has the same start and step (of 1) as the canonical IV.</t>
  </si>
  <si>
    <t>13E685EDA19828BF</t>
  </si>
  <si>
    <t xml:space="preserve">
 Returns true if |s| has a usable certificate configured for use
 with signature scheme |sig|.
 "Usable" includes a check for presence as well as applying
 the signature_algorithm_cert restrictions sent by the peer (if any).
 Returns false if no usable certificate is found.
 </t>
  </si>
  <si>
    <t>1431A734ED055FA8</t>
  </si>
  <si>
    <t>get str value for name from a comma-separated hierarchy of config sections</t>
  </si>
  <si>
    <t>145F9153FF2001AA</t>
  </si>
  <si>
    <t>Register the process to THREADS_SIGNAL</t>
  </si>
  <si>
    <t>148903C6EE544163</t>
  </si>
  <si>
    <t>Set peer sigalg based key type</t>
  </si>
  <si>
    <t>1544A5B6387D628A</t>
  </si>
  <si>
    <t xml:space="preserve">
 Decrement the reference count for the given packet and frees it if the
 reference count drops to zero. No-op if pkt is NULL.
 </t>
  </si>
  <si>
    <t>1888551133AB0C37</t>
  </si>
  <si>
    <t xml:space="preserve">The string name for an object's type as listed above
Native types are checked against the OBJ_STRING, OBJ_LIST, OBJ_* defines,
and Module types have their registered name returned. </t>
  </si>
  <si>
    <t>1D2EBFAEB02EB387</t>
  </si>
  <si>
    <t xml:space="preserve">Push a new entry into the slow log.
This function will make sure to trim the slow log accordingly to the
configured max length. </t>
  </si>
  <si>
    <t>1D4A8BB4C20DCE3F</t>
  </si>
  <si>
    <t xml:space="preserve">Returns total (cumulative) number of keys up until given dict-index (inclusive).
Time complexity is O(log(kvs-&gt;num_dicts)). </t>
  </si>
  <si>
    <t>1E5C45F37A76125F</t>
  </si>
  <si>
    <t>Wrap predicated VPReplicateRecipes with a mask operand in an if-then
region block and remove the mask operand. Optimize the created regions by
iteratively sinking scalar operands into the region, followed by merging
regions until no improvements are remaining.</t>
  </si>
  <si>
    <t>1F81C060E269517F</t>
  </si>
  <si>
    <t xml:space="preserve">Lock the cluster config using flock(), and retain the file descriptor used to
acquire the lock so that the file will be locked as long as the process is up.
This works because we always update nodes.conf with a new version
in-place, reopening the file, and writing to it in place (later adjusting
the length with ftruncate()).
On success C_OK is returned, otherwise an error is logged and
the function returns C_ERR to signal a lock was not acquired. </t>
  </si>
  <si>
    <t>2154C620E839CDEB</t>
  </si>
  <si>
    <t>If C is a uniform value where all bits are the same (either all zero, all
ones, all undef or all poison), return the corresponding uniform value in
the new type. If the value is not uniform or the result cannot be
represented, return null.</t>
  </si>
  <si>
    <t>21896FC1EC29AD52</t>
  </si>
  <si>
    <t>Return true if the function F has a vector equivalent with any
vectorization factor.</t>
  </si>
  <si>
    <t>218D0EC0FABB76A1</t>
  </si>
  <si>
    <t>Get the global properties associate with the specified library context</t>
  </si>
  <si>
    <t>2203A9ADE06F7F30</t>
  </si>
  <si>
    <t>Promote xform function to be an explicit node wherever set.</t>
  </si>
  <si>
    <t>235340703317EEF1</t>
  </si>
  <si>
    <t>Free the kvs_it returned by kvstoreIteratorInit.</t>
  </si>
  <si>
    <t>25CFF1204E427403</t>
  </si>
  <si>
    <t>This returns a reference to a raw_fd_ostream for standard output. Use it
like: outs() &lt;&lt; "foo" &lt;&lt; "bar";</t>
  </si>
  <si>
    <t>268C244B2DAF749A</t>
  </si>
  <si>
    <t xml:space="preserve">
 Create a new instance of QUIC_RSTREAM with pointers to the flow
 controller and statistics module. They can be NULL for unit testing.
 If they are non-NULL, the `rxfc` is called when receive stream data
 is read by application. `statm` is queried for current rtt.
 `rbuf_size` is the initial size of the ring buffer to be used
 when ossl_quic_rstream_move_to_rbuf() is called.
 </t>
  </si>
  <si>
    <t>29F9962F61ED6A70</t>
  </si>
  <si>
    <t xml:space="preserve">
 Any streams still in the map will be released as though
 ossl_quic_stream_map_release was called on them.
 </t>
  </si>
  <si>
    <t>2B49B9F5A8FFA689</t>
  </si>
  <si>
    <t xml:space="preserve">@brief Return the cross product between this and another vector 
 @param v The other vector </t>
  </si>
  <si>
    <t>2BCA7A4D917FF38A</t>
  </si>
  <si>
    <t>Write functions, non-const because of YAML traits.
NOTE: we intentionally do *NOT* have a variant of this function taking
      filename, because it's behaviour is bugprone with regards to
      accidentally using it more than once and overriding previous YAML.</t>
  </si>
  <si>
    <t>2D57CE778BDD1AD4</t>
  </si>
  <si>
    <t xml:space="preserve">@brief Add a vector to this one 
@param The vector to add to this one </t>
  </si>
  <si>
    <t>2D830BDA333FFC11</t>
  </si>
  <si>
    <t>Verify the invariants of the H-CFG starting from \p TopRegion. The
verification process comprises the following steps:
1. Region/Block verification: Check the Region/Block verification
invariants for every region in the H-CFG.</t>
  </si>
  <si>
    <t>2E3F4AEBFA89CDBC</t>
  </si>
  <si>
    <t>@brief Return the vector inversely scaled by s</t>
  </si>
  <si>
    <t>2E7884C495DBA639</t>
  </si>
  <si>
    <t>@brief Return the inverse of this transform</t>
  </si>
  <si>
    <t>30FDF63050061EEC</t>
  </si>
  <si>
    <t>Convert time to timeval</t>
  </si>
  <si>
    <t>3169995DD7442F4C</t>
  </si>
  <si>
    <t xml:space="preserve">@brief Normalize this vector 
 x^2 + y^2 + z^2 = 1 </t>
  </si>
  <si>
    <t>3241D0D94F5756B0</t>
  </si>
  <si>
    <t>Helper function that creates the given libcall.</t>
  </si>
  <si>
    <t>340C2A92AAB661BC</t>
  </si>
  <si>
    <t>Tries to match the next word of the input against a token literal.</t>
  </si>
  <si>
    <t>3428FE5AC8D7F9FA</t>
  </si>
  <si>
    <t xml:space="preserve">
 If |keymgmt| has the method function |query_operation_name|, use it to get
 the name of a supported operation identity.  Otherwise, return the keytype,
 assuming that it works as a default operation name.
 </t>
  </si>
  <si>
    <t>347889ACE5A83B22</t>
  </si>
  <si>
    <t>Find dependent variables within child patterns</t>
  </si>
  <si>
    <t>34E0B83C2E59A0E6</t>
  </si>
  <si>
    <t xml:space="preserve">
 This method updates the client memory usage and update the
 server stats for client type.
 This method is called from the clientsCron to have updated
 stats for non CLIENT_TYPE_NORMAL/PUBSUB clients to accurately
 provide information around clients memory usage.
 It is also used in updateClientMemUsageAndBucket to have latest
 client memory usage information to place it into appropriate client memory
 usage bucket.
 </t>
  </si>
  <si>
    <t>3676B55A0684B8C4</t>
  </si>
  <si>
    <t xml:space="preserve">Adds dictionary to the rehashing list, which allows us
to quickly find rehash targets during incremental rehashing.
If there are multiple dicts, updates the bucket count for the given dictionary
in a DB, bucket count incremented with the new ht size during the rehashing phase.
If there's one dict, bucket count can be retrieved directly from single dict bucket. </t>
  </si>
  <si>
    <t>368707342DE88F61</t>
  </si>
  <si>
    <t>Create a buffer containing data to be signed for server key exchange</t>
  </si>
  <si>
    <t>3E87057D75696729</t>
  </si>
  <si>
    <t>Preincrement to move to the next root register.</t>
  </si>
  <si>
    <t>3EABC43DB66CDE6D</t>
  </si>
  <si>
    <t xml:space="preserve">sets blocking_keys to the total number of keys which has at least one client blocked on them
sets blocking_keys_on_nokey to the total number of keys which has at least one client
blocked on them to be written or deleted </t>
  </si>
  <si>
    <t>41D90C0C118C1A88</t>
  </si>
  <si>
    <t>Returns true if certificate and private key for 'idx' are present</t>
  </si>
  <si>
    <t>4301A1FCF0E2E43E</t>
  </si>
  <si>
    <t xml:space="preserve">Returns next non-empty dict index strictly after given one, or -1 if provided didx is the last one. </t>
  </si>
  <si>
    <t>455EF5EE60B536EC</t>
  </si>
  <si>
    <t>Finds a default timeout for debuginfod HTTP requests. Checks
DEBUGINFOD_TIMEOUT environment variable, default is 90 seconds (90000 ms).</t>
  </si>
  <si>
    <t>47249762535B6FF1</t>
  </si>
  <si>
    <t>Return the first block of this region's single entry edge,
       if existing.
@return The BasicBlock starting this region's single entry edge,
        else NULL.</t>
  </si>
  <si>
    <t>4735CDFEDB70C30E</t>
  </si>
  <si>
    <t>Populate InSeq with liveness information.</t>
  </si>
  <si>
    <t>48267A0CCC9D9802</t>
  </si>
  <si>
    <t xml:space="preserve">
 Copy an OCB128_CONTEXT object
 </t>
  </si>
  <si>
    <t>49B52B607F6CE286</t>
  </si>
  <si>
    <t xml:space="preserve">
 Save the give pointer on Lua registry, used to save the Lua context and
 function context so we can retrieve them from lua_State.
 </t>
  </si>
  <si>
    <t>4AAC00F9DBAB2703</t>
  </si>
  <si>
    <t>Add RC to *2RC maps.</t>
  </si>
  <si>
    <t>4C1DC2D4407A506B</t>
  </si>
  <si>
    <t>Find a register class from its def.</t>
  </si>
  <si>
    <t>4C9907D4F94F29B5</t>
  </si>
  <si>
    <t xml:space="preserve">
 Configures incoming stream auto-reject. If enabled, incoming streams have
 both their sending and receiving parts automatically rejected using
 STOP_SENDING and STREAM_RESET frames. aec is the application error
 code to be used for those frames.
 </t>
  </si>
  <si>
    <t>4D92A5C8ECB7C8E0</t>
  </si>
  <si>
    <t>@brief Return the norm (length) of the vector</t>
  </si>
  <si>
    <t>4FD107FA558F51A2</t>
  </si>
  <si>
    <t>Frees a SRTM instance. No-op if srtm is NULL.</t>
  </si>
  <si>
    <t>52C60D2805992633</t>
  </si>
  <si>
    <t>@brief Return a normalized version of this vector</t>
  </si>
  <si>
    <t>53097E4BA66791C4</t>
  </si>
  <si>
    <t xml:space="preserve">Returns fair random dict index, probability of each dict being returned is proportional to the number of elements that dictionary holds.
This function guarantees that it returns a dict-index of a non-empty dict, unless the entire kvstore is empty.
Time complexity of this function is O(log(kvs-&gt;num_dicts)). </t>
  </si>
  <si>
    <t>53226269E2E8F8F7</t>
  </si>
  <si>
    <t xml:space="preserve">The subscribe / unsubscribe command family has a push as a reply,
or in other words, it responds with a push (or several of them
depending on how many arguments it got), and has no reply. </t>
  </si>
  <si>
    <t>5659C3E7C6372047</t>
  </si>
  <si>
    <t xml:space="preserve">decrypt to new buffer of dynamic size, checking any pre-determined size </t>
  </si>
  <si>
    <t>56E03C653BFF681D</t>
  </si>
  <si>
    <t>Whether the given literal can be inlined for a V_PK_* instruction.</t>
  </si>
  <si>
    <t>57B5135970413E5D</t>
  </si>
  <si>
    <t>Our hash table capability is a power of two</t>
  </si>
  <si>
    <t>5812479803CFD38A</t>
  </si>
  <si>
    <t>Return a function's hash, or 0, if the function isn't in this SymTab.</t>
  </si>
  <si>
    <t>58EA62325D0C48FF</t>
  </si>
  <si>
    <t>Process a single instruction and collect debug info anchors.</t>
  </si>
  <si>
    <t>59B042508A191BEC</t>
  </si>
  <si>
    <t>@brief Return the elementwise product of two vectors</t>
  </si>
  <si>
    <t>5A7030DACAB7E146</t>
  </si>
  <si>
    <t xml:space="preserve">Format an IP,port pair into something easy to parse. If IP is IPv6
(matches for ":"), the ip is surrounded by []. IP and port are just
separated by colons. This the standard to display addresses within Redis. </t>
  </si>
  <si>
    <t>5EE96E0B69B072FF</t>
  </si>
  <si>
    <t>getRegisterVTs - Find the union of all possible SimpleValueTypes for the
specified physical register.</t>
  </si>
  <si>
    <t>5F93B753CE8A58FE</t>
  </si>
  <si>
    <t>This function is the main interface to the MIR serialization format parser.
It reads in a MIR file and returns a MIR parser that can parse the embedded
LLVM IR module and initialize the machine functions by parsing the machine
function's state.
\param Filename - The name of the file to parse.
\param Error - Error result info.
\param Context - Context which will be used for the parsed LLVM IR module.
\param ProcessIRFunction - function to run on every IR function or stub
loaded from the MIR file.</t>
  </si>
  <si>
    <t>5FF38911DE3E69F9</t>
  </si>
  <si>
    <t>isFlatOperandNotEmitted - Return true if the specified flat operand #
should not be emitted with the code emitter.</t>
  </si>
  <si>
    <t>60BC84F411EBEAB3</t>
  </si>
  <si>
    <t xml:space="preserve">
 This functions increases size of kvstore to match desired number.
 It resizes all individual dictionaries, unless skip_cb indicates otherwise.
 Based on the parameter `try_expand`, appropriate dict expand API is invoked.
 if try_expand is set to 1, `dictTryExpand` is used else `dictExpand`.
 The return code is either `DICT_OK`/`DICT_ERR` for both the API(s).
 `DICT_OK` response is for successful expansion. However ,`DICT_ERR` response signifies failure in allocation in
 `dictTryExpand` call and in case of `dictExpand` call it signifies no expansion was performed.
 </t>
  </si>
  <si>
    <t>620F31E815219213</t>
  </si>
  <si>
    <t>Setters for the msg_callback and msg_callback_arg</t>
  </si>
  <si>
    <t>639BCF4B4B2B4696</t>
  </si>
  <si>
    <t>Moves to the next position.</t>
  </si>
  <si>
    <t>63BD3C16404EFF44</t>
  </si>
  <si>
    <t xml:space="preserve">Set a special metatable on the table on the top of the stack.
The metatable will raise an error if the user tries to fetch
an un-existing value.
The function assumes the Lua stack have a least enough
space to push 2 element, its up to the caller to verify
this before calling this function. </t>
  </si>
  <si>
    <t>642B21019158955A</t>
  </si>
  <si>
    <t xml:space="preserve">
 Expand the bitstring form of an address into a raw byte array.
 At the moment this is coded for simplicity, not speed.
 </t>
  </si>
  <si>
    <t>644AC9DDE70BF687</t>
  </si>
  <si>
    <t xml:space="preserve">@brief Multiply this quaternion by q on the right
 @param q The other quaternion 
 Equivilant to this = this * q </t>
  </si>
  <si>
    <t>65864C55741B0B7A</t>
  </si>
  <si>
    <t>Try to combine Idx's compose map into Vec if it is compatible.
Return false if it's not possible.</t>
  </si>
  <si>
    <t>66C7121B41DC1C74</t>
  </si>
  <si>
    <t>66E0B8EAE18BD73F</t>
  </si>
  <si>
    <t xml:space="preserve">@brief Inversely scale this quaternion
 @param s The scale factor </t>
  </si>
  <si>
    <t>66E66FBDB4E847D3</t>
  </si>
  <si>
    <t xml:space="preserve">
 Requires that the ossl_obj_lock be held
 if TSAN_REQUIRES_LOCKING defined
 </t>
  </si>
  <si>
    <t>67D0F1B73604168E</t>
  </si>
  <si>
    <t>The SCAN command completely relies on scanGenericCommand.</t>
  </si>
  <si>
    <t>6AB02209540A0669</t>
  </si>
  <si>
    <t>A very incomplete list of implementation-specific calls.  Much of the above shall
move here as we implement additional connection types.</t>
  </si>
  <si>
    <t>6B610D8B9F68DAE1</t>
  </si>
  <si>
    <t xml:space="preserve">Return 1 if currently we allow dict to expand. Dict may allocate huge
memory to contain hash buckets when dict expands, that may lead redis
rejects user's requests or evicts some keys, we can stop dict to expand
provisionally if used memory will be over maxmemory after dict expands,
but to guarantee the performance of redis, we still allow dict to expand
if dict load factor exceeds HASHTABLE_MAX_LOAD_FACTOR. </t>
  </si>
  <si>
    <t>6D2AEE26376389B2</t>
  </si>
  <si>
    <t>@brief Set the values of the matrix explicitly (row major)
@param xx Top left
@param xy Top Middle
@param xz Top Right
@param yx Middle Left
@param yy Middle Middle
@param yz Middle Right
@param zx Bottom Left
@param zy Bottom Middle
@param zz Bottom Right</t>
  </si>
  <si>
    <t>6DB4903CDE3D2E8D</t>
  </si>
  <si>
    <t>@brief Return the inverse of the matrix</t>
  </si>
  <si>
    <t>6E2C5D1F01DE0934</t>
  </si>
  <si>
    <t>Returns the size of the fixed object area (allocated next to sp on entry)
On Win64 this may include a var args area and an UnwindHelp object for EH.</t>
  </si>
  <si>
    <t>6EA04EB8AF1579A0</t>
  </si>
  <si>
    <t>Gets the current time.</t>
  </si>
  <si>
    <t>6EF0AC47AE4C4498</t>
  </si>
  <si>
    <t>Get all the instructions in a tree.</t>
  </si>
  <si>
    <t>6FEDAEEA24DD55B0</t>
  </si>
  <si>
    <t>See RecurrenceDescriptor::isAnyOfPattern for a description of the pattern we
are trying to match. In this pattern, we are only ever selecting between two
values: 1) an initial start value \p StartVal of the reduction PHI, and 2) a
loop invariant value. If any of lane value in \p Left, \p Right is not equal
to \p StartVal, select the loop invariant value. This is done by selecting
\p Right iff \p Left is equal to \p StartVal.</t>
  </si>
  <si>
    <t>709D13497AE2DC78</t>
  </si>
  <si>
    <t>resize changes the number of elements in the array. If the new size is larger, the new elements will be constructed using the optional second argument.
when the new number of elements is smaller, the destructor will be called, but memory will not be freed, to reduce performance overhead of run-time memory (de)allocations.</t>
  </si>
  <si>
    <t>709F415D25CCD233</t>
  </si>
  <si>
    <t>@brief Return the transpose of the matrix</t>
  </si>
  <si>
    <t>70EEF13BFD6CD7B9</t>
  </si>
  <si>
    <t>Add a composite subreg index: this+A = B.
Return a conflicting composite, or NULL</t>
  </si>
  <si>
    <t>719446CC9497E0DF</t>
  </si>
  <si>
    <t xml:space="preserve">
 Create the first LCID for a given opaque pointer. The generated LCID is
 written to *initial_lcid and associated with the given opaque pointer.
 After this function returns successfully, the caller can for example
 register the new LCID with a DEMUX.
 May not be called more than once for a given opaque pointer value.
 </t>
  </si>
  <si>
    <t>71D40379DDA6E81F</t>
  </si>
  <si>
    <t xml:space="preserve">Because we may need to allocate huge memory chunk at once when dict
resizes, we will check this allocation is allowed or not if the dict
type has resizeAllowed member function. </t>
  </si>
  <si>
    <t>7234C75925F8E03D</t>
  </si>
  <si>
    <t>@brief Set the matrix to the identity</t>
  </si>
  <si>
    <t>744001044C7F2F92</t>
  </si>
  <si>
    <t>Returns the current eip and set it to the given new value (if its not NULL)</t>
  </si>
  <si>
    <t>755C43F5B3FA4575</t>
  </si>
  <si>
    <t xml:space="preserve">
 Create a port which is a child of the engine. args-&gt;engine shall be NULL.
 </t>
  </si>
  <si>
    <t>76AA2B71A9EFE21D</t>
  </si>
  <si>
    <t xml:space="preserve">
 Given an input secret |insecret| of length |insecretlen| generate the
 handshake secret. This requires the early secret to already have been
 generated. Returns 1 on success  0 on failure.
 </t>
  </si>
  <si>
    <t>7702A61596A6B956</t>
  </si>
  <si>
    <t xml:space="preserve">
 Cull all LCIDM state relating to a given opaque pointer value. This is useful
 if connection state is spontaneously freed. The caller is responsible for
 e.g. DEMUX state updates.
 </t>
  </si>
  <si>
    <t>77A8F931A0C1CD5C</t>
  </si>
  <si>
    <t>Global properties are stored per library context</t>
  </si>
  <si>
    <t>7910A7A9D34B934F</t>
  </si>
  <si>
    <t>Add an id given the zone as an ASCII number</t>
  </si>
  <si>
    <t>79C981CD07A529F7</t>
  </si>
  <si>
    <t>79D5D5A1A2CF7D89</t>
  </si>
  <si>
    <t>@brief Return the product of two quaternions</t>
  </si>
  <si>
    <t>79D9B4DB619F85EB</t>
  </si>
  <si>
    <t>Optimization for the iterative solver: avoid calculating constant terms involving inertia, normal, relative position</t>
  </si>
  <si>
    <t>7B6E9B08D149905D</t>
  </si>
  <si>
    <t xml:space="preserve">
 NBB: this is used for testing only. It should *not* be used for anything
 else because it will just take static IDs from the configuration file and
 they should really be separate values for each user.
 </t>
  </si>
  <si>
    <t>7D36128668CA20A7</t>
  </si>
  <si>
    <t>Parse the specified record.</t>
  </si>
  <si>
    <t>7E18B1B9A29C23BC</t>
  </si>
  <si>
    <t>Dict case insensitive compare function for null terminated string</t>
  </si>
  <si>
    <t>8146BBD51D425734</t>
  </si>
  <si>
    <t xml:space="preserve">Enable TCP keep-alive mechanism to detect dead peers,
TCP_KEEPIDLE, TCP_KEEPINTVL and TCP_KEEPCNT will be set accordingly. </t>
  </si>
  <si>
    <t>83A7FD4CE5361D05</t>
  </si>
  <si>
    <t>When a connection is created we must know its type already, but the
underlying socket may or may not exist:
- For accepted connections, it exists as we do not model the listen/accept
  part; So caller calls connCreateSocket() followed by connAccept().
- For outgoing connections, the socket is created by the connection module
  itself; So caller calls connCreateSocket() followed by connConnect(),
  which registers a connect callback that fires on connected/error state
  (and after any transport level handshake was done).
NOTE: An earlier version relied on connections being part of other structs
and not independently allocated. This could lead to further optimizations
like using container_of(), etc.  However it was discontinued in favor of
this approach for these reasons:
1. In some cases conns are created/handled outside the context of the
containing struct, in which case it gets a bit awkward to copy them.
2. Future implementations may wish to allocate arbitrary data for the
connection.
3. The container_of() approach is anyway risky because connections may
be embedded in different structs, not just client.</t>
  </si>
  <si>
    <t>8490AC97765F1D6C</t>
  </si>
  <si>
    <t>@brief Return a quaternion representing the rotation</t>
  </si>
  <si>
    <t>85037C4E58AE0734</t>
  </si>
  <si>
    <t>LMUL * VLEN should be greater than or equal to EGS * SEW</t>
  </si>
  <si>
    <t>8525E9B5122076A1</t>
  </si>
  <si>
    <t>@brief Return the matrix with all values non negative</t>
  </si>
  <si>
    <t>85555000FD90B032</t>
  </si>
  <si>
    <t xml:space="preserve">You need to call this function to really free the entry after a call
to dictUnlink(). It's safe to call this function with 'he' = NULL. </t>
  </si>
  <si>
    <t>86DB3B568696A6DB</t>
  </si>
  <si>
    <t xml:space="preserve">One of |pref|, |other| is configured and the values are sanitized </t>
  </si>
  <si>
    <t>8837C183FD2F6BB3</t>
  </si>
  <si>
    <t xml:space="preserve">returns 1 on success, 0 on error </t>
  </si>
  <si>
    <t>88C2FB6CC13F3260</t>
  </si>
  <si>
    <t xml:space="preserve">
 Generates a random CID of the given length. libctx may be NULL.
 Returns 1 on success or 0 on failure.
 </t>
  </si>
  <si>
    <t>88F3EC4D6C5198C1</t>
  </si>
  <si>
    <t>@brief Return the difference between two vectors</t>
  </si>
  <si>
    <t>8934AF72E6626A3C</t>
  </si>
  <si>
    <t xml:space="preserve">Return the expire time of the specified key, or -1 if no expire
is associated with this key (i.e. the key is non volatile) </t>
  </si>
  <si>
    <t>8A27BFF462650406</t>
  </si>
  <si>
    <t xml:space="preserve">Add the key to the DB. It's up to the caller to increment the reference
counter of the value if needed.
If the update_if_existing argument is false, the program is aborted
if the key already exists, otherwise, it can fall back to dbOverwrite. </t>
  </si>
  <si>
    <t>8AF415B62FB4C87E</t>
  </si>
  <si>
    <t>return DICT_ERR if expand failed due to memory allocation failure</t>
  </si>
  <si>
    <t>8BE29A91E9BFE43F</t>
  </si>
  <si>
    <t xml:space="preserve">This is the signal handler for children process. It is currently useful
in order to track the SIGUSR1, that we send to a child in order to terminate
it in a clean way, without the parent detecting an error and stop
accepting writes because of a write error condition. </t>
  </si>
  <si>
    <t>8C34082F9371FB54</t>
  </si>
  <si>
    <t xml:space="preserve">---------------------------------------------------------------------------
Lua engine initialization and reset.
------------------------------------------------------------------------- </t>
  </si>
  <si>
    <t>8DB27DCC9D8540B9</t>
  </si>
  <si>
    <t>This is a wrapper to call redisConnect or redisConnectWithTimeout.</t>
  </si>
  <si>
    <t>8E118F1D6EE743FE</t>
  </si>
  <si>
    <t>Determine if this cyclic phi is in a form that would have been generated by
LSR. We don't care if the phi was actually expanded in this pass, as long
as it is in a low-cost form, for example, no implied multiplication. This
should match any patterns generated by getAddRecExprPHILiterally and
expandAddtoGEP.</t>
  </si>
  <si>
    <t>8F2E01C42FED29A6</t>
  </si>
  <si>
    <t>clear the array, deallocated memory. Generally it is better to use array.resize(0), to reduce performance overhead of run-time memory (de)allocations.</t>
  </si>
  <si>
    <t>8FD16A68609F8B70</t>
  </si>
  <si>
    <t>Returns a pair of values, which if passed to llvm.is.fpclass, returns the
same result as an fcmp with the given operands.
If \p LookThroughSrc is true, consider the input value when computing the
mask.
If \p LookThroughSrc is false, ignore the source value (i.e. the first pair
element will always be LHS.</t>
  </si>
  <si>
    <t>90C9C1467D4412FC</t>
  </si>
  <si>
    <t>Split the SchedReadWrites defs and call findRWs for each list.</t>
  </si>
  <si>
    <t>917B2B41B044128F</t>
  </si>
  <si>
    <t>Fill percentile distribution of latencies.</t>
  </si>
  <si>
    <t>91E59A8BE2E5834C</t>
  </si>
  <si>
    <t xml:space="preserve">Return sds of the string value located on stack at the given index.
Return NULL if the value is not a string. </t>
  </si>
  <si>
    <t>9566C87BE346F08A</t>
  </si>
  <si>
    <t>No-op if ch is NULL.</t>
  </si>
  <si>
    <t>95D36DAC386C30F9</t>
  </si>
  <si>
    <t xml:space="preserve">
 ossl_provider_up_ref_parent() and ossl_provider_free_parent() do
 nothing in "self-referencing" child providers, i.e. when the parent
 of the child provider is the same as the provider where this child
 provider was created.
 This allows the teardown function in the parent provider to be called
 at the correct moment.
 For child providers in other providers, the reference count is done to
 ensure that cross referencing is recorded.  These should be cleared up
 through that providers teardown, as part of freeing its child libctx.
 </t>
  </si>
  <si>
    <t>983AE759D7A135B8</t>
  </si>
  <si>
    <t>@brief Return the sum of two vectors (Point symantics)</t>
  </si>
  <si>
    <t>9B049E7250A7BADF</t>
  </si>
  <si>
    <t>Return the number of pending jobs of the specified type.</t>
  </si>
  <si>
    <t>9C5C3E33EE5F1736</t>
  </si>
  <si>
    <t>Used by various components.</t>
  </si>
  <si>
    <t>9D32EA254C7044EC</t>
  </si>
  <si>
    <t>Selects the correct CCAssignFn for a given CallingConvention value.</t>
  </si>
  <si>
    <t>9DEFFDFF82842912</t>
  </si>
  <si>
    <t>Internal structure constructors for fetched methods</t>
  </si>
  <si>
    <t>9E709D637B4875DE</t>
  </si>
  <si>
    <t>This checks if we already rehashed the whole table and if more rehashing is required</t>
  </si>
  <si>
    <t>9F07BA675598F8EA</t>
  </si>
  <si>
    <t>Setup OutputBuffer for a pack expansion, unless we're already expanding
one.</t>
  </si>
  <si>
    <t>A02C309841D84494</t>
  </si>
  <si>
    <t xml:space="preserve">
 This one is currently implemented as an EVP_PKEY_CTX_ctrl() wrapper,
 simply because that's easier.
 </t>
  </si>
  <si>
    <t>A19320F747B60D76</t>
  </si>
  <si>
    <t>Emit into \p OutputFilename the files module \p ModulePath will import from.</t>
  </si>
  <si>
    <t>A7AB81C8E4DCDC67</t>
  </si>
  <si>
    <t>Ensure there are at least N more positions in the buffer.</t>
  </si>
  <si>
    <t>AA232096EAC1EC91</t>
  </si>
  <si>
    <t>getIntrinsicInfo - If this node corresponds to an intrinsic, return the
CodeGenIntrinsic information for it, otherwise return a null pointer.</t>
  </si>
  <si>
    <t>AE5043CE422C1C05</t>
  </si>
  <si>
    <t xml:space="preserve">
 Sort comparison function for a sequence of IPAddressFamily.
 The last paragraph of RFC 3779 2.2.3.3 is slightly ambiguous about
 the ordering: I can read it as meaning that IPv6 without a SAFI
 comes before IPv4 with a SAFI, which seems pretty weird.  The
 examples in appendix B suggest that the author intended the
 null-SAFI rule to apply only within a single AFI, which is what I
 would have expected and is what the following code implements.
 </t>
  </si>
  <si>
    <t>AF442392AFB06CEA</t>
  </si>
  <si>
    <t>Specific dict access by dict-index</t>
  </si>
  <si>
    <t>B5A502EC16994350</t>
  </si>
  <si>
    <t xml:space="preserve">@brief Set the rotation using axis angle notation 
 @param axis The axis around which to rotate
 @param angle The magnitude of the rotation in Radians </t>
  </si>
  <si>
    <t>B5EB2DF18B98E871</t>
  </si>
  <si>
    <t>Print a BitVector as a sequence of hex numbers using a little-endian mapping.
Width is the number of bits per hex number.</t>
  </si>
  <si>
    <t>B7AED9E236EBEC25</t>
  </si>
  <si>
    <t xml:space="preserve">Write a double value in the format: "$&lt;count&gt;\r\n&lt;payload&gt;\r\n" </t>
  </si>
  <si>
    <t>B9770C032ED2D79F</t>
  </si>
  <si>
    <t xml:space="preserve">Helper function for dbSwapDatabases(): scans the list of keys that have
one or more blocked clients for B[LR]POP or other blocking commands
and signal the keys as ready if they are of the right type. See the comment
where the function is used for more info. </t>
  </si>
  <si>
    <t>BA863A3BCB7C141B</t>
  </si>
  <si>
    <t xml:space="preserve">
 Returns the PTO duration as currently calculated. This is a quantity of time.
 This duration is used in various parts of QUIC besides the ACKM.
 </t>
  </si>
  <si>
    <t>BADD1866448F8D09</t>
  </si>
  <si>
    <t>free OS pages backed by file</t>
  </si>
  <si>
    <t>BB017E58605FED92</t>
  </si>
  <si>
    <t xml:space="preserve">Returns next dictionary from the iterator, or NULL if iteration is complete. </t>
  </si>
  <si>
    <t>BD2DC0F2F8DD4DEC</t>
  </si>
  <si>
    <t>Write the requested number of trampolines into the given memory,
which must be big enough to hold 1 pointer, plus NumTrampolines
trampolines.</t>
  </si>
  <si>
    <t>BFD3412F5AA28A38</t>
  </si>
  <si>
    <t>This function is called in order to update the total command histogram duration.
The latency unit is nano-seconds.
If needed it will allocate the histogram memory and trim the duration to the upper/lower tracking limits</t>
  </si>
  <si>
    <t>C09BE7C7570CD694</t>
  </si>
  <si>
    <t>Add a sample to the instantaneous metric. This function computes the quotient
of the increment of value and base, which is useful to record operation count
per second, or the average time consumption of an operation.
current_value - The dividend
current_base - The divisor</t>
  </si>
  <si>
    <t>C125E8DF76927AC0</t>
  </si>
  <si>
    <t>PUNSUBSCRIBE [pattern [pattern ...]]</t>
  </si>
  <si>
    <t>C1BC3BEC28C03F06</t>
  </si>
  <si>
    <t>Read a string from the profile.
If an error occurs during decoding, a diagnostic message is emitted and
EC is set.
\returns the read value.</t>
  </si>
  <si>
    <t>C3CB2474A9CFDEB8</t>
  </si>
  <si>
    <t xml:space="preserve">Set an array of Redis String Objects as a Lua array (table) stored into a
global variable. </t>
  </si>
  <si>
    <t>C6A84ACD8DB87546</t>
  </si>
  <si>
    <t>add - Add a sequence to the table.
This must be called before layout().</t>
  </si>
  <si>
    <t>C74CEE60AF732A54</t>
  </si>
  <si>
    <t xml:space="preserve">@brief Elementwise multiply this vector by the other 
 @param v The other vector </t>
  </si>
  <si>
    <t>C769B65650756DEB</t>
  </si>
  <si>
    <t>Get the max reg of Push/Pop for restoring callee saved registers.</t>
  </si>
  <si>
    <t>C852CC4FD706A104</t>
  </si>
  <si>
    <t>This function is also used by the SSLv3 implementation</t>
  </si>
  <si>
    <t>C8EF3908D2059468</t>
  </si>
  <si>
    <t xml:space="preserve">
 Set the token used in Initial packets. The callback is called when the buffer
 is no longer needed; for example, when the TXP is freed or when this function
 is called again with a new buffer. Fails returning 0 if the token is too big
 to ever be reasonably encapsulated in an outgoing packet based on our current
 understanding of our PMTU.
 </t>
  </si>
  <si>
    <t>C9398B114EA02193</t>
  </si>
  <si>
    <t>The UniqueID of in-memory files is derived from path and content.
This avoids difficulties in creating exactly equivalent in-memory FSes,
as often needed in multithreaded programs.</t>
  </si>
  <si>
    <t>C9AD0CB2169AB708</t>
  </si>
  <si>
    <t xml:space="preserve">
 Gets the proper timezone in a more portable fashion
 i.e timezone variables are linux specific.
 </t>
  </si>
  <si>
    <t>CD1542D0AEAA744A</t>
  </si>
  <si>
    <t xml:space="preserve">
 Check if |str| ends with |suffix| preceded by a space, and if it does,
 return the index of that space.  If there is no such suffix in |str|,
 return -1.
 For |str| == "FOO BAR" and |suffix| == "BAR", the returned value is 3.
 </t>
  </si>
  <si>
    <t>CF0FB37FEFB6B1E9</t>
  </si>
  <si>
    <t xml:space="preserve">@brief Inversely scale the vector 
 @param s Scale factor to divide by </t>
  </si>
  <si>
    <t>CF773CA6A6EC39C4</t>
  </si>
  <si>
    <t>Returns the size of the DB dict metadata in bytes.</t>
  </si>
  <si>
    <t>D06E504B59C179AD</t>
  </si>
  <si>
    <t xml:space="preserve">Return a client by ID, or NULL if the client ID is not in the set
of registered clients. Note that "fake clients", created with -1 as FD,
are not registered clients. </t>
  </si>
  <si>
    <t>D1F436E96A24FDB2</t>
  </si>
  <si>
    <t>Restore terminal if we've changed it.</t>
  </si>
  <si>
    <t>D24E1897A054FB1E</t>
  </si>
  <si>
    <t>Lookup TLS signature algorithm</t>
  </si>
  <si>
    <t>D291EF0201C0B2FA</t>
  </si>
  <si>
    <t>unlinkNode - Unlink the specified node from this chain.  If Other ==
this, we unlink the next pointer and return it.  Otherwise we unlink
Other from the list and return this.</t>
  </si>
  <si>
    <t>D2B3B85156A90549</t>
  </si>
  <si>
    <t>This should no longer be used in FIPS mode</t>
  </si>
  <si>
    <t>D36E9970F5EF3C15</t>
  </si>
  <si>
    <t xml:space="preserve">
 Frees a QUIC_SSTREAM and associated stream data storage.
 Any iovecs returned by ossl_quic_sstream_get_stream_frame cease to be valid after
 calling this function.
 </t>
  </si>
  <si>
    <t>D6632F6A4CB0E08B</t>
  </si>
  <si>
    <t xml:space="preserve">@brief Set the matrix from a quaternion
@param q The Quaternion to match </t>
  </si>
  <si>
    <t>D7B3A40224F9F596</t>
  </si>
  <si>
    <t xml:space="preserve">Unblock a client which is currently Blocked on and provided a timeout.
The implementation will first reply to the blocked client with null response
or, in case of module blocked client the timeout callback will be used.
In this case since we might have a command pending
we want to remove the pending flag to indicate we already responded to the
command with timeout reply. </t>
  </si>
  <si>
    <t>D8472A5E2FD2DE49</t>
  </si>
  <si>
    <t xml:space="preserve">Returns 1 on success, 0 on failure </t>
  </si>
  <si>
    <t>D8539B686C6FC3E7</t>
  </si>
  <si>
    <t>Low level add or find:
This function adds the entry but instead of setting a value returns the
dictEntry structure to the user, that will make sure to fill the value
field as they wish.
This function is also directly exposed to the user API to be called
mainly in order to store non-pointers inside the hash value, example:
entry = dictAddRaw(dict,mykey,NULL);
if (entry != NULL) dictSetSignedIntegerVal(entry,1000);
Return values:
If key already exists NULL is returned, and "*existing" is populated
with the existing entry if existing is not NULL.
If key was added, the hash entry is returned to be manipulated by the caller.</t>
  </si>
  <si>
    <t>D9955E606B6CD11E</t>
  </si>
  <si>
    <t>to keep collision detection and dynamics separate we don't store a rigidbody pointer
but a rigidbody is derived from btCollisionObject, so we can safely perform an upcast</t>
  </si>
  <si>
    <t>DA30567D7A096837</t>
  </si>
  <si>
    <t xml:space="preserve">"up" the RSA object's reference count </t>
  </si>
  <si>
    <t>DAD82A67BFB09730</t>
  </si>
  <si>
    <t xml:space="preserve">@brief Return the dot product
 @param v The other vector in the dot product </t>
  </si>
  <si>
    <t>DB0F05A7D949729A</t>
  </si>
  <si>
    <t>If there is a single latch block for this loop, return it.
A latch block is a block that contains a branch back to the header.</t>
  </si>
  <si>
    <t>DB680BE81A528C5E</t>
  </si>
  <si>
    <t xml:space="preserve">
 Internal version that doesn't affect the store flags, and thereby avoid
 locking.  Direct callers must remember to set the store flags when
 appropriate.
 </t>
  </si>
  <si>
    <t>DBCCC2264AA08AAB</t>
  </si>
  <si>
    <t xml:space="preserve">
 Sets a callback which is called whenever TXP sends an ACK frame. The callee
 must not modify the ACK frame data. Can be used to snoop on PNs being ACKed.
 </t>
  </si>
  <si>
    <t>DC59B5FC4D1431C9</t>
  </si>
  <si>
    <t>Collect llvm.dbg.declare information. This is done after argument lowering
in case the declarations refer to arguments.</t>
  </si>
  <si>
    <t>DCAD5D2D52DC76DF</t>
  </si>
  <si>
    <t>Split an immediate offset \p ImmOffset depending on whether it fits in the
immediate field. Modifies \p ImmOffset and sets \p SOffset to the variable
component.</t>
  </si>
  <si>
    <t>DE70E5AB209974CE</t>
  </si>
  <si>
    <t xml:space="preserve">
 The public API SSL_CTX_SRP_CTX_init() is deprecated so we use
 ssl_ctx_srp_ctx_init_intern() internally.
 </t>
  </si>
  <si>
    <t>DF78E311B8892E9E</t>
  </si>
  <si>
    <t>Optional extension of isStoreToStackSlot that returns the number of
bytes stored to the stack. This must be implemented if a backend
supports partial stack slot spills/loads to further disambiguate
what the store does.</t>
  </si>
  <si>
    <t>E0A08222799BEA2B</t>
  </si>
  <si>
    <t xml:space="preserve">This file is not scanned by mkdef.pl, whereas cryptlib.h is </t>
  </si>
  <si>
    <t>E2463C73985C1A58</t>
  </si>
  <si>
    <t xml:space="preserve">A Redis "Address String" is a colon separated ip:port pair.
For IPv4 it's in the form x.y.z.k:port, example: "127.0.0.1:1234".
For IPv6 addresses we use [] around the IP part, like in "[::1]:1234".
For Unix sockets we use path:0, like in "/tmp/redis:0".
An Address String always fits inside a buffer of NET_ADDR_STR_LEN bytes,
including the null term.
On failure the function still populates 'addr' with the "?:0" string in case
you want to relax error checking or need to display something anyway (see
anetFdToString implementation for more info). </t>
  </si>
  <si>
    <t>E255542D4F8240B0</t>
  </si>
  <si>
    <t xml:space="preserve">
 Set the default packet handler. This is used for incoming packets which don't
 match a registered DCID. This is only needed for servers. If a default packet
 handler is not set, a packet which doesn't match a registered DCID is
 silently dropped. A default packet handler may be unset by passing NULL.
 The handler is responsible for ensuring that ossl_quic_demux_reinject_urxe or
 ossl_quic_demux_release_urxe is called on the passed packet at some point in
 the future, which may or may not be before the handler returns.
 </t>
  </si>
  <si>
    <t>E45BF6A232C49079</t>
  </si>
  <si>
    <t xml:space="preserve">
 set up the client-side OSSL_CMP_CTX based on options from config file/CLI
 while parsing options and checking their consistency.
 Prints reason for error to bio_err.
 Returns 1 on success, 0 on error
 </t>
  </si>
  <si>
    <t>E6935D22AC352B5A</t>
  </si>
  <si>
    <t>Instantiates a new QTX.</t>
  </si>
  <si>
    <t>E7767311D9C30D3F</t>
  </si>
  <si>
    <t>Create an out-of-band error by copying the given string.</t>
  </si>
  <si>
    <t>E8004D9A94F9AA96</t>
  </si>
  <si>
    <t xml:space="preserve">@brief Set each element to the max of the current values and the values of another btVector3
 @param other The other btVector3 to compare with </t>
  </si>
  <si>
    <t>EAC63614E927DBF5</t>
  </si>
  <si>
    <t>\returns True on success, false on failure.</t>
  </si>
  <si>
    <t>EBF660A72E74BE1C</t>
  </si>
  <si>
    <t xml:space="preserve">
 Initialises an RX flow controller which is used by itself and not under a
 connection-level RX flow controller. This can be used for stream count
 enforcement as well as CRYPTO buffer enforcement.
 </t>
  </si>
  <si>
    <t>EF3BB8EE8414CA75</t>
  </si>
  <si>
    <t>Return slot-specific dictionary for key based on key's hash slot when cluster mode is enabled, else 0.</t>
  </si>
  <si>
    <t>EF6C81C166F8ABBA</t>
  </si>
  <si>
    <t xml:space="preserve">
 First you setup M and L parameters and pass the key schedule. This is
 called once per session setup...
 </t>
  </si>
  <si>
    <t>F0718158305A9415</t>
  </si>
  <si>
    <t xml:space="preserve">
 Called on thread exit to free the pthread key
 associated with this thread, if any
 </t>
  </si>
  <si>
    <t>F0C12348CD05A75C</t>
  </si>
  <si>
    <t xml:space="preserve">@brief Subtract a vector from this one
 @param The vector to subtract </t>
  </si>
  <si>
    <t>F363CFD77CB13669</t>
  </si>
  <si>
    <t xml:space="preserve">This method provides the cumulative sum of all the dictionary buckets
across dictionaries in a database. </t>
  </si>
  <si>
    <t>F51460EBEA5EC73A</t>
  </si>
  <si>
    <t xml:space="preserve">
 SSL_export_keying_material_early exports a value derived from the
 early exporter master secret, as specified in
 https://tools.ietf.org/html/draft-ietf-tls-tls13-23. It writes
 |olen| bytes to |out| given a label and optional context. It
 returns 1 on success and 0 otherwise.
 </t>
  </si>
  <si>
    <t>F82D2410AAC6480A</t>
  </si>
  <si>
    <t xml:space="preserve">Put the terminal in "press any key" mode </t>
  </si>
  <si>
    <t>F8BA86DCBA3C918F</t>
  </si>
  <si>
    <t xml:space="preserve">@brief Get a mutable reference to a row of the matrix as a vector 
@param i Row number 0 indexed </t>
  </si>
  <si>
    <t>F90B550650B98F0A</t>
  </si>
  <si>
    <t>If \p MI is G_CONCAT_VECTORS, try to combine it.
Returns true if MI changed.
Right now, we support:
- concat_vector(undef, undef) =&gt; undef
- concat_vector(build_vector(A, B), build_vector(C, D)) =&gt;
  build_vector(A, B, C, D)
\pre MI.getOpcode() == G_CONCAT_VECTORS.</t>
  </si>
  <si>
    <t>FBE031EE3DC1FDB6</t>
  </si>
  <si>
    <t xml:space="preserve">
 recursively parse the provider configuration section
 of the config file. 
 Returns
 1 on success
 0 on non-fatal error
 &lt; 0 on fatal errors
 </t>
  </si>
  <si>
    <t>FCF7E09667D49778</t>
  </si>
  <si>
    <t>Create an sds string from a long long value. It is much faster than:
sdscatprintf(sdsempty(),"%lld\n", value);</t>
  </si>
  <si>
    <t>FD3CCAB23F93B23C</t>
  </si>
  <si>
    <t xml:space="preserve">@brief Get a const reference to a row of the matrix as a vector 
@param i Row number 0 indexed </t>
  </si>
  <si>
    <t>Unnamed: 0.3</t>
  </si>
  <si>
    <t>Unnamed: 0.2</t>
  </si>
  <si>
    <t>Unnamed: 0.1</t>
  </si>
  <si>
    <t>Unnamed: 0</t>
  </si>
  <si>
    <t>fname</t>
  </si>
  <si>
    <t>file</t>
  </si>
  <si>
    <t>calls_num</t>
  </si>
  <si>
    <t>dep_num</t>
  </si>
  <si>
    <t>same_file</t>
  </si>
  <si>
    <t>same_package</t>
  </si>
  <si>
    <t>project</t>
  </si>
  <si>
    <t>stdlib</t>
  </si>
  <si>
    <t>external_binaries</t>
  </si>
  <si>
    <t>code_length</t>
  </si>
  <si>
    <t>pos</t>
  </si>
  <si>
    <t>last_commit</t>
  </si>
  <si>
    <t>test_cov_hits</t>
  </si>
  <si>
    <t>2</t>
  </si>
  <si>
    <t>618</t>
  </si>
  <si>
    <t>4B732A7D4583F1B9</t>
  </si>
  <si>
    <t>b3Matrix3x3::operator[]</t>
  </si>
  <si>
    <t>bullet3/src/Bullet3Common/b3Matrix3x3.h</t>
  </si>
  <si>
    <t>4</t>
  </si>
  <si>
    <t>0</t>
  </si>
  <si>
    <t>151</t>
  </si>
  <si>
    <t>24.09.2018</t>
  </si>
  <si>
    <t>42.0</t>
  </si>
  <si>
    <t>3</t>
  </si>
  <si>
    <t>1616</t>
  </si>
  <si>
    <t>C334444305D77C87</t>
  </si>
  <si>
    <t>b3QuadWord::setValue</t>
  </si>
  <si>
    <t>bullet3/src/Bullet3Common/b3QuadWord.h</t>
  </si>
  <si>
    <t>void getValue(b3Scalar *m) const 
{
m[0] = m_floats[0];
m[1] = m_floats[1];
m[2] = m_floats[2];
}
@brief Set the values 
@param x Value of x
@param y Value of y
@param z Value of z
@param w Value of w</t>
  </si>
  <si>
    <t>5</t>
  </si>
  <si>
    <t>6</t>
  </si>
  <si>
    <t>174</t>
  </si>
  <si>
    <t>14.0</t>
  </si>
  <si>
    <t>9</t>
  </si>
  <si>
    <t>1832</t>
  </si>
  <si>
    <t>DC2BD5D0EA380700</t>
  </si>
  <si>
    <t>btQuaternion::dot</t>
  </si>
  <si>
    <t>bullet3/src/LinearMath/btQuaternion.h</t>
  </si>
  <si>
    <t xml:space="preserve">@brief Return the dot product between this quaternion and another
 @param q The other quaternion </t>
  </si>
  <si>
    <t>7</t>
  </si>
  <si>
    <t>24</t>
  </si>
  <si>
    <t>337</t>
  </si>
  <si>
    <t>425659.0</t>
  </si>
  <si>
    <t>19</t>
  </si>
  <si>
    <t>1701</t>
  </si>
  <si>
    <t>CCEAF9ED3AB777D3</t>
  </si>
  <si>
    <t>btTransform::getIdentity</t>
  </si>
  <si>
    <t>bullet3/src/LinearMath/btTransform.h</t>
  </si>
  <si>
    <t>@brief Return an identity transform</t>
  </si>
  <si>
    <t>1</t>
  </si>
  <si>
    <t>198</t>
  </si>
  <si>
    <t>66.0</t>
  </si>
  <si>
    <t>20</t>
  </si>
  <si>
    <t>1879</t>
  </si>
  <si>
    <t>E3447F956B0DAA2A</t>
  </si>
  <si>
    <t>operator==</t>
  </si>
  <si>
    <t>@brief Test if two transforms have all elements equal</t>
  </si>
  <si>
    <t>238</t>
  </si>
  <si>
    <t>64.0</t>
  </si>
  <si>
    <t>21</t>
  </si>
  <si>
    <t>798</t>
  </si>
  <si>
    <t>638333B760678A25</t>
  </si>
  <si>
    <t>bullet3/src/LinearMath/btMatrix3x3.h</t>
  </si>
  <si>
    <t xml:space="preserve">@brief Equality operator between two matrices
It will test all elements are equal.  </t>
  </si>
  <si>
    <t>1366</t>
  </si>
  <si>
    <t>22</t>
  </si>
  <si>
    <t>1736</t>
  </si>
  <si>
    <t>D19B260C1600B5B7</t>
  </si>
  <si>
    <t>b3Quaternion::setEulerZYX</t>
  </si>
  <si>
    <t>bullet3/src/Bullet3Common/b3Quaternion.h</t>
  </si>
  <si>
    <t xml:space="preserve">@brief Set the quaternion using euler angles 
 @param yaw Angle around Z
 @param pitch Angle around Y
 @param roll Angle around X </t>
  </si>
  <si>
    <t>16</t>
  </si>
  <si>
    <t>138</t>
  </si>
  <si>
    <t>38</t>
  </si>
  <si>
    <t>12616</t>
  </si>
  <si>
    <t>D6EC6B1ACE221810</t>
  </si>
  <si>
    <t>match_type</t>
  </si>
  <si>
    <t>openssl/crypto/evp/keymgmt_lib.c</t>
  </si>
  <si>
    <t xml:space="preserve">
 match_type() checks if two EVP_KEYMGMT are matching key types.  This
 function assumes that the caller has made all the necessary NULL checks.
 </t>
  </si>
  <si>
    <t>01.06.2021</t>
  </si>
  <si>
    <t>16.0</t>
  </si>
  <si>
    <t>68</t>
  </si>
  <si>
    <t>9145</t>
  </si>
  <si>
    <t>9D43EF18D6478D03</t>
  </si>
  <si>
    <t>new_loader</t>
  </si>
  <si>
    <t>openssl/crypto/store/store_meth.c</t>
  </si>
  <si>
    <t xml:space="preserve">
 OSSL_STORE_LOADER_new() expects the scheme as a constant string,
 which we currently don't have, so we need an alternative allocator.
 </t>
  </si>
  <si>
    <t>13</t>
  </si>
  <si>
    <t>46</t>
  </si>
  <si>
    <t>01.07.2023</t>
  </si>
  <si>
    <t>2230.0</t>
  </si>
  <si>
    <t>109</t>
  </si>
  <si>
    <t>676</t>
  </si>
  <si>
    <t>1B66C0C661BF77ED</t>
  </si>
  <si>
    <t>zzlStrtod</t>
  </si>
  <si>
    <t>redis/src/t_zset.c</t>
  </si>
  <si>
    <t>-----------------------------------------------------------------------------
 Listpack-backed sorted set API
----------------------------------------------------------------------------</t>
  </si>
  <si>
    <t>786</t>
  </si>
  <si>
    <t>22.03.2022</t>
  </si>
  <si>
    <t>274671.0</t>
  </si>
  <si>
    <t>41</t>
  </si>
  <si>
    <t>522</t>
  </si>
  <si>
    <t>08A6FA08CFC72ED6</t>
  </si>
  <si>
    <t>OSSL_STORE_eof</t>
  </si>
  <si>
    <t>openssl/crypto/store/store_lib.c</t>
  </si>
  <si>
    <t xml:space="preserve">
 Check if end of data (end of file) is reached
 Returns 1 on end, 0 otherwise.
 </t>
  </si>
  <si>
    <t>11</t>
  </si>
  <si>
    <t>557</t>
  </si>
  <si>
    <t>04.05.2021</t>
  </si>
  <si>
    <t>17260.0</t>
  </si>
  <si>
    <t>42</t>
  </si>
  <si>
    <t>5839</t>
  </si>
  <si>
    <t>6563624997F5DB4A</t>
  </si>
  <si>
    <t>X509_self_signed</t>
  </si>
  <si>
    <t>openssl/crypto/x509/x509_vfy.c</t>
  </si>
  <si>
    <t>-
 Return 1 if given cert is considered self-signed, 0 if not, or -1 on error.
 This actually verifies self-signedness only if requested.
 It calls ossl_x509v3_cache_extensions()
 to match issuer and subject names (i.e., the cert being self-issued) and any
 present authority key identifier to match the subject key identifier, etc.</t>
  </si>
  <si>
    <t>15</t>
  </si>
  <si>
    <t>98</t>
  </si>
  <si>
    <t>18.03.2021</t>
  </si>
  <si>
    <t>14972.0</t>
  </si>
  <si>
    <t>43</t>
  </si>
  <si>
    <t>10052</t>
  </si>
  <si>
    <t>AC4F3EF59CA94B57</t>
  </si>
  <si>
    <t>check_issued</t>
  </si>
  <si>
    <t>Check that the given certificate |x| is issued by the certificate |issuer|</t>
  </si>
  <si>
    <t>407</t>
  </si>
  <si>
    <t>6768.0</t>
  </si>
  <si>
    <t>153</t>
  </si>
  <si>
    <t>2394</t>
  </si>
  <si>
    <t>5D25DDD74AF87E40</t>
  </si>
  <si>
    <t>subscribeCommand</t>
  </si>
  <si>
    <t>redis/src/pubsub.c</t>
  </si>
  <si>
    <t>SUBSCRIBE channel [channel ...]</t>
  </si>
  <si>
    <t>538</t>
  </si>
  <si>
    <t>13.12.2023</t>
  </si>
  <si>
    <t>53</t>
  </si>
  <si>
    <t>10517</t>
  </si>
  <si>
    <t>B3CA49AE50AA5553</t>
  </si>
  <si>
    <t>ossl_quic_txpim_free</t>
  </si>
  <si>
    <t>openssl/ssl/quic/quic_txpim.c</t>
  </si>
  <si>
    <t xml:space="preserve">
 Frees the TXPIM. All QUIC_TXPIM_PKTs which have been handed out by the TXPIM
 must be released via a call to ossl_quic_txpim_pkt_release() before calling
 this function.
 </t>
  </si>
  <si>
    <t>8</t>
  </si>
  <si>
    <t>58</t>
  </si>
  <si>
    <t>07.11.2022</t>
  </si>
  <si>
    <t>5.0</t>
  </si>
  <si>
    <t>54</t>
  </si>
  <si>
    <t>10362</t>
  </si>
  <si>
    <t>B14FF577E75F4333</t>
  </si>
  <si>
    <t>TS_RESP_CTX_add_md</t>
  </si>
  <si>
    <t>openssl/crypto/ts/ts_rsp_sign.c</t>
  </si>
  <si>
    <t xml:space="preserve">
 Adds a new acceptable message digest. Note that no message digests are
 accepted by default. The md argument is shared with the caller.
 </t>
  </si>
  <si>
    <t>12</t>
  </si>
  <si>
    <t>209</t>
  </si>
  <si>
    <t>05.10.2022</t>
  </si>
  <si>
    <t>55</t>
  </si>
  <si>
    <t>10179</t>
  </si>
  <si>
    <t>AE5A8AC3C44BCAB7</t>
  </si>
  <si>
    <t>compute_growth</t>
  </si>
  <si>
    <t>openssl/crypto/stack/stack.c</t>
  </si>
  <si>
    <t xml:space="preserve">
 Calculate the array growth based on the target size.
 The growth factor is a rational number and is defined by a numerator
 and a denominator.  According to Andrew Koenig in his paper "Why Are
 Vectors Efficient?" from JOOP 11(5) 1998, this factor should be less
 than the golden ratio (1.618...).
 Considering only the Fibonacci ratios less than the golden ratio, the
 number of steps from the minimum allocation to integer overflow is:
      factor  decimal    growths
       3/2     1.5          51
       8/5     1.6          45
      21/13    1.615...     44
 All larger factors have the same number of growths.
 3/2 and 8/5 have nice power of two shifts, so seem like a good choice.
 </t>
  </si>
  <si>
    <t>159</t>
  </si>
  <si>
    <t>16.09.2022</t>
  </si>
  <si>
    <t>562988.0</t>
  </si>
  <si>
    <t>56</t>
  </si>
  <si>
    <t>14010</t>
  </si>
  <si>
    <t>EFA75CD487735403</t>
  </si>
  <si>
    <t>ossl_qrl_enc_level_set_have_el</t>
  </si>
  <si>
    <t>openssl/ssl/quic/quic_record_shared.c</t>
  </si>
  <si>
    <t xml:space="preserve">
 Returns 1 if we have key material for a given encryption level (that is, if
 we are in the PROVISIONED state), 0 if we do not yet have material (we are in
 the UNPROVISIONED state) and -1 if the EL is discarded (we are in the
 DISCARDED state).
 </t>
  </si>
  <si>
    <t>44</t>
  </si>
  <si>
    <t>02.09.2022</t>
  </si>
  <si>
    <t>40.0</t>
  </si>
  <si>
    <t>165</t>
  </si>
  <si>
    <t>11744</t>
  </si>
  <si>
    <t>1635888CFAE50587</t>
  </si>
  <si>
    <t>llvm::allocate_buffer</t>
  </si>
  <si>
    <t>llvm-project/llvm/lib/Support/MemAlloc.cpp</t>
  </si>
  <si>
    <t>These are out of line to have __cpp_aligned_new not affect ABI.</t>
  </si>
  <si>
    <t>14</t>
  </si>
  <si>
    <t>25.04.2020</t>
  </si>
  <si>
    <t>905384008.0</t>
  </si>
  <si>
    <t>188</t>
  </si>
  <si>
    <t>111391</t>
  </si>
  <si>
    <t>D2DFB13208EA8A37</t>
  </si>
  <si>
    <t>llvm::TreePredicateFn::isAtomicOrderingWeakerThanRelease</t>
  </si>
  <si>
    <t>llvm-project/llvm/utils/TableGen/CodeGenDAGPatterns.cpp</t>
  </si>
  <si>
    <t>Is this predicate the predefined weaker-than-release atomic predicate?</t>
  </si>
  <si>
    <t>1243</t>
  </si>
  <si>
    <t>09.02.2024</t>
  </si>
  <si>
    <t>21.0</t>
  </si>
  <si>
    <t>59</t>
  </si>
  <si>
    <t>12844</t>
  </si>
  <si>
    <t>DB2F4F1BBCD12988</t>
  </si>
  <si>
    <t>EVP_PKEY_CTX_get_rsa_oaep_md</t>
  </si>
  <si>
    <t>openssl/crypto/rsa/rsa_lib.c</t>
  </si>
  <si>
    <t>1055</t>
  </si>
  <si>
    <t>29.12.2023</t>
  </si>
  <si>
    <t>71</t>
  </si>
  <si>
    <t>6817</t>
  </si>
  <si>
    <t>769D23EEF3F25E42</t>
  </si>
  <si>
    <t>ossl_prop_defn_get</t>
  </si>
  <si>
    <t>openssl/crypto/property/defn_cache.c</t>
  </si>
  <si>
    <t>Property definition cache functions</t>
  </si>
  <si>
    <t>66</t>
  </si>
  <si>
    <t>29.11.2022</t>
  </si>
  <si>
    <t>1038421.0</t>
  </si>
  <si>
    <t>124</t>
  </si>
  <si>
    <t>4885</t>
  </si>
  <si>
    <t>C113A3386E49EAAF</t>
  </si>
  <si>
    <t>addReplyErrorFormatInternal</t>
  </si>
  <si>
    <t>redis/src/networking.c</t>
  </si>
  <si>
    <t xml:space="preserve">Internal function used by addReplyErrorFormat, addReplyErrorFormatEx and RM_ReplyWithErrorFormat.
Refer to afterErrorReply for more information about the flags. </t>
  </si>
  <si>
    <t>643</t>
  </si>
  <si>
    <t>12.04.2023</t>
  </si>
  <si>
    <t>381.0</t>
  </si>
  <si>
    <t>210</t>
  </si>
  <si>
    <t>64341</t>
  </si>
  <si>
    <t>79BD5116DDE48C39</t>
  </si>
  <si>
    <t>llvm::CombinerHelper::matchCombineUnmergeWithDeadLanesToTrunc</t>
  </si>
  <si>
    <t>llvm-project/llvm/lib/CodeGen/GlobalISel/CombinerHelper.cpp</t>
  </si>
  <si>
    <t>Transform X, Y&lt;dead&gt; = G_UNMERGE Z -&gt; X = G_TRUNC Z.</t>
  </si>
  <si>
    <t>2074</t>
  </si>
  <si>
    <t>20.02.2024</t>
  </si>
  <si>
    <t>21326.0</t>
  </si>
  <si>
    <t>81</t>
  </si>
  <si>
    <t>2351</t>
  </si>
  <si>
    <t>290803D9285A97DF</t>
  </si>
  <si>
    <t>ossl_sframe_list_destroy</t>
  </si>
  <si>
    <t>openssl/ssl/quic/quic_sf_list.c</t>
  </si>
  <si>
    <t xml:space="preserve">
 Destroys the stream frame list fl releasing any data
 still present inside it.
 </t>
  </si>
  <si>
    <t>14.11.2022</t>
  </si>
  <si>
    <t>15.0</t>
  </si>
  <si>
    <t>82</t>
  </si>
  <si>
    <t>11478</t>
  </si>
  <si>
    <t>C3F07A0B34E39E13</t>
  </si>
  <si>
    <t>get_compressed_certificate_alg</t>
  </si>
  <si>
    <t>openssl/ssl/statem/statem_srvr.c</t>
  </si>
  <si>
    <t xml:space="preserve">
 Used to determine if we should send a CompressedCertificate message
 Returns the algorithm to use, TLSEXT_comp_cert_none means no compression
 </t>
  </si>
  <si>
    <t>386</t>
  </si>
  <si>
    <t>18.10.2022</t>
  </si>
  <si>
    <t>1630.0</t>
  </si>
  <si>
    <t>39</t>
  </si>
  <si>
    <t>9380</t>
  </si>
  <si>
    <t>A15E1111AA115EBE</t>
  </si>
  <si>
    <t>ossl_rsa_sp800_56b_validate_strength</t>
  </si>
  <si>
    <t>openssl/crypto/rsa/rsa_sp800_56b_gen.c</t>
  </si>
  <si>
    <t xml:space="preserve">
 Validates the RSA key size based on the target strength.
 See SP800-56Br1 6.3.1.1 (Steps 1a-1b)
 Params:
     nbits The key size in bits.
     strength The target strength in bits. -1 means the target
              strength is unknown.
 Returns: 1 if the key size matches the target strength, or 0 otherwise.
 </t>
  </si>
  <si>
    <t>170</t>
  </si>
  <si>
    <t>27.05.2021</t>
  </si>
  <si>
    <t>6.0</t>
  </si>
  <si>
    <t>84</t>
  </si>
  <si>
    <t>9085</t>
  </si>
  <si>
    <t>9C5181DDD3BA18D0</t>
  </si>
  <si>
    <t>ossl_quic_txfc_init</t>
  </si>
  <si>
    <t>openssl/ssl/quic/quic_fc.c</t>
  </si>
  <si>
    <t xml:space="preserve">
 Initialises a TX flow controller. conn_txfc should be non-NULL and point to
 the connection-level flow controller if the TXFC is for stream-level flow
 control, and NULL otherwise.
 </t>
  </si>
  <si>
    <t>10</t>
  </si>
  <si>
    <t>23</t>
  </si>
  <si>
    <t>26.09.2022</t>
  </si>
  <si>
    <t>85</t>
  </si>
  <si>
    <t>10079</t>
  </si>
  <si>
    <t>ACC2F8D9A0A4B244</t>
  </si>
  <si>
    <t>X509_VERIFY_PARAM_move_peername</t>
  </si>
  <si>
    <t>openssl/crypto/x509/x509_vpm.c</t>
  </si>
  <si>
    <t xml:space="preserve">
 Move peername from one param structure to another, freeing any name present
 at the target.  If the source is a NULL parameter structure, free and zero
 the target peername.
 </t>
  </si>
  <si>
    <t>417</t>
  </si>
  <si>
    <t>27468.0</t>
  </si>
  <si>
    <t>96</t>
  </si>
  <si>
    <t>6012</t>
  </si>
  <si>
    <t>EE3BEF081FCA3E6A</t>
  </si>
  <si>
    <t>scriptingRelease</t>
  </si>
  <si>
    <t>redis/src/eval.c</t>
  </si>
  <si>
    <t xml:space="preserve">Release resources related to Lua scripting.
This function is used in order to reset the scripting environment. </t>
  </si>
  <si>
    <t>269</t>
  </si>
  <si>
    <t>02.12.2021</t>
  </si>
  <si>
    <t>1.0</t>
  </si>
  <si>
    <t>97</t>
  </si>
  <si>
    <t>3134</t>
  </si>
  <si>
    <t>79DA9CB3C0C6D261</t>
  </si>
  <si>
    <t>luaEngineCall</t>
  </si>
  <si>
    <t>redis/src/function_lua.c</t>
  </si>
  <si>
    <t xml:space="preserve">
 Invole the give function with the given keys and args
 </t>
  </si>
  <si>
    <t>161</t>
  </si>
  <si>
    <t>108</t>
  </si>
  <si>
    <t>1208</t>
  </si>
  <si>
    <t>2EFBDA204288D7E9</t>
  </si>
  <si>
    <t>string2d</t>
  </si>
  <si>
    <t>redis/src/util.c</t>
  </si>
  <si>
    <t xml:space="preserve">Convert a string into a double. Returns 1 if the string could be parsed
into a (non-overflowing) double, 0 otherwise. The value will be set to
the parsed value when appropriate.
Note that this function demands that the string strictly represents
a double: no spaces or other characters before or after the string
representing the number are accepted. </t>
  </si>
  <si>
    <t>612</t>
  </si>
  <si>
    <t>10.05.2022</t>
  </si>
  <si>
    <t>288120.0</t>
  </si>
  <si>
    <t>40</t>
  </si>
  <si>
    <t>2719</t>
  </si>
  <si>
    <t>2EC2B72D1CCAE2A5</t>
  </si>
  <si>
    <t>evp_pkey_keygen</t>
  </si>
  <si>
    <t>openssl/crypto/evp/evp_lib.c</t>
  </si>
  <si>
    <t xml:space="preserve">
 evp_pkey_keygen() abstracts from the explicit use of B&lt;EVP_PKEY_CTX&gt;
 while providing a generic way of generating a new asymmetric key pair
 of algorithm type I&lt;name&gt; (e.g., C&lt;RSA&gt; or C&lt;EC&gt;).
 The library context I&lt;libctx&gt; and property query I&lt;propq&gt;
 are used when fetching algorithms from providers.
 The I&lt;params&gt; specify algorithm-specific parameters
 such as the RSA modulus size or the name of an EC curve.
 </t>
  </si>
  <si>
    <t>1200</t>
  </si>
  <si>
    <t>11.05.2021</t>
  </si>
  <si>
    <t>110</t>
  </si>
  <si>
    <t>5522</t>
  </si>
  <si>
    <t>DAFD43712C86427A</t>
  </si>
  <si>
    <t>zslRandomLevel</t>
  </si>
  <si>
    <t xml:space="preserve">Returns a random level for the new skiplist node we are going to create.
The return value of this function is between 1 and ZSKIPLIST_MAXLEVEL
(both inclusive), with a powerlaw-alike distribution where higher
levels are less likely to be returned. </t>
  </si>
  <si>
    <t>126</t>
  </si>
  <si>
    <t>02.03.2022</t>
  </si>
  <si>
    <t>117314.0</t>
  </si>
  <si>
    <t>52</t>
  </si>
  <si>
    <t>13948</t>
  </si>
  <si>
    <t>EE95207F8A1427E3</t>
  </si>
  <si>
    <t>check_purpose_ocsp_helper</t>
  </si>
  <si>
    <t>openssl/crypto/x509/v3_purp.c</t>
  </si>
  <si>
    <t xml:space="preserve">
 OCSP helper: this is *not* a full OCSP check. It just checks that each CA
 is valid. Additional checks must be made on the chain.
 </t>
  </si>
  <si>
    <t>824</t>
  </si>
  <si>
    <t>18.11.2022</t>
  </si>
  <si>
    <t>114</t>
  </si>
  <si>
    <t>1220</t>
  </si>
  <si>
    <t>2F6791789BCEDFFA</t>
  </si>
  <si>
    <t>dictRehashingInfo</t>
  </si>
  <si>
    <t>redis/src/dict.c</t>
  </si>
  <si>
    <t xml:space="preserve">Provides the old and new ht size for a given dictionary during rehashing. This method
should only be invoked during initialization/rehashing. </t>
  </si>
  <si>
    <t>1632</t>
  </si>
  <si>
    <t>27.10.2023</t>
  </si>
  <si>
    <t>14618.0</t>
  </si>
  <si>
    <t>115</t>
  </si>
  <si>
    <t>930</t>
  </si>
  <si>
    <t>252B6857A9882E34</t>
  </si>
  <si>
    <t>dictMemUsage</t>
  </si>
  <si>
    <t xml:space="preserve">Returns the memory usage in bytes of the dict, excluding the size of the keys
and values. </t>
  </si>
  <si>
    <t>914</t>
  </si>
  <si>
    <t>15.10.2023</t>
  </si>
  <si>
    <t>53208.0</t>
  </si>
  <si>
    <t>122</t>
  </si>
  <si>
    <t>6182</t>
  </si>
  <si>
    <t>F586455FB012D15B</t>
  </si>
  <si>
    <t>monotonicGetType</t>
  </si>
  <si>
    <t>redis/src/monotonic.c</t>
  </si>
  <si>
    <t>Return the type of monotonic clock being used.</t>
  </si>
  <si>
    <t>173</t>
  </si>
  <si>
    <t>03.05.2023</t>
  </si>
  <si>
    <t>6986425.0</t>
  </si>
  <si>
    <t>123</t>
  </si>
  <si>
    <t>6280</t>
  </si>
  <si>
    <t>FA12006B2296E11D</t>
  </si>
  <si>
    <t>functionsMemoryOverhead</t>
  </si>
  <si>
    <t>redis/src/functions.c</t>
  </si>
  <si>
    <t>Return memory overhead of all the engines combine</t>
  </si>
  <si>
    <t>1089</t>
  </si>
  <si>
    <t>981.0</t>
  </si>
  <si>
    <t>69</t>
  </si>
  <si>
    <t>14120</t>
  </si>
  <si>
    <t>F16AF07654F97FCA</t>
  </si>
  <si>
    <t>OSSL_HTTP_adapt_proxy</t>
  </si>
  <si>
    <t>openssl/crypto/http/http_lib.c</t>
  </si>
  <si>
    <t xml:space="preserve">Take default value from environment variable(s), respect no_proxy </t>
  </si>
  <si>
    <t>278</t>
  </si>
  <si>
    <t>28.04.2023</t>
  </si>
  <si>
    <t>414.0</t>
  </si>
  <si>
    <t>125</t>
  </si>
  <si>
    <t>4891</t>
  </si>
  <si>
    <t>C15524E7A8A6A858</t>
  </si>
  <si>
    <t>ztrycalloc_usable_internal</t>
  </si>
  <si>
    <t>redis/src/zmalloc.c</t>
  </si>
  <si>
    <t xml:space="preserve">Try allocating memory and zero it, and return NULL if failed.
'*usable' is set to the usable size if non NULL. </t>
  </si>
  <si>
    <t>17</t>
  </si>
  <si>
    <t>189</t>
  </si>
  <si>
    <t>10.04.2023</t>
  </si>
  <si>
    <t>97976.0</t>
  </si>
  <si>
    <t>134</t>
  </si>
  <si>
    <t>2014</t>
  </si>
  <si>
    <t>4E9473BD7ADA756A</t>
  </si>
  <si>
    <t>ACLInitCommandCategories</t>
  </si>
  <si>
    <t>redis/src/acl.c</t>
  </si>
  <si>
    <t>Initializes ACLCommandCategories with default ACL categories and allocates space for 
new ACL categories.</t>
  </si>
  <si>
    <t>119</t>
  </si>
  <si>
    <t>30.08.2023</t>
  </si>
  <si>
    <t>239.0</t>
  </si>
  <si>
    <t>135</t>
  </si>
  <si>
    <t>3565</t>
  </si>
  <si>
    <t>8A932B490A6BCD6E</t>
  </si>
  <si>
    <t>sortROGetKeys</t>
  </si>
  <si>
    <t>redis/src/db.c</t>
  </si>
  <si>
    <t xml:space="preserve">Helper function to extract keys from the SORT RO command.
SORT &lt;sort-key&gt;
The second argument of SORT is always a key, however an arbitrary number of
keys may be accessed while doing the sort (the BY and GET args), so the
key-spec declares incomplete keys which is why we have to provide a concrete
implementation to fetch the keys.
This command declares incomplete keys, so the flags are correctly set for this function </t>
  </si>
  <si>
    <t>2389</t>
  </si>
  <si>
    <t>136</t>
  </si>
  <si>
    <t>4748</t>
  </si>
  <si>
    <t>BA9F49D506CE32B7</t>
  </si>
  <si>
    <t>deriveAnnouncedPorts</t>
  </si>
  <si>
    <t>redis/src/cluster_legacy.c</t>
  </si>
  <si>
    <t>Derives our ports to be announced in the cluster bus.</t>
  </si>
  <si>
    <t>821</t>
  </si>
  <si>
    <t>26.06.2023</t>
  </si>
  <si>
    <t>4.0</t>
  </si>
  <si>
    <t>83</t>
  </si>
  <si>
    <t>14187</t>
  </si>
  <si>
    <t>F26B5D118AC8365C</t>
  </si>
  <si>
    <t>OSSL_STORE_SEARCH_by_name</t>
  </si>
  <si>
    <t>Search term constructors 
The input is considered to be owned by the caller, and must therefore
remain present throughout the lifetime of the returned OSSL_STORE_SEARCH</t>
  </si>
  <si>
    <t>905</t>
  </si>
  <si>
    <t>464.0</t>
  </si>
  <si>
    <t>3583</t>
  </si>
  <si>
    <t>8B7D3882CF9CBFEC</t>
  </si>
  <si>
    <t>LRU_CLOCK</t>
  </si>
  <si>
    <t>redis/src/evict.c</t>
  </si>
  <si>
    <t xml:space="preserve">This function is used to obtain the current LRU clock.
If the current resolution is lower than the frequency we refresh the
LRU clock (as it should be in production servers) we return the
precomputed value, otherwise we need to resort to a system call. </t>
  </si>
  <si>
    <t>24.05.2023</t>
  </si>
  <si>
    <t>4687815.0</t>
  </si>
  <si>
    <t>139</t>
  </si>
  <si>
    <t>5092</t>
  </si>
  <si>
    <t>CA200194ACEB9F7D</t>
  </si>
  <si>
    <t>zsetTypeMaybeConvert</t>
  </si>
  <si>
    <t xml:space="preserve">Check if the existing zset should be converted to another encoding based off the
the size hint. </t>
  </si>
  <si>
    <t>1253</t>
  </si>
  <si>
    <t>18.05.2023</t>
  </si>
  <si>
    <t>72493.0</t>
  </si>
  <si>
    <t>150</t>
  </si>
  <si>
    <t>2856</t>
  </si>
  <si>
    <t>6F0C31DFFEC181FB</t>
  </si>
  <si>
    <t>streamLookupCG</t>
  </si>
  <si>
    <t>redis/src/t_stream.c</t>
  </si>
  <si>
    <t xml:space="preserve">Lookup the consumer group in the specified stream and returns its
pointer, otherwise if there is no such group, NULL is returned. </t>
  </si>
  <si>
    <t>2502</t>
  </si>
  <si>
    <t>15.12.2023</t>
  </si>
  <si>
    <t>650.0</t>
  </si>
  <si>
    <t>2211</t>
  </si>
  <si>
    <t>561120EE41B27B2E</t>
  </si>
  <si>
    <t>dictRehashMicroseconds</t>
  </si>
  <si>
    <t>Rehash in us+"delta" microseconds. The value of "delta" is larger
than 0, and is smaller than 1000 in most cases. The exact upper bound
depends on the running time of dictRehash(d,100).</t>
  </si>
  <si>
    <t>414</t>
  </si>
  <si>
    <t>501.0</t>
  </si>
  <si>
    <t>152</t>
  </si>
  <si>
    <t>758</t>
  </si>
  <si>
    <t>1E86D002109F35F0</t>
  </si>
  <si>
    <t>streamCreateCG</t>
  </si>
  <si>
    <t xml:space="preserve">Create a new consumer group in the context of the stream 's', having the
specified name, last server ID and reads counter. If a consumer group with
the same name already exists NULL is returned, otherwise the pointer to the
consumer group is returned. </t>
  </si>
  <si>
    <t>2479</t>
  </si>
  <si>
    <t>88.0</t>
  </si>
  <si>
    <t>166</t>
  </si>
  <si>
    <t>14682</t>
  </si>
  <si>
    <t>1BB1EAA93F31CA22</t>
  </si>
  <si>
    <t>LookupNEONLdSt</t>
  </si>
  <si>
    <t>llvm-project/llvm/lib/Target/ARM/ARMExpandPseudoInsts.cpp</t>
  </si>
  <si>
    <t>LookupNEONLdSt - Search the NEONLdStTable for information about a NEON
load or store pseudo instruction.</t>
  </si>
  <si>
    <t>499</t>
  </si>
  <si>
    <t>14.04.2020</t>
  </si>
  <si>
    <t>632.0</t>
  </si>
  <si>
    <t>167</t>
  </si>
  <si>
    <t>116690</t>
  </si>
  <si>
    <t>DCC42EFE21BAC90C</t>
  </si>
  <si>
    <t>llvm::BasicBlock::getBasicBlockBits</t>
  </si>
  <si>
    <t>llvm-project/llvm/include/llvm/IR/BasicBlock.h</t>
  </si>
  <si>
    <t>Safely reinterpret the subclass data bits to a more useful form.</t>
  </si>
  <si>
    <t>737</t>
  </si>
  <si>
    <t>19.02.2020</t>
  </si>
  <si>
    <t>49234252.0</t>
  </si>
  <si>
    <t>164</t>
  </si>
  <si>
    <t>123431</t>
  </si>
  <si>
    <t>E9A0485F1DBF0175</t>
  </si>
  <si>
    <t>llvm::SourceMgr::SrcBuffer::getLineNumber</t>
  </si>
  <si>
    <t>llvm-project/llvm/lib/Support/SourceMgr.cpp</t>
  </si>
  <si>
    <t>Look up a given \p Ptr in the buffer, determining which line it came
from.</t>
  </si>
  <si>
    <t>26.04.2020</t>
  </si>
  <si>
    <t>212606.0</t>
  </si>
  <si>
    <t>137</t>
  </si>
  <si>
    <t>5485</t>
  </si>
  <si>
    <t>D96D35EDDAADBECC</t>
  </si>
  <si>
    <t>createStringObjectFromLongLongForValue</t>
  </si>
  <si>
    <t>redis/src/object.c</t>
  </si>
  <si>
    <t xml:space="preserve">The function avoids returning a shared integer when LFU/LRU info
are needed, that is, when the object is used as a value in the key
space(for instance when the INCR command is used), and Redis is
configured to evict based on LFU/LRU, so we want LFU/LRU values
specific for each key. </t>
  </si>
  <si>
    <t>179</t>
  </si>
  <si>
    <t>20.06.2023</t>
  </si>
  <si>
    <t>46168.0</t>
  </si>
  <si>
    <t>176</t>
  </si>
  <si>
    <t>46434</t>
  </si>
  <si>
    <t>57A29FD53DCA2606</t>
  </si>
  <si>
    <t>llvm::SMEAttrs::requiresSMChange</t>
  </si>
  <si>
    <t>llvm-project/llvm/lib/Target/AArch64/Utils/AArch64SMEAttributes.cpp</t>
  </si>
  <si>
    <t>\return true if a call from Caller -&gt; Callee requires a change in
streaming mode.</t>
  </si>
  <si>
    <t>88</t>
  </si>
  <si>
    <t>19.01.2024</t>
  </si>
  <si>
    <t>47389.0</t>
  </si>
  <si>
    <t>223</t>
  </si>
  <si>
    <t>130943</t>
  </si>
  <si>
    <t>F79A96D3CF50C978</t>
  </si>
  <si>
    <t>llvm::TreePredicateFn::getMemoryVT</t>
  </si>
  <si>
    <t>If non-null, indicates that this predicate is a predefined memory VT
predicate for a load/store and returns the ValueType record for the memory
VT.</t>
  </si>
  <si>
    <t>1247</t>
  </si>
  <si>
    <t>107.0</t>
  </si>
  <si>
    <t>57</t>
  </si>
  <si>
    <t>6001</t>
  </si>
  <si>
    <t>68294A4C6AA331E0</t>
  </si>
  <si>
    <t>ossl_statem_set_renegotiate</t>
  </si>
  <si>
    <t>openssl/ssl/statem/statem.c</t>
  </si>
  <si>
    <t xml:space="preserve">
 Set the state machine up ready for a renegotiation handshake
 </t>
  </si>
  <si>
    <t>18.08.2022</t>
  </si>
  <si>
    <t>70.0</t>
  </si>
  <si>
    <t>178</t>
  </si>
  <si>
    <t>34605</t>
  </si>
  <si>
    <t>41446EA1547D3DBE</t>
  </si>
  <si>
    <t>llvm::TargetLoweringBase::isTruncateFree</t>
  </si>
  <si>
    <t>llvm-project/llvm/include/llvm/CodeGen/TargetLowering.h</t>
  </si>
  <si>
    <t>Return true if truncating the specific node Val to type VT2 is free.</t>
  </si>
  <si>
    <t>2865</t>
  </si>
  <si>
    <t>24.12.2023</t>
  </si>
  <si>
    <t>44673.0</t>
  </si>
  <si>
    <t>180</t>
  </si>
  <si>
    <t>30909</t>
  </si>
  <si>
    <t>3A3B56C79D8D1481</t>
  </si>
  <si>
    <t>llvm::vputils::getOrCreateVPValueForSCEVExpr</t>
  </si>
  <si>
    <t>llvm-project/llvm/lib/Transforms/Vectorize/VPlan.cpp</t>
  </si>
  <si>
    <t>Get or create a VPValue that corresponds to the expansion of \p Expr. If \p
Expr is a SCEVConstant or SCEVUnknown, return a VPValue wrapping the live-in
value. Otherwise return a VPExpandSCEVRecipe to expand \p Expr. If \p Plan's
pre-header already contains a recipe expanding \p Expr, return it. If not,
create a new one.</t>
  </si>
  <si>
    <t>1410</t>
  </si>
  <si>
    <t>08.12.2023</t>
  </si>
  <si>
    <t>15899.0</t>
  </si>
  <si>
    <t>181</t>
  </si>
  <si>
    <t>107442</t>
  </si>
  <si>
    <t>CB2779E506111B64</t>
  </si>
  <si>
    <t>llvm::LiveRangeEdit::rematerializeAt</t>
  </si>
  <si>
    <t>llvm-project/llvm/lib/CodeGen/LiveRangeEdit.cpp</t>
  </si>
  <si>
    <t>rematerializeAt - Rematerialize RM.ParentVNI into DestReg by inserting an
instruction into MBB before MI. The new instruction is mapped, but
liveness is not updated. If ReplaceIndexMI is not null it will be replaced
by new MI in the index map.
Return the SlotIndex of the new instruction.</t>
  </si>
  <si>
    <t>18</t>
  </si>
  <si>
    <t>182</t>
  </si>
  <si>
    <t>05.12.2023</t>
  </si>
  <si>
    <t>63506.0</t>
  </si>
  <si>
    <t>70</t>
  </si>
  <si>
    <t>3995</t>
  </si>
  <si>
    <t>44DA538004568DB5</t>
  </si>
  <si>
    <t>bits2int</t>
  </si>
  <si>
    <t>openssl/crypto/deterministic_nonce.c</t>
  </si>
  <si>
    <t xml:space="preserve">
 Convert a Bit String to an Integer (See RFC 6979 Section 2.3.2)
 Params:
     out The returned Integer as a BIGNUM
     qlen_bits The maximum size of the returned integer in bits. The returned
        Integer is shifted right if inlen is larger than qlen_bits..
     in, inlen The input Bit String (in bytes).
 Returns: 1 if successful, or  0 otherwise.
 </t>
  </si>
  <si>
    <t>26</t>
  </si>
  <si>
    <t>30.11.2022</t>
  </si>
  <si>
    <t>421.0</t>
  </si>
  <si>
    <t>190</t>
  </si>
  <si>
    <t>51948</t>
  </si>
  <si>
    <t>61FDF85A255190F3</t>
  </si>
  <si>
    <t>llvm::TargetInstrInfo::isLoadFromStackSlot</t>
  </si>
  <si>
    <t>llvm-project/llvm/include/llvm/CodeGen/TargetInstrInfo.h</t>
  </si>
  <si>
    <t>Optional extension of isLoadFromStackSlot that returns the number of
bytes loaded from the stack. This must be implemented if a backend
supports partial stack slot spills/loads to further disambiguate
what the load does.</t>
  </si>
  <si>
    <t>281</t>
  </si>
  <si>
    <t>02.02.2024</t>
  </si>
  <si>
    <t>55205.0</t>
  </si>
  <si>
    <t>111</t>
  </si>
  <si>
    <t>2221</t>
  </si>
  <si>
    <t>56885AFA07B9F858</t>
  </si>
  <si>
    <t>_addReplyToBuffer</t>
  </si>
  <si>
    <t xml:space="preserve">Attempts to add the reply to the static buffer in the client struct.
Returns the length of data that is added to the reply buffer.
Sanitizer suppression: client-&gt;buf_usable_size determined by
zmalloc_usable_size() call. Writing beyond client-&gt;buf boundaries confuses
sanitizer and generates a false positive out-of-bounds error </t>
  </si>
  <si>
    <t>330</t>
  </si>
  <si>
    <t>22.02.2022</t>
  </si>
  <si>
    <t>10800979.0</t>
  </si>
  <si>
    <t>192</t>
  </si>
  <si>
    <t>89895</t>
  </si>
  <si>
    <t>A9F73F1640F117BA</t>
  </si>
  <si>
    <t>llvm::dsymutil::DwarfLinkerForBinary::AddressManager::hasValidRelocationAt</t>
  </si>
  <si>
    <t>llvm-project/llvm/tools/dsymutil/DwarfLinkerForBinary.cpp</t>
  </si>
  <si>
    <t>Checks that there is a relocation in the \p Relocs array against a
debug map entry between \p StartOffset and \p NextOffset.
Print debug output if \p Verbose is set.
\returns relocation value if relocation exist, otherwise std::nullopt.</t>
  </si>
  <si>
    <t>1041</t>
  </si>
  <si>
    <t>23.01.2024</t>
  </si>
  <si>
    <t>2419.0</t>
  </si>
  <si>
    <t>193</t>
  </si>
  <si>
    <t>129503</t>
  </si>
  <si>
    <t>F4FABCF2EFB953C6</t>
  </si>
  <si>
    <t>FunctionVarLocsBuilder::addVarLoc</t>
  </si>
  <si>
    <t>llvm-project/llvm/lib/CodeGen/AssignmentTrackingAnalysis.cpp</t>
  </si>
  <si>
    <t>Add a def to the wedge of defs just before /p Before.</t>
  </si>
  <si>
    <t>149</t>
  </si>
  <si>
    <t>22.01.2024</t>
  </si>
  <si>
    <t>186.0</t>
  </si>
  <si>
    <t>194</t>
  </si>
  <si>
    <t>106369</t>
  </si>
  <si>
    <t>C9181FD72A40273A</t>
  </si>
  <si>
    <t>llvm::getCachedOrDownloadDebuginfo</t>
  </si>
  <si>
    <t>llvm-project/llvm/lib/Debuginfod/Debuginfod.cpp</t>
  </si>
  <si>
    <t>Fetches a debug binary by searching the default local cache directory and
server URLs.</t>
  </si>
  <si>
    <t>157</t>
  </si>
  <si>
    <t>195</t>
  </si>
  <si>
    <t>116057</t>
  </si>
  <si>
    <t>DB9278CCBDD4AA03</t>
  </si>
  <si>
    <t>llvm::SetVector::insert</t>
  </si>
  <si>
    <t>llvm-project/llvm/include/llvm/ADT/SetVector.h</t>
  </si>
  <si>
    <t>Insert a new element into the SetVector.
\returns true if the element was inserted into the SetVector.</t>
  </si>
  <si>
    <t>162</t>
  </si>
  <si>
    <t>20.01.2024</t>
  </si>
  <si>
    <t>147282320.0</t>
  </si>
  <si>
    <t>206</t>
  </si>
  <si>
    <t>21895</t>
  </si>
  <si>
    <t>292D96CBB32F5AF6</t>
  </si>
  <si>
    <t>llvm::CodeGenRegBank::newRegUnit</t>
  </si>
  <si>
    <t>llvm-project/llvm/utils/TableGen/CodeGenRegisters.h</t>
  </si>
  <si>
    <t>Create a new non-native register unit that can be adopted by a register
to increase its pressure. Note that NumNativeRegUnits is not increased.</t>
  </si>
  <si>
    <t>727</t>
  </si>
  <si>
    <t>13.02.2024</t>
  </si>
  <si>
    <t>1577.0</t>
  </si>
  <si>
    <t>207</t>
  </si>
  <si>
    <t>50713</t>
  </si>
  <si>
    <t>5FA5D3F4E05F7A0B</t>
  </si>
  <si>
    <t>Create a native register unit that is associated with one or two root
registers.</t>
  </si>
  <si>
    <t>714</t>
  </si>
  <si>
    <t>208</t>
  </si>
  <si>
    <t>64513</t>
  </si>
  <si>
    <t>7A1498112E0F97DE</t>
  </si>
  <si>
    <t>llvm::CodeGenRegister::getTopoSig</t>
  </si>
  <si>
    <t>Get the topological signature of this register. This is a small integer
less than RegBank.getNumTopoSigs(). Registers with the same TopoSig have
identical sub-register structure. That is, they support the same set of
sub-register indices mapping to the same kind of sub-registers
(TopoSig-wise).</t>
  </si>
  <si>
    <t>222</t>
  </si>
  <si>
    <t>321494.0</t>
  </si>
  <si>
    <t>134135</t>
  </si>
  <si>
    <t>FD5686A3D786BAAE</t>
  </si>
  <si>
    <t>llvm::CodeGenRegBank::getSubRegIdx</t>
  </si>
  <si>
    <t>llvm-project/llvm/utils/TableGen/CodeGenRegisters.cpp</t>
  </si>
  <si>
    <t>Find a SubRegIndex from its Record def or add to the list if it does
not exist there yet.</t>
  </si>
  <si>
    <t>1319</t>
  </si>
  <si>
    <t>77083.0</t>
  </si>
  <si>
    <t>163</t>
  </si>
  <si>
    <t>56398</t>
  </si>
  <si>
    <t>6A6BE28E5DA17399</t>
  </si>
  <si>
    <t>llvm::install_out_of_memory_new_handler</t>
  </si>
  <si>
    <t>llvm-project/llvm/lib/Support/ErrorHandling.cpp</t>
  </si>
  <si>
    <t>Installs new handler that causes crash on allocation failure. It is called by
InitLLVM.</t>
  </si>
  <si>
    <t>21.08.2020</t>
  </si>
  <si>
    <t>315577.0</t>
  </si>
  <si>
    <t>221</t>
  </si>
  <si>
    <t>4740</t>
  </si>
  <si>
    <t>08DD857AED455A3B</t>
  </si>
  <si>
    <t>llvm::CodeGenTarget::CodeGenTarget</t>
  </si>
  <si>
    <t>llvm-project/llvm/utils/TableGen/CodeGenTarget.cpp</t>
  </si>
  <si>
    <t>getTarget - Return the current instance of the Target class.</t>
  </si>
  <si>
    <t>289</t>
  </si>
  <si>
    <t>292.0</t>
  </si>
  <si>
    <t>8019</t>
  </si>
  <si>
    <t>0F0AC8651F1F799F</t>
  </si>
  <si>
    <t>checkOperandClass</t>
  </si>
  <si>
    <t>Check the class of a pattern leaf node against the instruction operand it
represents.</t>
  </si>
  <si>
    <t>3738</t>
  </si>
  <si>
    <t>184.0</t>
  </si>
  <si>
    <t>191</t>
  </si>
  <si>
    <t>127735</t>
  </si>
  <si>
    <t>F1AB034FF9F54521</t>
  </si>
  <si>
    <t>llvm::lookupBroadcastFoldTable</t>
  </si>
  <si>
    <t>llvm-project/llvm/lib/Target/X86/X86InstrFoldTables.cpp</t>
  </si>
  <si>
    <t>Look up the broadcast folding table entry for folding a broadcast with
operand OpNum.</t>
  </si>
  <si>
    <t>146</t>
  </si>
  <si>
    <t>31.01.2024</t>
  </si>
  <si>
    <t>591282.0</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</si>
</sst>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color theme="1"/>
      <name val="Arial"/>
    </font>
  </fonts>
  <fills count="4">
    <fill>
      <patternFill patternType="none"/>
    </fill>
    <fill>
      <patternFill patternType="lightGray"/>
    </fill>
    <fill>
      <patternFill patternType="solid">
        <fgColor rgb="FFEFEFEF"/>
        <bgColor rgb="FFEFEFEF"/>
      </patternFill>
    </fill>
    <fill>
      <patternFill patternType="solid">
        <fgColor rgb="FFCCCCCC"/>
        <bgColor rgb="FFCCCCCC"/>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2" fontId="1" numFmtId="0" xfId="0" applyAlignment="1" applyFill="1" applyFont="1">
      <alignment readingOrder="0"/>
    </xf>
    <xf borderId="0" fillId="0" fontId="2" numFmtId="0" xfId="0" applyAlignment="1" applyFont="1">
      <alignment readingOrder="0" shrinkToFit="0" wrapText="1"/>
    </xf>
    <xf borderId="0" fillId="0" fontId="2" numFmtId="0" xfId="0" applyFont="1"/>
    <xf borderId="0" fillId="2" fontId="2" numFmtId="0" xfId="0" applyFont="1"/>
    <xf borderId="0" fillId="0" fontId="3" numFmtId="0" xfId="0" applyAlignment="1" applyFont="1">
      <alignment vertical="bottom"/>
    </xf>
    <xf borderId="0" fillId="3" fontId="2" numFmtId="0" xfId="0" applyAlignment="1" applyFill="1" applyFont="1">
      <alignment readingOrder="0"/>
    </xf>
    <xf borderId="0" fillId="3" fontId="2" numFmtId="0" xfId="0" applyAlignment="1" applyFont="1">
      <alignment readingOrder="0" shrinkToFit="0" wrapText="1"/>
    </xf>
    <xf borderId="0" fillId="3" fontId="2" numFmtId="0" xfId="0" applyFont="1"/>
    <xf borderId="0" fillId="0" fontId="3" numFmtId="0" xfId="0" applyAlignment="1" applyFont="1">
      <alignment vertical="bottom"/>
    </xf>
    <xf borderId="0" fillId="0" fontId="2" numFmtId="0" xfId="0" applyAlignment="1" applyFont="1">
      <alignment shrinkToFit="0" wrapText="1"/>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8"/>
    <col customWidth="1" min="2" max="2" width="23.5"/>
    <col customWidth="1" min="3" max="3" width="60.5"/>
    <col customWidth="1" min="4" max="4" width="14.63"/>
  </cols>
  <sheetData>
    <row r="1">
      <c r="A1" s="1"/>
      <c r="B1" s="2" t="s">
        <v>0</v>
      </c>
      <c r="C1" s="3" t="s">
        <v>1</v>
      </c>
      <c r="D1" s="2" t="s">
        <v>2</v>
      </c>
      <c r="E1" s="2" t="s">
        <v>3</v>
      </c>
      <c r="F1" s="4" t="s">
        <v>4</v>
      </c>
      <c r="G1" s="4" t="s">
        <v>5</v>
      </c>
      <c r="H1" s="4" t="s">
        <v>6</v>
      </c>
      <c r="I1" s="1"/>
      <c r="J1" s="1"/>
      <c r="K1" s="1"/>
      <c r="L1" s="5" t="s">
        <v>7</v>
      </c>
      <c r="M1" s="1"/>
      <c r="N1" s="1"/>
      <c r="O1" s="1"/>
      <c r="P1" s="5" t="s">
        <v>8</v>
      </c>
      <c r="Q1" s="1"/>
      <c r="R1" s="1"/>
      <c r="S1" s="1"/>
      <c r="T1" s="2" t="s">
        <v>9</v>
      </c>
      <c r="U1" s="1"/>
      <c r="V1" s="1"/>
      <c r="W1" s="1"/>
      <c r="X1" s="2" t="s">
        <v>10</v>
      </c>
      <c r="Y1" s="1"/>
    </row>
    <row r="2">
      <c r="A2" s="4">
        <v>0.0</v>
      </c>
      <c r="B2" s="4" t="s">
        <v>11</v>
      </c>
      <c r="C2" s="6" t="s">
        <v>12</v>
      </c>
      <c r="D2" s="4" t="s">
        <v>13</v>
      </c>
      <c r="E2" s="4">
        <v>1.9988855</v>
      </c>
      <c r="F2" s="4" t="s">
        <v>14</v>
      </c>
      <c r="I2" s="7">
        <f t="shared" ref="I2:K2" si="1">if(ISBLANK(F2),1,0)</f>
        <v>0</v>
      </c>
      <c r="J2" s="7">
        <f t="shared" si="1"/>
        <v>1</v>
      </c>
      <c r="K2" s="7">
        <f t="shared" si="1"/>
        <v>1</v>
      </c>
      <c r="L2" s="8">
        <f t="shared" ref="L2:L216" si="6">sum(I2:K2)</f>
        <v>2</v>
      </c>
      <c r="M2" s="7">
        <f t="shared" ref="M2:O2" si="2">if(F2="-",-1,0)</f>
        <v>-1</v>
      </c>
      <c r="N2" s="7">
        <f t="shared" si="2"/>
        <v>0</v>
      </c>
      <c r="O2" s="7">
        <f t="shared" si="2"/>
        <v>0</v>
      </c>
      <c r="P2" s="8">
        <f t="shared" ref="P2:P216" si="8">sum(M2:O2)</f>
        <v>-1</v>
      </c>
      <c r="Q2" s="7">
        <f t="shared" ref="Q2:S2" si="3">if(F2="?",1,0)</f>
        <v>0</v>
      </c>
      <c r="R2" s="7">
        <f t="shared" si="3"/>
        <v>0</v>
      </c>
      <c r="S2" s="7">
        <f t="shared" si="3"/>
        <v>0</v>
      </c>
      <c r="T2" s="7">
        <f t="shared" ref="T2:T216" si="10">sum(Q2:S2)</f>
        <v>0</v>
      </c>
      <c r="U2" s="7">
        <f t="shared" ref="U2:V2" si="4">if(F2=G2,1,0)</f>
        <v>0</v>
      </c>
      <c r="V2" s="7">
        <f t="shared" si="4"/>
        <v>1</v>
      </c>
      <c r="W2" s="7">
        <f t="shared" ref="W2:W216" si="12">if(H2=F2,1,0)</f>
        <v>0</v>
      </c>
      <c r="X2" s="7">
        <f t="shared" ref="X2:X216" si="13">sum(U2:W2)</f>
        <v>1</v>
      </c>
    </row>
    <row r="3">
      <c r="A3" s="4">
        <v>1.0</v>
      </c>
      <c r="B3" s="4" t="s">
        <v>15</v>
      </c>
      <c r="C3" s="6" t="s">
        <v>16</v>
      </c>
      <c r="D3" s="4" t="s">
        <v>13</v>
      </c>
      <c r="E3" s="4">
        <v>1.7108339</v>
      </c>
      <c r="G3" s="4" t="s">
        <v>17</v>
      </c>
      <c r="I3" s="7">
        <f t="shared" ref="I3:K3" si="5">if(ISBLANK(F3),1,0)</f>
        <v>1</v>
      </c>
      <c r="J3" s="7">
        <f t="shared" si="5"/>
        <v>0</v>
      </c>
      <c r="K3" s="7">
        <f t="shared" si="5"/>
        <v>1</v>
      </c>
      <c r="L3" s="8">
        <f t="shared" si="6"/>
        <v>2</v>
      </c>
      <c r="M3" s="7">
        <f t="shared" ref="M3:O3" si="7">if(F3="-",-1,0)</f>
        <v>0</v>
      </c>
      <c r="N3" s="7">
        <f t="shared" si="7"/>
        <v>0</v>
      </c>
      <c r="O3" s="7">
        <f t="shared" si="7"/>
        <v>0</v>
      </c>
      <c r="P3" s="8">
        <f t="shared" si="8"/>
        <v>0</v>
      </c>
      <c r="Q3" s="7">
        <f t="shared" ref="Q3:S3" si="9">if(F3="?",1,0)</f>
        <v>0</v>
      </c>
      <c r="R3" s="7">
        <f t="shared" si="9"/>
        <v>1</v>
      </c>
      <c r="S3" s="7">
        <f t="shared" si="9"/>
        <v>0</v>
      </c>
      <c r="T3" s="7">
        <f t="shared" si="10"/>
        <v>1</v>
      </c>
      <c r="U3" s="7">
        <f t="shared" ref="U3:V3" si="11">if(F3=G3,1,0)</f>
        <v>0</v>
      </c>
      <c r="V3" s="7">
        <f t="shared" si="11"/>
        <v>0</v>
      </c>
      <c r="W3" s="7">
        <f t="shared" si="12"/>
        <v>1</v>
      </c>
      <c r="X3" s="7">
        <f t="shared" si="13"/>
        <v>1</v>
      </c>
    </row>
    <row r="4">
      <c r="A4" s="4">
        <v>2.0</v>
      </c>
      <c r="B4" s="4" t="s">
        <v>18</v>
      </c>
      <c r="C4" s="6" t="s">
        <v>19</v>
      </c>
      <c r="D4" s="4" t="s">
        <v>20</v>
      </c>
      <c r="E4" s="4">
        <v>1.2041712</v>
      </c>
      <c r="F4" s="4" t="s">
        <v>17</v>
      </c>
      <c r="I4" s="7">
        <f t="shared" ref="I4:K4" si="14">if(ISBLANK(F4),1,0)</f>
        <v>0</v>
      </c>
      <c r="J4" s="7">
        <f t="shared" si="14"/>
        <v>1</v>
      </c>
      <c r="K4" s="7">
        <f t="shared" si="14"/>
        <v>1</v>
      </c>
      <c r="L4" s="8">
        <f t="shared" si="6"/>
        <v>2</v>
      </c>
      <c r="M4" s="7">
        <f t="shared" ref="M4:O4" si="15">if(F4="-",-1,0)</f>
        <v>0</v>
      </c>
      <c r="N4" s="7">
        <f t="shared" si="15"/>
        <v>0</v>
      </c>
      <c r="O4" s="7">
        <f t="shared" si="15"/>
        <v>0</v>
      </c>
      <c r="P4" s="8">
        <f t="shared" si="8"/>
        <v>0</v>
      </c>
      <c r="Q4" s="7">
        <f t="shared" ref="Q4:S4" si="16">if(F4="?",1,0)</f>
        <v>1</v>
      </c>
      <c r="R4" s="7">
        <f t="shared" si="16"/>
        <v>0</v>
      </c>
      <c r="S4" s="7">
        <f t="shared" si="16"/>
        <v>0</v>
      </c>
      <c r="T4" s="7">
        <f t="shared" si="10"/>
        <v>1</v>
      </c>
      <c r="U4" s="7">
        <f t="shared" ref="U4:V4" si="17">if(F4=G4,1,0)</f>
        <v>0</v>
      </c>
      <c r="V4" s="7">
        <f t="shared" si="17"/>
        <v>1</v>
      </c>
      <c r="W4" s="7">
        <f t="shared" si="12"/>
        <v>0</v>
      </c>
      <c r="X4" s="7">
        <f t="shared" si="13"/>
        <v>1</v>
      </c>
    </row>
    <row r="5">
      <c r="A5" s="4">
        <v>3.0</v>
      </c>
      <c r="B5" s="4" t="s">
        <v>21</v>
      </c>
      <c r="C5" s="6" t="s">
        <v>22</v>
      </c>
      <c r="D5" s="4" t="s">
        <v>20</v>
      </c>
      <c r="E5" s="4">
        <v>1.9671198</v>
      </c>
      <c r="H5" s="4" t="s">
        <v>17</v>
      </c>
      <c r="I5" s="7">
        <f t="shared" ref="I5:K5" si="18">if(ISBLANK(F5),1,0)</f>
        <v>1</v>
      </c>
      <c r="J5" s="7">
        <f t="shared" si="18"/>
        <v>1</v>
      </c>
      <c r="K5" s="7">
        <f t="shared" si="18"/>
        <v>0</v>
      </c>
      <c r="L5" s="8">
        <f t="shared" si="6"/>
        <v>2</v>
      </c>
      <c r="M5" s="7">
        <f t="shared" ref="M5:O5" si="19">if(F5="-",-1,0)</f>
        <v>0</v>
      </c>
      <c r="N5" s="7">
        <f t="shared" si="19"/>
        <v>0</v>
      </c>
      <c r="O5" s="7">
        <f t="shared" si="19"/>
        <v>0</v>
      </c>
      <c r="P5" s="8">
        <f t="shared" si="8"/>
        <v>0</v>
      </c>
      <c r="Q5" s="7">
        <f t="shared" ref="Q5:S5" si="20">if(F5="?",1,0)</f>
        <v>0</v>
      </c>
      <c r="R5" s="7">
        <f t="shared" si="20"/>
        <v>0</v>
      </c>
      <c r="S5" s="7">
        <f t="shared" si="20"/>
        <v>1</v>
      </c>
      <c r="T5" s="7">
        <f t="shared" si="10"/>
        <v>1</v>
      </c>
      <c r="U5" s="7">
        <f t="shared" ref="U5:V5" si="21">if(F5=G5,1,0)</f>
        <v>1</v>
      </c>
      <c r="V5" s="7">
        <f t="shared" si="21"/>
        <v>0</v>
      </c>
      <c r="W5" s="7">
        <f t="shared" si="12"/>
        <v>0</v>
      </c>
      <c r="X5" s="7">
        <f t="shared" si="13"/>
        <v>1</v>
      </c>
    </row>
    <row r="6">
      <c r="A6" s="4">
        <v>4.0</v>
      </c>
      <c r="B6" s="4" t="s">
        <v>23</v>
      </c>
      <c r="C6" s="6" t="s">
        <v>24</v>
      </c>
      <c r="D6" s="4" t="s">
        <v>13</v>
      </c>
      <c r="E6" s="4">
        <v>2.4542775</v>
      </c>
      <c r="F6" s="4" t="s">
        <v>17</v>
      </c>
      <c r="G6" s="4" t="s">
        <v>17</v>
      </c>
      <c r="H6" s="4" t="s">
        <v>17</v>
      </c>
      <c r="I6" s="7">
        <f t="shared" ref="I6:K6" si="22">if(ISBLANK(F6),1,0)</f>
        <v>0</v>
      </c>
      <c r="J6" s="7">
        <f t="shared" si="22"/>
        <v>0</v>
      </c>
      <c r="K6" s="7">
        <f t="shared" si="22"/>
        <v>0</v>
      </c>
      <c r="L6" s="8">
        <f t="shared" si="6"/>
        <v>0</v>
      </c>
      <c r="M6" s="7">
        <f t="shared" ref="M6:O6" si="23">if(F6="-",-1,0)</f>
        <v>0</v>
      </c>
      <c r="N6" s="7">
        <f t="shared" si="23"/>
        <v>0</v>
      </c>
      <c r="O6" s="7">
        <f t="shared" si="23"/>
        <v>0</v>
      </c>
      <c r="P6" s="8">
        <f t="shared" si="8"/>
        <v>0</v>
      </c>
      <c r="Q6" s="7">
        <f t="shared" ref="Q6:S6" si="24">if(F6="?",1,0)</f>
        <v>1</v>
      </c>
      <c r="R6" s="7">
        <f t="shared" si="24"/>
        <v>1</v>
      </c>
      <c r="S6" s="7">
        <f t="shared" si="24"/>
        <v>1</v>
      </c>
      <c r="T6" s="7">
        <f t="shared" si="10"/>
        <v>3</v>
      </c>
      <c r="U6" s="7">
        <f t="shared" ref="U6:V6" si="25">if(F6=G6,1,0)</f>
        <v>1</v>
      </c>
      <c r="V6" s="7">
        <f t="shared" si="25"/>
        <v>1</v>
      </c>
      <c r="W6" s="7">
        <f t="shared" si="12"/>
        <v>1</v>
      </c>
      <c r="X6" s="7">
        <f t="shared" si="13"/>
        <v>3</v>
      </c>
    </row>
    <row r="7">
      <c r="A7" s="4">
        <v>5.0</v>
      </c>
      <c r="B7" s="4" t="s">
        <v>25</v>
      </c>
      <c r="C7" s="6" t="s">
        <v>26</v>
      </c>
      <c r="D7" s="4" t="s">
        <v>13</v>
      </c>
      <c r="E7" s="4">
        <v>2.9412036</v>
      </c>
      <c r="F7" s="4" t="s">
        <v>14</v>
      </c>
      <c r="G7" s="4" t="s">
        <v>17</v>
      </c>
      <c r="I7" s="7">
        <f t="shared" ref="I7:K7" si="26">if(ISBLANK(F7),1,0)</f>
        <v>0</v>
      </c>
      <c r="J7" s="7">
        <f t="shared" si="26"/>
        <v>0</v>
      </c>
      <c r="K7" s="7">
        <f t="shared" si="26"/>
        <v>1</v>
      </c>
      <c r="L7" s="8">
        <f t="shared" si="6"/>
        <v>1</v>
      </c>
      <c r="M7" s="7">
        <f t="shared" ref="M7:O7" si="27">if(F7="-",-1,0)</f>
        <v>-1</v>
      </c>
      <c r="N7" s="7">
        <f t="shared" si="27"/>
        <v>0</v>
      </c>
      <c r="O7" s="7">
        <f t="shared" si="27"/>
        <v>0</v>
      </c>
      <c r="P7" s="8">
        <f t="shared" si="8"/>
        <v>-1</v>
      </c>
      <c r="Q7" s="7">
        <f t="shared" ref="Q7:S7" si="28">if(F7="?",1,0)</f>
        <v>0</v>
      </c>
      <c r="R7" s="7">
        <f t="shared" si="28"/>
        <v>1</v>
      </c>
      <c r="S7" s="7">
        <f t="shared" si="28"/>
        <v>0</v>
      </c>
      <c r="T7" s="7">
        <f t="shared" si="10"/>
        <v>1</v>
      </c>
      <c r="U7" s="7">
        <f t="shared" ref="U7:V7" si="29">if(F7=G7,1,0)</f>
        <v>0</v>
      </c>
      <c r="V7" s="7">
        <f t="shared" si="29"/>
        <v>0</v>
      </c>
      <c r="W7" s="7">
        <f t="shared" si="12"/>
        <v>0</v>
      </c>
      <c r="X7" s="7">
        <f t="shared" si="13"/>
        <v>0</v>
      </c>
    </row>
    <row r="8">
      <c r="A8" s="4">
        <v>6.0</v>
      </c>
      <c r="B8" s="4" t="s">
        <v>27</v>
      </c>
      <c r="C8" s="6" t="s">
        <v>28</v>
      </c>
      <c r="D8" s="4" t="s">
        <v>13</v>
      </c>
      <c r="E8" s="4">
        <v>1.9339781</v>
      </c>
      <c r="F8" s="4" t="s">
        <v>17</v>
      </c>
      <c r="H8" s="4" t="s">
        <v>17</v>
      </c>
      <c r="I8" s="7">
        <f t="shared" ref="I8:K8" si="30">if(ISBLANK(F8),1,0)</f>
        <v>0</v>
      </c>
      <c r="J8" s="7">
        <f t="shared" si="30"/>
        <v>1</v>
      </c>
      <c r="K8" s="7">
        <f t="shared" si="30"/>
        <v>0</v>
      </c>
      <c r="L8" s="8">
        <f t="shared" si="6"/>
        <v>1</v>
      </c>
      <c r="M8" s="7">
        <f t="shared" ref="M8:O8" si="31">if(F8="-",-1,0)</f>
        <v>0</v>
      </c>
      <c r="N8" s="7">
        <f t="shared" si="31"/>
        <v>0</v>
      </c>
      <c r="O8" s="7">
        <f t="shared" si="31"/>
        <v>0</v>
      </c>
      <c r="P8" s="8">
        <f t="shared" si="8"/>
        <v>0</v>
      </c>
      <c r="Q8" s="7">
        <f t="shared" ref="Q8:S8" si="32">if(F8="?",1,0)</f>
        <v>1</v>
      </c>
      <c r="R8" s="7">
        <f t="shared" si="32"/>
        <v>0</v>
      </c>
      <c r="S8" s="7">
        <f t="shared" si="32"/>
        <v>1</v>
      </c>
      <c r="T8" s="7">
        <f t="shared" si="10"/>
        <v>2</v>
      </c>
      <c r="U8" s="7">
        <f t="shared" ref="U8:V8" si="33">if(F8=G8,1,0)</f>
        <v>0</v>
      </c>
      <c r="V8" s="7">
        <f t="shared" si="33"/>
        <v>0</v>
      </c>
      <c r="W8" s="7">
        <f t="shared" si="12"/>
        <v>1</v>
      </c>
      <c r="X8" s="7">
        <f t="shared" si="13"/>
        <v>1</v>
      </c>
    </row>
    <row r="9">
      <c r="A9" s="4">
        <v>7.0</v>
      </c>
      <c r="B9" s="4" t="s">
        <v>29</v>
      </c>
      <c r="C9" s="6" t="s">
        <v>30</v>
      </c>
      <c r="D9" s="4" t="s">
        <v>13</v>
      </c>
      <c r="E9" s="4">
        <v>1.811045</v>
      </c>
      <c r="F9" s="4" t="s">
        <v>17</v>
      </c>
      <c r="H9" s="4" t="s">
        <v>14</v>
      </c>
      <c r="I9" s="7">
        <f t="shared" ref="I9:K9" si="34">if(ISBLANK(F9),1,0)</f>
        <v>0</v>
      </c>
      <c r="J9" s="7">
        <f t="shared" si="34"/>
        <v>1</v>
      </c>
      <c r="K9" s="7">
        <f t="shared" si="34"/>
        <v>0</v>
      </c>
      <c r="L9" s="8">
        <f t="shared" si="6"/>
        <v>1</v>
      </c>
      <c r="M9" s="7">
        <f t="shared" ref="M9:O9" si="35">if(F9="-",-1,0)</f>
        <v>0</v>
      </c>
      <c r="N9" s="7">
        <f t="shared" si="35"/>
        <v>0</v>
      </c>
      <c r="O9" s="7">
        <f t="shared" si="35"/>
        <v>-1</v>
      </c>
      <c r="P9" s="8">
        <f t="shared" si="8"/>
        <v>-1</v>
      </c>
      <c r="Q9" s="7">
        <f t="shared" ref="Q9:S9" si="36">if(F9="?",1,0)</f>
        <v>1</v>
      </c>
      <c r="R9" s="7">
        <f t="shared" si="36"/>
        <v>0</v>
      </c>
      <c r="S9" s="7">
        <f t="shared" si="36"/>
        <v>0</v>
      </c>
      <c r="T9" s="7">
        <f t="shared" si="10"/>
        <v>1</v>
      </c>
      <c r="U9" s="7">
        <f t="shared" ref="U9:V9" si="37">if(F9=G9,1,0)</f>
        <v>0</v>
      </c>
      <c r="V9" s="7">
        <f t="shared" si="37"/>
        <v>0</v>
      </c>
      <c r="W9" s="7">
        <f t="shared" si="12"/>
        <v>0</v>
      </c>
      <c r="X9" s="7">
        <f t="shared" si="13"/>
        <v>0</v>
      </c>
    </row>
    <row r="10">
      <c r="A10" s="4">
        <v>8.0</v>
      </c>
      <c r="B10" s="4" t="s">
        <v>31</v>
      </c>
      <c r="C10" s="6" t="s">
        <v>32</v>
      </c>
      <c r="D10" s="4" t="s">
        <v>33</v>
      </c>
      <c r="E10" s="4">
        <v>2.5767446</v>
      </c>
      <c r="I10" s="7">
        <f t="shared" ref="I10:K10" si="38">if(ISBLANK(F10),1,0)</f>
        <v>1</v>
      </c>
      <c r="J10" s="7">
        <f t="shared" si="38"/>
        <v>1</v>
      </c>
      <c r="K10" s="7">
        <f t="shared" si="38"/>
        <v>1</v>
      </c>
      <c r="L10" s="8">
        <f t="shared" si="6"/>
        <v>3</v>
      </c>
      <c r="M10" s="7">
        <f t="shared" ref="M10:O10" si="39">if(F10="-",-1,0)</f>
        <v>0</v>
      </c>
      <c r="N10" s="7">
        <f t="shared" si="39"/>
        <v>0</v>
      </c>
      <c r="O10" s="7">
        <f t="shared" si="39"/>
        <v>0</v>
      </c>
      <c r="P10" s="8">
        <f t="shared" si="8"/>
        <v>0</v>
      </c>
      <c r="Q10" s="7">
        <f t="shared" ref="Q10:S10" si="40">if(F10="?",1,0)</f>
        <v>0</v>
      </c>
      <c r="R10" s="7">
        <f t="shared" si="40"/>
        <v>0</v>
      </c>
      <c r="S10" s="7">
        <f t="shared" si="40"/>
        <v>0</v>
      </c>
      <c r="T10" s="7">
        <f t="shared" si="10"/>
        <v>0</v>
      </c>
      <c r="U10" s="7">
        <f t="shared" ref="U10:V10" si="41">if(F10=G10,1,0)</f>
        <v>1</v>
      </c>
      <c r="V10" s="7">
        <f t="shared" si="41"/>
        <v>1</v>
      </c>
      <c r="W10" s="7">
        <f t="shared" si="12"/>
        <v>1</v>
      </c>
      <c r="X10" s="7">
        <f t="shared" si="13"/>
        <v>3</v>
      </c>
    </row>
    <row r="11">
      <c r="A11" s="4">
        <v>9.0</v>
      </c>
      <c r="B11" s="4" t="s">
        <v>34</v>
      </c>
      <c r="C11" s="6" t="s">
        <v>35</v>
      </c>
      <c r="D11" s="4" t="s">
        <v>20</v>
      </c>
      <c r="E11" s="4">
        <v>2.6131186</v>
      </c>
      <c r="F11" s="4" t="s">
        <v>14</v>
      </c>
      <c r="I11" s="7">
        <f t="shared" ref="I11:K11" si="42">if(ISBLANK(F11),1,0)</f>
        <v>0</v>
      </c>
      <c r="J11" s="7">
        <f t="shared" si="42"/>
        <v>1</v>
      </c>
      <c r="K11" s="7">
        <f t="shared" si="42"/>
        <v>1</v>
      </c>
      <c r="L11" s="8">
        <f t="shared" si="6"/>
        <v>2</v>
      </c>
      <c r="M11" s="7">
        <f t="shared" ref="M11:O11" si="43">if(F11="-",-1,0)</f>
        <v>-1</v>
      </c>
      <c r="N11" s="7">
        <f t="shared" si="43"/>
        <v>0</v>
      </c>
      <c r="O11" s="7">
        <f t="shared" si="43"/>
        <v>0</v>
      </c>
      <c r="P11" s="8">
        <f t="shared" si="8"/>
        <v>-1</v>
      </c>
      <c r="Q11" s="7">
        <f t="shared" ref="Q11:S11" si="44">if(F11="?",1,0)</f>
        <v>0</v>
      </c>
      <c r="R11" s="7">
        <f t="shared" si="44"/>
        <v>0</v>
      </c>
      <c r="S11" s="7">
        <f t="shared" si="44"/>
        <v>0</v>
      </c>
      <c r="T11" s="7">
        <f t="shared" si="10"/>
        <v>0</v>
      </c>
      <c r="U11" s="7">
        <f t="shared" ref="U11:V11" si="45">if(F11=G11,1,0)</f>
        <v>0</v>
      </c>
      <c r="V11" s="7">
        <f t="shared" si="45"/>
        <v>1</v>
      </c>
      <c r="W11" s="7">
        <f t="shared" si="12"/>
        <v>0</v>
      </c>
      <c r="X11" s="7">
        <f t="shared" si="13"/>
        <v>1</v>
      </c>
    </row>
    <row r="12">
      <c r="A12" s="4">
        <v>10.0</v>
      </c>
      <c r="B12" s="4" t="s">
        <v>36</v>
      </c>
      <c r="C12" s="6" t="s">
        <v>37</v>
      </c>
      <c r="D12" s="4" t="s">
        <v>38</v>
      </c>
      <c r="E12" s="4">
        <v>2.7358546</v>
      </c>
      <c r="I12" s="7">
        <f t="shared" ref="I12:K12" si="46">if(ISBLANK(F12),1,0)</f>
        <v>1</v>
      </c>
      <c r="J12" s="7">
        <f t="shared" si="46"/>
        <v>1</v>
      </c>
      <c r="K12" s="7">
        <f t="shared" si="46"/>
        <v>1</v>
      </c>
      <c r="L12" s="8">
        <f t="shared" si="6"/>
        <v>3</v>
      </c>
      <c r="M12" s="7">
        <f t="shared" ref="M12:O12" si="47">if(F12="-",-1,0)</f>
        <v>0</v>
      </c>
      <c r="N12" s="7">
        <f t="shared" si="47"/>
        <v>0</v>
      </c>
      <c r="O12" s="7">
        <f t="shared" si="47"/>
        <v>0</v>
      </c>
      <c r="P12" s="8">
        <f t="shared" si="8"/>
        <v>0</v>
      </c>
      <c r="Q12" s="7">
        <f t="shared" ref="Q12:S12" si="48">if(F12="?",1,0)</f>
        <v>0</v>
      </c>
      <c r="R12" s="7">
        <f t="shared" si="48"/>
        <v>0</v>
      </c>
      <c r="S12" s="7">
        <f t="shared" si="48"/>
        <v>0</v>
      </c>
      <c r="T12" s="7">
        <f t="shared" si="10"/>
        <v>0</v>
      </c>
      <c r="U12" s="7">
        <f t="shared" ref="U12:V12" si="49">if(F12=G12,1,0)</f>
        <v>1</v>
      </c>
      <c r="V12" s="7">
        <f t="shared" si="49"/>
        <v>1</v>
      </c>
      <c r="W12" s="7">
        <f t="shared" si="12"/>
        <v>1</v>
      </c>
      <c r="X12" s="7">
        <f t="shared" si="13"/>
        <v>3</v>
      </c>
    </row>
    <row r="13">
      <c r="A13" s="4">
        <v>11.0</v>
      </c>
      <c r="B13" s="4" t="s">
        <v>39</v>
      </c>
      <c r="C13" s="6" t="s">
        <v>40</v>
      </c>
      <c r="D13" s="4" t="s">
        <v>38</v>
      </c>
      <c r="E13" s="4">
        <v>2.7085843</v>
      </c>
      <c r="I13" s="7">
        <f t="shared" ref="I13:K13" si="50">if(ISBLANK(F13),1,0)</f>
        <v>1</v>
      </c>
      <c r="J13" s="7">
        <f t="shared" si="50"/>
        <v>1</v>
      </c>
      <c r="K13" s="7">
        <f t="shared" si="50"/>
        <v>1</v>
      </c>
      <c r="L13" s="8">
        <f t="shared" si="6"/>
        <v>3</v>
      </c>
      <c r="M13" s="7">
        <f t="shared" ref="M13:O13" si="51">if(F13="-",-1,0)</f>
        <v>0</v>
      </c>
      <c r="N13" s="7">
        <f t="shared" si="51"/>
        <v>0</v>
      </c>
      <c r="O13" s="7">
        <f t="shared" si="51"/>
        <v>0</v>
      </c>
      <c r="P13" s="8">
        <f t="shared" si="8"/>
        <v>0</v>
      </c>
      <c r="Q13" s="7">
        <f t="shared" ref="Q13:S13" si="52">if(F13="?",1,0)</f>
        <v>0</v>
      </c>
      <c r="R13" s="7">
        <f t="shared" si="52"/>
        <v>0</v>
      </c>
      <c r="S13" s="7">
        <f t="shared" si="52"/>
        <v>0</v>
      </c>
      <c r="T13" s="7">
        <f t="shared" si="10"/>
        <v>0</v>
      </c>
      <c r="U13" s="7">
        <f t="shared" ref="U13:V13" si="53">if(F13=G13,1,0)</f>
        <v>1</v>
      </c>
      <c r="V13" s="7">
        <f t="shared" si="53"/>
        <v>1</v>
      </c>
      <c r="W13" s="7">
        <f t="shared" si="12"/>
        <v>1</v>
      </c>
      <c r="X13" s="7">
        <f t="shared" si="13"/>
        <v>3</v>
      </c>
    </row>
    <row r="14">
      <c r="A14" s="4">
        <v>12.0</v>
      </c>
      <c r="B14" s="4" t="s">
        <v>41</v>
      </c>
      <c r="C14" s="6" t="s">
        <v>42</v>
      </c>
      <c r="D14" s="4" t="s">
        <v>33</v>
      </c>
      <c r="E14" s="4">
        <v>1.4560322</v>
      </c>
      <c r="I14" s="7">
        <f t="shared" ref="I14:K14" si="54">if(ISBLANK(F14),1,0)</f>
        <v>1</v>
      </c>
      <c r="J14" s="7">
        <f t="shared" si="54"/>
        <v>1</v>
      </c>
      <c r="K14" s="7">
        <f t="shared" si="54"/>
        <v>1</v>
      </c>
      <c r="L14" s="8">
        <f t="shared" si="6"/>
        <v>3</v>
      </c>
      <c r="M14" s="7">
        <f t="shared" ref="M14:O14" si="55">if(F14="-",-1,0)</f>
        <v>0</v>
      </c>
      <c r="N14" s="7">
        <f t="shared" si="55"/>
        <v>0</v>
      </c>
      <c r="O14" s="7">
        <f t="shared" si="55"/>
        <v>0</v>
      </c>
      <c r="P14" s="8">
        <f t="shared" si="8"/>
        <v>0</v>
      </c>
      <c r="Q14" s="7">
        <f t="shared" ref="Q14:S14" si="56">if(F14="?",1,0)</f>
        <v>0</v>
      </c>
      <c r="R14" s="7">
        <f t="shared" si="56"/>
        <v>0</v>
      </c>
      <c r="S14" s="7">
        <f t="shared" si="56"/>
        <v>0</v>
      </c>
      <c r="T14" s="7">
        <f t="shared" si="10"/>
        <v>0</v>
      </c>
      <c r="U14" s="7">
        <f t="shared" ref="U14:V14" si="57">if(F14=G14,1,0)</f>
        <v>1</v>
      </c>
      <c r="V14" s="7">
        <f t="shared" si="57"/>
        <v>1</v>
      </c>
      <c r="W14" s="7">
        <f t="shared" si="12"/>
        <v>1</v>
      </c>
      <c r="X14" s="7">
        <f t="shared" si="13"/>
        <v>3</v>
      </c>
    </row>
    <row r="15">
      <c r="A15" s="4">
        <v>13.0</v>
      </c>
      <c r="B15" s="4" t="s">
        <v>43</v>
      </c>
      <c r="C15" s="6" t="s">
        <v>44</v>
      </c>
      <c r="D15" s="4" t="s">
        <v>13</v>
      </c>
      <c r="E15" s="4">
        <v>2.5228903</v>
      </c>
      <c r="F15" s="4" t="s">
        <v>14</v>
      </c>
      <c r="G15" s="4" t="s">
        <v>17</v>
      </c>
      <c r="I15" s="7">
        <f t="shared" ref="I15:K15" si="58">if(ISBLANK(F15),1,0)</f>
        <v>0</v>
      </c>
      <c r="J15" s="7">
        <f t="shared" si="58"/>
        <v>0</v>
      </c>
      <c r="K15" s="7">
        <f t="shared" si="58"/>
        <v>1</v>
      </c>
      <c r="L15" s="8">
        <f t="shared" si="6"/>
        <v>1</v>
      </c>
      <c r="M15" s="7">
        <f t="shared" ref="M15:O15" si="59">if(F15="-",-1,0)</f>
        <v>-1</v>
      </c>
      <c r="N15" s="7">
        <f t="shared" si="59"/>
        <v>0</v>
      </c>
      <c r="O15" s="7">
        <f t="shared" si="59"/>
        <v>0</v>
      </c>
      <c r="P15" s="8">
        <f t="shared" si="8"/>
        <v>-1</v>
      </c>
      <c r="Q15" s="7">
        <f t="shared" ref="Q15:S15" si="60">if(F15="?",1,0)</f>
        <v>0</v>
      </c>
      <c r="R15" s="7">
        <f t="shared" si="60"/>
        <v>1</v>
      </c>
      <c r="S15" s="7">
        <f t="shared" si="60"/>
        <v>0</v>
      </c>
      <c r="T15" s="7">
        <f t="shared" si="10"/>
        <v>1</v>
      </c>
      <c r="U15" s="7">
        <f t="shared" ref="U15:V15" si="61">if(F15=G15,1,0)</f>
        <v>0</v>
      </c>
      <c r="V15" s="7">
        <f t="shared" si="61"/>
        <v>0</v>
      </c>
      <c r="W15" s="7">
        <f t="shared" si="12"/>
        <v>0</v>
      </c>
      <c r="X15" s="7">
        <f t="shared" si="13"/>
        <v>0</v>
      </c>
    </row>
    <row r="16">
      <c r="A16" s="4">
        <v>14.0</v>
      </c>
      <c r="B16" s="4" t="s">
        <v>45</v>
      </c>
      <c r="C16" s="6" t="s">
        <v>46</v>
      </c>
      <c r="D16" s="4" t="s">
        <v>38</v>
      </c>
      <c r="E16" s="4">
        <v>2.1943123</v>
      </c>
      <c r="F16" s="4" t="s">
        <v>14</v>
      </c>
      <c r="G16" s="4" t="s">
        <v>14</v>
      </c>
      <c r="H16" s="4" t="s">
        <v>14</v>
      </c>
      <c r="I16" s="7">
        <f t="shared" ref="I16:K16" si="62">if(ISBLANK(F16),1,0)</f>
        <v>0</v>
      </c>
      <c r="J16" s="7">
        <f t="shared" si="62"/>
        <v>0</v>
      </c>
      <c r="K16" s="7">
        <f t="shared" si="62"/>
        <v>0</v>
      </c>
      <c r="L16" s="8">
        <f t="shared" si="6"/>
        <v>0</v>
      </c>
      <c r="M16" s="7">
        <f t="shared" ref="M16:O16" si="63">if(F16="-",-1,0)</f>
        <v>-1</v>
      </c>
      <c r="N16" s="7">
        <f t="shared" si="63"/>
        <v>-1</v>
      </c>
      <c r="O16" s="7">
        <f t="shared" si="63"/>
        <v>-1</v>
      </c>
      <c r="P16" s="8">
        <f t="shared" si="8"/>
        <v>-3</v>
      </c>
      <c r="Q16" s="7">
        <f t="shared" ref="Q16:S16" si="64">if(F16="?",1,0)</f>
        <v>0</v>
      </c>
      <c r="R16" s="7">
        <f t="shared" si="64"/>
        <v>0</v>
      </c>
      <c r="S16" s="7">
        <f t="shared" si="64"/>
        <v>0</v>
      </c>
      <c r="T16" s="7">
        <f t="shared" si="10"/>
        <v>0</v>
      </c>
      <c r="U16" s="7">
        <f t="shared" ref="U16:V16" si="65">if(F16=G16,1,0)</f>
        <v>1</v>
      </c>
      <c r="V16" s="7">
        <f t="shared" si="65"/>
        <v>1</v>
      </c>
      <c r="W16" s="7">
        <f t="shared" si="12"/>
        <v>1</v>
      </c>
      <c r="X16" s="7">
        <f t="shared" si="13"/>
        <v>3</v>
      </c>
    </row>
    <row r="17">
      <c r="A17" s="4">
        <v>15.0</v>
      </c>
      <c r="B17" s="4" t="s">
        <v>47</v>
      </c>
      <c r="C17" s="6" t="s">
        <v>48</v>
      </c>
      <c r="D17" s="4" t="s">
        <v>33</v>
      </c>
      <c r="E17" s="4">
        <v>2.633462</v>
      </c>
      <c r="F17" s="4" t="s">
        <v>14</v>
      </c>
      <c r="G17" s="4" t="s">
        <v>17</v>
      </c>
      <c r="H17" s="4" t="s">
        <v>14</v>
      </c>
      <c r="I17" s="7">
        <f t="shared" ref="I17:K17" si="66">if(ISBLANK(F17),1,0)</f>
        <v>0</v>
      </c>
      <c r="J17" s="7">
        <f t="shared" si="66"/>
        <v>0</v>
      </c>
      <c r="K17" s="7">
        <f t="shared" si="66"/>
        <v>0</v>
      </c>
      <c r="L17" s="8">
        <f t="shared" si="6"/>
        <v>0</v>
      </c>
      <c r="M17" s="7">
        <f t="shared" ref="M17:O17" si="67">if(F17="-",-1,0)</f>
        <v>-1</v>
      </c>
      <c r="N17" s="7">
        <f t="shared" si="67"/>
        <v>0</v>
      </c>
      <c r="O17" s="7">
        <f t="shared" si="67"/>
        <v>-1</v>
      </c>
      <c r="P17" s="8">
        <f t="shared" si="8"/>
        <v>-2</v>
      </c>
      <c r="Q17" s="7">
        <f t="shared" ref="Q17:S17" si="68">if(F17="?",1,0)</f>
        <v>0</v>
      </c>
      <c r="R17" s="7">
        <f t="shared" si="68"/>
        <v>1</v>
      </c>
      <c r="S17" s="7">
        <f t="shared" si="68"/>
        <v>0</v>
      </c>
      <c r="T17" s="7">
        <f t="shared" si="10"/>
        <v>1</v>
      </c>
      <c r="U17" s="7">
        <f t="shared" ref="U17:V17" si="69">if(F17=G17,1,0)</f>
        <v>0</v>
      </c>
      <c r="V17" s="7">
        <f t="shared" si="69"/>
        <v>0</v>
      </c>
      <c r="W17" s="7">
        <f t="shared" si="12"/>
        <v>1</v>
      </c>
      <c r="X17" s="7">
        <f t="shared" si="13"/>
        <v>1</v>
      </c>
    </row>
    <row r="18">
      <c r="A18" s="4">
        <v>16.0</v>
      </c>
      <c r="B18" s="4" t="s">
        <v>49</v>
      </c>
      <c r="C18" s="6" t="s">
        <v>50</v>
      </c>
      <c r="D18" s="4" t="s">
        <v>13</v>
      </c>
      <c r="E18" s="4">
        <v>2.1508346</v>
      </c>
      <c r="F18" s="4" t="s">
        <v>17</v>
      </c>
      <c r="H18" s="4" t="s">
        <v>14</v>
      </c>
      <c r="I18" s="7">
        <f t="shared" ref="I18:K18" si="70">if(ISBLANK(F18),1,0)</f>
        <v>0</v>
      </c>
      <c r="J18" s="7">
        <f t="shared" si="70"/>
        <v>1</v>
      </c>
      <c r="K18" s="7">
        <f t="shared" si="70"/>
        <v>0</v>
      </c>
      <c r="L18" s="8">
        <f t="shared" si="6"/>
        <v>1</v>
      </c>
      <c r="M18" s="7">
        <f t="shared" ref="M18:O18" si="71">if(F18="-",-1,0)</f>
        <v>0</v>
      </c>
      <c r="N18" s="7">
        <f t="shared" si="71"/>
        <v>0</v>
      </c>
      <c r="O18" s="7">
        <f t="shared" si="71"/>
        <v>-1</v>
      </c>
      <c r="P18" s="8">
        <f t="shared" si="8"/>
        <v>-1</v>
      </c>
      <c r="Q18" s="7">
        <f t="shared" ref="Q18:S18" si="72">if(F18="?",1,0)</f>
        <v>1</v>
      </c>
      <c r="R18" s="7">
        <f t="shared" si="72"/>
        <v>0</v>
      </c>
      <c r="S18" s="7">
        <f t="shared" si="72"/>
        <v>0</v>
      </c>
      <c r="T18" s="7">
        <f t="shared" si="10"/>
        <v>1</v>
      </c>
      <c r="U18" s="7">
        <f t="shared" ref="U18:V18" si="73">if(F18=G18,1,0)</f>
        <v>0</v>
      </c>
      <c r="V18" s="7">
        <f t="shared" si="73"/>
        <v>0</v>
      </c>
      <c r="W18" s="7">
        <f t="shared" si="12"/>
        <v>0</v>
      </c>
      <c r="X18" s="7">
        <f t="shared" si="13"/>
        <v>0</v>
      </c>
    </row>
    <row r="19">
      <c r="A19" s="4">
        <v>17.0</v>
      </c>
      <c r="B19" s="4" t="s">
        <v>51</v>
      </c>
      <c r="C19" s="6" t="s">
        <v>52</v>
      </c>
      <c r="D19" s="4" t="s">
        <v>38</v>
      </c>
      <c r="E19" s="4">
        <v>1.8257713</v>
      </c>
      <c r="H19" s="4" t="s">
        <v>14</v>
      </c>
      <c r="I19" s="7">
        <f t="shared" ref="I19:K19" si="74">if(ISBLANK(F19),1,0)</f>
        <v>1</v>
      </c>
      <c r="J19" s="7">
        <f t="shared" si="74"/>
        <v>1</v>
      </c>
      <c r="K19" s="7">
        <f t="shared" si="74"/>
        <v>0</v>
      </c>
      <c r="L19" s="8">
        <f t="shared" si="6"/>
        <v>2</v>
      </c>
      <c r="M19" s="7">
        <f t="shared" ref="M19:O19" si="75">if(F19="-",-1,0)</f>
        <v>0</v>
      </c>
      <c r="N19" s="7">
        <f t="shared" si="75"/>
        <v>0</v>
      </c>
      <c r="O19" s="7">
        <f t="shared" si="75"/>
        <v>-1</v>
      </c>
      <c r="P19" s="8">
        <f t="shared" si="8"/>
        <v>-1</v>
      </c>
      <c r="Q19" s="7">
        <f t="shared" ref="Q19:S19" si="76">if(F19="?",1,0)</f>
        <v>0</v>
      </c>
      <c r="R19" s="7">
        <f t="shared" si="76"/>
        <v>0</v>
      </c>
      <c r="S19" s="7">
        <f t="shared" si="76"/>
        <v>0</v>
      </c>
      <c r="T19" s="7">
        <f t="shared" si="10"/>
        <v>0</v>
      </c>
      <c r="U19" s="7">
        <f t="shared" ref="U19:V19" si="77">if(F19=G19,1,0)</f>
        <v>1</v>
      </c>
      <c r="V19" s="7">
        <f t="shared" si="77"/>
        <v>0</v>
      </c>
      <c r="W19" s="7">
        <f t="shared" si="12"/>
        <v>0</v>
      </c>
      <c r="X19" s="7">
        <f t="shared" si="13"/>
        <v>1</v>
      </c>
    </row>
    <row r="20">
      <c r="A20" s="4">
        <v>18.0</v>
      </c>
      <c r="B20" s="4" t="s">
        <v>53</v>
      </c>
      <c r="C20" s="6" t="s">
        <v>54</v>
      </c>
      <c r="D20" s="4" t="s">
        <v>38</v>
      </c>
      <c r="E20" s="4">
        <v>0.99735916</v>
      </c>
      <c r="I20" s="7">
        <f t="shared" ref="I20:K20" si="78">if(ISBLANK(F20),1,0)</f>
        <v>1</v>
      </c>
      <c r="J20" s="7">
        <f t="shared" si="78"/>
        <v>1</v>
      </c>
      <c r="K20" s="7">
        <f t="shared" si="78"/>
        <v>1</v>
      </c>
      <c r="L20" s="8">
        <f t="shared" si="6"/>
        <v>3</v>
      </c>
      <c r="M20" s="7">
        <f t="shared" ref="M20:O20" si="79">if(F20="-",-1,0)</f>
        <v>0</v>
      </c>
      <c r="N20" s="7">
        <f t="shared" si="79"/>
        <v>0</v>
      </c>
      <c r="O20" s="7">
        <f t="shared" si="79"/>
        <v>0</v>
      </c>
      <c r="P20" s="8">
        <f t="shared" si="8"/>
        <v>0</v>
      </c>
      <c r="Q20" s="7">
        <f t="shared" ref="Q20:S20" si="80">if(F20="?",1,0)</f>
        <v>0</v>
      </c>
      <c r="R20" s="7">
        <f t="shared" si="80"/>
        <v>0</v>
      </c>
      <c r="S20" s="7">
        <f t="shared" si="80"/>
        <v>0</v>
      </c>
      <c r="T20" s="7">
        <f t="shared" si="10"/>
        <v>0</v>
      </c>
      <c r="U20" s="7">
        <f t="shared" ref="U20:V20" si="81">if(F20=G20,1,0)</f>
        <v>1</v>
      </c>
      <c r="V20" s="7">
        <f t="shared" si="81"/>
        <v>1</v>
      </c>
      <c r="W20" s="7">
        <f t="shared" si="12"/>
        <v>1</v>
      </c>
      <c r="X20" s="7">
        <f t="shared" si="13"/>
        <v>3</v>
      </c>
    </row>
    <row r="21">
      <c r="A21" s="4">
        <v>19.0</v>
      </c>
      <c r="B21" s="4" t="s">
        <v>55</v>
      </c>
      <c r="C21" s="6" t="s">
        <v>56</v>
      </c>
      <c r="D21" s="4" t="s">
        <v>20</v>
      </c>
      <c r="E21" s="4">
        <v>1.8258293</v>
      </c>
      <c r="H21" s="4" t="s">
        <v>14</v>
      </c>
      <c r="I21" s="7">
        <f t="shared" ref="I21:K21" si="82">if(ISBLANK(F21),1,0)</f>
        <v>1</v>
      </c>
      <c r="J21" s="7">
        <f t="shared" si="82"/>
        <v>1</v>
      </c>
      <c r="K21" s="7">
        <f t="shared" si="82"/>
        <v>0</v>
      </c>
      <c r="L21" s="8">
        <f t="shared" si="6"/>
        <v>2</v>
      </c>
      <c r="M21" s="7">
        <f t="shared" ref="M21:O21" si="83">if(F21="-",-1,0)</f>
        <v>0</v>
      </c>
      <c r="N21" s="7">
        <f t="shared" si="83"/>
        <v>0</v>
      </c>
      <c r="O21" s="7">
        <f t="shared" si="83"/>
        <v>-1</v>
      </c>
      <c r="P21" s="8">
        <f t="shared" si="8"/>
        <v>-1</v>
      </c>
      <c r="Q21" s="7">
        <f t="shared" ref="Q21:S21" si="84">if(F21="?",1,0)</f>
        <v>0</v>
      </c>
      <c r="R21" s="7">
        <f t="shared" si="84"/>
        <v>0</v>
      </c>
      <c r="S21" s="7">
        <f t="shared" si="84"/>
        <v>0</v>
      </c>
      <c r="T21" s="7">
        <f t="shared" si="10"/>
        <v>0</v>
      </c>
      <c r="U21" s="7">
        <f t="shared" ref="U21:V21" si="85">if(F21=G21,1,0)</f>
        <v>1</v>
      </c>
      <c r="V21" s="7">
        <f t="shared" si="85"/>
        <v>0</v>
      </c>
      <c r="W21" s="7">
        <f t="shared" si="12"/>
        <v>0</v>
      </c>
      <c r="X21" s="7">
        <f t="shared" si="13"/>
        <v>1</v>
      </c>
    </row>
    <row r="22">
      <c r="A22" s="4">
        <v>20.0</v>
      </c>
      <c r="B22" s="4" t="s">
        <v>57</v>
      </c>
      <c r="C22" s="6" t="s">
        <v>58</v>
      </c>
      <c r="D22" s="4" t="s">
        <v>38</v>
      </c>
      <c r="E22" s="4">
        <v>2.1098325</v>
      </c>
      <c r="F22" s="4" t="s">
        <v>17</v>
      </c>
      <c r="G22" s="4" t="s">
        <v>17</v>
      </c>
      <c r="H22" s="4" t="s">
        <v>17</v>
      </c>
      <c r="I22" s="7">
        <f t="shared" ref="I22:K22" si="86">if(ISBLANK(F22),1,0)</f>
        <v>0</v>
      </c>
      <c r="J22" s="7">
        <f t="shared" si="86"/>
        <v>0</v>
      </c>
      <c r="K22" s="7">
        <f t="shared" si="86"/>
        <v>0</v>
      </c>
      <c r="L22" s="8">
        <f t="shared" si="6"/>
        <v>0</v>
      </c>
      <c r="M22" s="7">
        <f t="shared" ref="M22:O22" si="87">if(F22="-",-1,0)</f>
        <v>0</v>
      </c>
      <c r="N22" s="7">
        <f t="shared" si="87"/>
        <v>0</v>
      </c>
      <c r="O22" s="7">
        <f t="shared" si="87"/>
        <v>0</v>
      </c>
      <c r="P22" s="8">
        <f t="shared" si="8"/>
        <v>0</v>
      </c>
      <c r="Q22" s="7">
        <f t="shared" ref="Q22:S22" si="88">if(F22="?",1,0)</f>
        <v>1</v>
      </c>
      <c r="R22" s="7">
        <f t="shared" si="88"/>
        <v>1</v>
      </c>
      <c r="S22" s="7">
        <f t="shared" si="88"/>
        <v>1</v>
      </c>
      <c r="T22" s="7">
        <f t="shared" si="10"/>
        <v>3</v>
      </c>
      <c r="U22" s="7">
        <f t="shared" ref="U22:V22" si="89">if(F22=G22,1,0)</f>
        <v>1</v>
      </c>
      <c r="V22" s="7">
        <f t="shared" si="89"/>
        <v>1</v>
      </c>
      <c r="W22" s="7">
        <f t="shared" si="12"/>
        <v>1</v>
      </c>
      <c r="X22" s="7">
        <f t="shared" si="13"/>
        <v>3</v>
      </c>
    </row>
    <row r="23">
      <c r="A23" s="4">
        <v>21.0</v>
      </c>
      <c r="B23" s="4" t="s">
        <v>59</v>
      </c>
      <c r="C23" s="6" t="s">
        <v>60</v>
      </c>
      <c r="D23" s="4" t="s">
        <v>38</v>
      </c>
      <c r="E23" s="4">
        <v>1.4102516</v>
      </c>
      <c r="H23" s="4" t="s">
        <v>17</v>
      </c>
      <c r="I23" s="7">
        <f t="shared" ref="I23:K23" si="90">if(ISBLANK(F23),1,0)</f>
        <v>1</v>
      </c>
      <c r="J23" s="7">
        <f t="shared" si="90"/>
        <v>1</v>
      </c>
      <c r="K23" s="7">
        <f t="shared" si="90"/>
        <v>0</v>
      </c>
      <c r="L23" s="8">
        <f t="shared" si="6"/>
        <v>2</v>
      </c>
      <c r="M23" s="7">
        <f t="shared" ref="M23:O23" si="91">if(F23="-",-1,0)</f>
        <v>0</v>
      </c>
      <c r="N23" s="7">
        <f t="shared" si="91"/>
        <v>0</v>
      </c>
      <c r="O23" s="7">
        <f t="shared" si="91"/>
        <v>0</v>
      </c>
      <c r="P23" s="8">
        <f t="shared" si="8"/>
        <v>0</v>
      </c>
      <c r="Q23" s="7">
        <f t="shared" ref="Q23:S23" si="92">if(F23="?",1,0)</f>
        <v>0</v>
      </c>
      <c r="R23" s="7">
        <f t="shared" si="92"/>
        <v>0</v>
      </c>
      <c r="S23" s="7">
        <f t="shared" si="92"/>
        <v>1</v>
      </c>
      <c r="T23" s="7">
        <f t="shared" si="10"/>
        <v>1</v>
      </c>
      <c r="U23" s="7">
        <f t="shared" ref="U23:V23" si="93">if(F23=G23,1,0)</f>
        <v>1</v>
      </c>
      <c r="V23" s="7">
        <f t="shared" si="93"/>
        <v>0</v>
      </c>
      <c r="W23" s="7">
        <f t="shared" si="12"/>
        <v>0</v>
      </c>
      <c r="X23" s="7">
        <f t="shared" si="13"/>
        <v>1</v>
      </c>
    </row>
    <row r="24">
      <c r="A24" s="4">
        <v>22.0</v>
      </c>
      <c r="B24" s="4" t="s">
        <v>61</v>
      </c>
      <c r="C24" s="6" t="s">
        <v>62</v>
      </c>
      <c r="D24" s="4" t="s">
        <v>20</v>
      </c>
      <c r="E24" s="4">
        <v>2.3471482</v>
      </c>
      <c r="G24" s="4" t="s">
        <v>17</v>
      </c>
      <c r="H24" s="4" t="s">
        <v>17</v>
      </c>
      <c r="I24" s="7">
        <f t="shared" ref="I24:K24" si="94">if(ISBLANK(F24),1,0)</f>
        <v>1</v>
      </c>
      <c r="J24" s="7">
        <f t="shared" si="94"/>
        <v>0</v>
      </c>
      <c r="K24" s="7">
        <f t="shared" si="94"/>
        <v>0</v>
      </c>
      <c r="L24" s="8">
        <f t="shared" si="6"/>
        <v>1</v>
      </c>
      <c r="M24" s="7">
        <f t="shared" ref="M24:O24" si="95">if(F24="-",-1,0)</f>
        <v>0</v>
      </c>
      <c r="N24" s="7">
        <f t="shared" si="95"/>
        <v>0</v>
      </c>
      <c r="O24" s="7">
        <f t="shared" si="95"/>
        <v>0</v>
      </c>
      <c r="P24" s="8">
        <f t="shared" si="8"/>
        <v>0</v>
      </c>
      <c r="Q24" s="7">
        <f t="shared" ref="Q24:S24" si="96">if(F24="?",1,0)</f>
        <v>0</v>
      </c>
      <c r="R24" s="7">
        <f t="shared" si="96"/>
        <v>1</v>
      </c>
      <c r="S24" s="7">
        <f t="shared" si="96"/>
        <v>1</v>
      </c>
      <c r="T24" s="7">
        <f t="shared" si="10"/>
        <v>2</v>
      </c>
      <c r="U24" s="7">
        <f t="shared" ref="U24:V24" si="97">if(F24=G24,1,0)</f>
        <v>0</v>
      </c>
      <c r="V24" s="7">
        <f t="shared" si="97"/>
        <v>1</v>
      </c>
      <c r="W24" s="7">
        <f t="shared" si="12"/>
        <v>0</v>
      </c>
      <c r="X24" s="7">
        <f t="shared" si="13"/>
        <v>1</v>
      </c>
    </row>
    <row r="25">
      <c r="A25" s="4">
        <v>23.0</v>
      </c>
      <c r="B25" s="4" t="s">
        <v>63</v>
      </c>
      <c r="C25" s="6" t="s">
        <v>64</v>
      </c>
      <c r="D25" s="4" t="s">
        <v>20</v>
      </c>
      <c r="E25" s="4">
        <v>2.0522923</v>
      </c>
      <c r="I25" s="7">
        <f t="shared" ref="I25:K25" si="98">if(ISBLANK(F25),1,0)</f>
        <v>1</v>
      </c>
      <c r="J25" s="7">
        <f t="shared" si="98"/>
        <v>1</v>
      </c>
      <c r="K25" s="7">
        <f t="shared" si="98"/>
        <v>1</v>
      </c>
      <c r="L25" s="8">
        <f t="shared" si="6"/>
        <v>3</v>
      </c>
      <c r="M25" s="7">
        <f t="shared" ref="M25:O25" si="99">if(F25="-",-1,0)</f>
        <v>0</v>
      </c>
      <c r="N25" s="7">
        <f t="shared" si="99"/>
        <v>0</v>
      </c>
      <c r="O25" s="7">
        <f t="shared" si="99"/>
        <v>0</v>
      </c>
      <c r="P25" s="8">
        <f t="shared" si="8"/>
        <v>0</v>
      </c>
      <c r="Q25" s="7">
        <f t="shared" ref="Q25:S25" si="100">if(F25="?",1,0)</f>
        <v>0</v>
      </c>
      <c r="R25" s="7">
        <f t="shared" si="100"/>
        <v>0</v>
      </c>
      <c r="S25" s="7">
        <f t="shared" si="100"/>
        <v>0</v>
      </c>
      <c r="T25" s="7">
        <f t="shared" si="10"/>
        <v>0</v>
      </c>
      <c r="U25" s="7">
        <f t="shared" ref="U25:V25" si="101">if(F25=G25,1,0)</f>
        <v>1</v>
      </c>
      <c r="V25" s="7">
        <f t="shared" si="101"/>
        <v>1</v>
      </c>
      <c r="W25" s="7">
        <f t="shared" si="12"/>
        <v>1</v>
      </c>
      <c r="X25" s="7">
        <f t="shared" si="13"/>
        <v>3</v>
      </c>
    </row>
    <row r="26">
      <c r="A26" s="4">
        <v>24.0</v>
      </c>
      <c r="B26" s="4" t="s">
        <v>65</v>
      </c>
      <c r="C26" s="6" t="s">
        <v>66</v>
      </c>
      <c r="D26" s="4" t="s">
        <v>20</v>
      </c>
      <c r="E26" s="4">
        <v>1.772145</v>
      </c>
      <c r="H26" s="4" t="s">
        <v>17</v>
      </c>
      <c r="I26" s="7">
        <f t="shared" ref="I26:K26" si="102">if(ISBLANK(F26),1,0)</f>
        <v>1</v>
      </c>
      <c r="J26" s="7">
        <f t="shared" si="102"/>
        <v>1</v>
      </c>
      <c r="K26" s="7">
        <f t="shared" si="102"/>
        <v>0</v>
      </c>
      <c r="L26" s="8">
        <f t="shared" si="6"/>
        <v>2</v>
      </c>
      <c r="M26" s="7">
        <f t="shared" ref="M26:O26" si="103">if(F26="-",-1,0)</f>
        <v>0</v>
      </c>
      <c r="N26" s="7">
        <f t="shared" si="103"/>
        <v>0</v>
      </c>
      <c r="O26" s="7">
        <f t="shared" si="103"/>
        <v>0</v>
      </c>
      <c r="P26" s="8">
        <f t="shared" si="8"/>
        <v>0</v>
      </c>
      <c r="Q26" s="7">
        <f t="shared" ref="Q26:S26" si="104">if(F26="?",1,0)</f>
        <v>0</v>
      </c>
      <c r="R26" s="7">
        <f t="shared" si="104"/>
        <v>0</v>
      </c>
      <c r="S26" s="7">
        <f t="shared" si="104"/>
        <v>1</v>
      </c>
      <c r="T26" s="7">
        <f t="shared" si="10"/>
        <v>1</v>
      </c>
      <c r="U26" s="7">
        <f t="shared" ref="U26:V26" si="105">if(F26=G26,1,0)</f>
        <v>1</v>
      </c>
      <c r="V26" s="7">
        <f t="shared" si="105"/>
        <v>0</v>
      </c>
      <c r="W26" s="7">
        <f t="shared" si="12"/>
        <v>0</v>
      </c>
      <c r="X26" s="7">
        <f t="shared" si="13"/>
        <v>1</v>
      </c>
    </row>
    <row r="27">
      <c r="A27" s="4">
        <v>25.0</v>
      </c>
      <c r="B27" s="4" t="s">
        <v>67</v>
      </c>
      <c r="C27" s="6" t="s">
        <v>68</v>
      </c>
      <c r="D27" s="4" t="s">
        <v>13</v>
      </c>
      <c r="E27" s="4">
        <v>2.7552228</v>
      </c>
      <c r="F27" s="4" t="s">
        <v>17</v>
      </c>
      <c r="H27" s="4" t="s">
        <v>17</v>
      </c>
      <c r="I27" s="7">
        <f t="shared" ref="I27:K27" si="106">if(ISBLANK(F27),1,0)</f>
        <v>0</v>
      </c>
      <c r="J27" s="7">
        <f t="shared" si="106"/>
        <v>1</v>
      </c>
      <c r="K27" s="7">
        <f t="shared" si="106"/>
        <v>0</v>
      </c>
      <c r="L27" s="8">
        <f t="shared" si="6"/>
        <v>1</v>
      </c>
      <c r="M27" s="7">
        <f t="shared" ref="M27:O27" si="107">if(F27="-",-1,0)</f>
        <v>0</v>
      </c>
      <c r="N27" s="7">
        <f t="shared" si="107"/>
        <v>0</v>
      </c>
      <c r="O27" s="7">
        <f t="shared" si="107"/>
        <v>0</v>
      </c>
      <c r="P27" s="8">
        <f t="shared" si="8"/>
        <v>0</v>
      </c>
      <c r="Q27" s="7">
        <f t="shared" ref="Q27:S27" si="108">if(F27="?",1,0)</f>
        <v>1</v>
      </c>
      <c r="R27" s="7">
        <f t="shared" si="108"/>
        <v>0</v>
      </c>
      <c r="S27" s="7">
        <f t="shared" si="108"/>
        <v>1</v>
      </c>
      <c r="T27" s="7">
        <f t="shared" si="10"/>
        <v>2</v>
      </c>
      <c r="U27" s="7">
        <f t="shared" ref="U27:V27" si="109">if(F27=G27,1,0)</f>
        <v>0</v>
      </c>
      <c r="V27" s="7">
        <f t="shared" si="109"/>
        <v>0</v>
      </c>
      <c r="W27" s="7">
        <f t="shared" si="12"/>
        <v>1</v>
      </c>
      <c r="X27" s="7">
        <f t="shared" si="13"/>
        <v>1</v>
      </c>
    </row>
    <row r="28">
      <c r="A28" s="4">
        <v>26.0</v>
      </c>
      <c r="B28" s="4" t="s">
        <v>69</v>
      </c>
      <c r="C28" s="6" t="s">
        <v>70</v>
      </c>
      <c r="D28" s="4" t="s">
        <v>20</v>
      </c>
      <c r="E28" s="4">
        <v>1.7937802</v>
      </c>
      <c r="H28" s="4" t="s">
        <v>14</v>
      </c>
      <c r="I28" s="7">
        <f t="shared" ref="I28:K28" si="110">if(ISBLANK(F28),1,0)</f>
        <v>1</v>
      </c>
      <c r="J28" s="7">
        <f t="shared" si="110"/>
        <v>1</v>
      </c>
      <c r="K28" s="7">
        <f t="shared" si="110"/>
        <v>0</v>
      </c>
      <c r="L28" s="8">
        <f t="shared" si="6"/>
        <v>2</v>
      </c>
      <c r="M28" s="7">
        <f t="shared" ref="M28:O28" si="111">if(F28="-",-1,0)</f>
        <v>0</v>
      </c>
      <c r="N28" s="7">
        <f t="shared" si="111"/>
        <v>0</v>
      </c>
      <c r="O28" s="7">
        <f t="shared" si="111"/>
        <v>-1</v>
      </c>
      <c r="P28" s="8">
        <f t="shared" si="8"/>
        <v>-1</v>
      </c>
      <c r="Q28" s="7">
        <f t="shared" ref="Q28:S28" si="112">if(F28="?",1,0)</f>
        <v>0</v>
      </c>
      <c r="R28" s="7">
        <f t="shared" si="112"/>
        <v>0</v>
      </c>
      <c r="S28" s="7">
        <f t="shared" si="112"/>
        <v>0</v>
      </c>
      <c r="T28" s="7">
        <f t="shared" si="10"/>
        <v>0</v>
      </c>
      <c r="U28" s="7">
        <f t="shared" ref="U28:V28" si="113">if(F28=G28,1,0)</f>
        <v>1</v>
      </c>
      <c r="V28" s="7">
        <f t="shared" si="113"/>
        <v>0</v>
      </c>
      <c r="W28" s="7">
        <f t="shared" si="12"/>
        <v>0</v>
      </c>
      <c r="X28" s="7">
        <f t="shared" si="13"/>
        <v>1</v>
      </c>
    </row>
    <row r="29">
      <c r="A29" s="4">
        <v>27.0</v>
      </c>
      <c r="B29" s="4" t="s">
        <v>71</v>
      </c>
      <c r="C29" s="6" t="s">
        <v>72</v>
      </c>
      <c r="D29" s="4" t="s">
        <v>13</v>
      </c>
      <c r="E29" s="4">
        <v>1.984335</v>
      </c>
      <c r="I29" s="7">
        <f t="shared" ref="I29:K29" si="114">if(ISBLANK(F29),1,0)</f>
        <v>1</v>
      </c>
      <c r="J29" s="7">
        <f t="shared" si="114"/>
        <v>1</v>
      </c>
      <c r="K29" s="7">
        <f t="shared" si="114"/>
        <v>1</v>
      </c>
      <c r="L29" s="8">
        <f t="shared" si="6"/>
        <v>3</v>
      </c>
      <c r="M29" s="7">
        <f t="shared" ref="M29:O29" si="115">if(F29="-",-1,0)</f>
        <v>0</v>
      </c>
      <c r="N29" s="7">
        <f t="shared" si="115"/>
        <v>0</v>
      </c>
      <c r="O29" s="7">
        <f t="shared" si="115"/>
        <v>0</v>
      </c>
      <c r="P29" s="8">
        <f t="shared" si="8"/>
        <v>0</v>
      </c>
      <c r="Q29" s="7">
        <f t="shared" ref="Q29:S29" si="116">if(F29="?",1,0)</f>
        <v>0</v>
      </c>
      <c r="R29" s="7">
        <f t="shared" si="116"/>
        <v>0</v>
      </c>
      <c r="S29" s="7">
        <f t="shared" si="116"/>
        <v>0</v>
      </c>
      <c r="T29" s="7">
        <f t="shared" si="10"/>
        <v>0</v>
      </c>
      <c r="U29" s="7">
        <f t="shared" ref="U29:V29" si="117">if(F29=G29,1,0)</f>
        <v>1</v>
      </c>
      <c r="V29" s="7">
        <f t="shared" si="117"/>
        <v>1</v>
      </c>
      <c r="W29" s="7">
        <f t="shared" si="12"/>
        <v>1</v>
      </c>
      <c r="X29" s="7">
        <f t="shared" si="13"/>
        <v>3</v>
      </c>
    </row>
    <row r="30">
      <c r="A30" s="4">
        <v>28.0</v>
      </c>
      <c r="B30" s="4" t="s">
        <v>73</v>
      </c>
      <c r="C30" s="6" t="s">
        <v>74</v>
      </c>
      <c r="D30" s="4" t="s">
        <v>13</v>
      </c>
      <c r="E30" s="4">
        <v>2.1848187</v>
      </c>
      <c r="F30" s="4" t="s">
        <v>17</v>
      </c>
      <c r="I30" s="7">
        <f t="shared" ref="I30:K30" si="118">if(ISBLANK(F30),1,0)</f>
        <v>0</v>
      </c>
      <c r="J30" s="7">
        <f t="shared" si="118"/>
        <v>1</v>
      </c>
      <c r="K30" s="7">
        <f t="shared" si="118"/>
        <v>1</v>
      </c>
      <c r="L30" s="8">
        <f t="shared" si="6"/>
        <v>2</v>
      </c>
      <c r="M30" s="7">
        <f t="shared" ref="M30:O30" si="119">if(F30="-",-1,0)</f>
        <v>0</v>
      </c>
      <c r="N30" s="7">
        <f t="shared" si="119"/>
        <v>0</v>
      </c>
      <c r="O30" s="7">
        <f t="shared" si="119"/>
        <v>0</v>
      </c>
      <c r="P30" s="8">
        <f t="shared" si="8"/>
        <v>0</v>
      </c>
      <c r="Q30" s="7">
        <f t="shared" ref="Q30:S30" si="120">if(F30="?",1,0)</f>
        <v>1</v>
      </c>
      <c r="R30" s="7">
        <f t="shared" si="120"/>
        <v>0</v>
      </c>
      <c r="S30" s="7">
        <f t="shared" si="120"/>
        <v>0</v>
      </c>
      <c r="T30" s="7">
        <f t="shared" si="10"/>
        <v>1</v>
      </c>
      <c r="U30" s="7">
        <f t="shared" ref="U30:V30" si="121">if(F30=G30,1,0)</f>
        <v>0</v>
      </c>
      <c r="V30" s="7">
        <f t="shared" si="121"/>
        <v>1</v>
      </c>
      <c r="W30" s="7">
        <f t="shared" si="12"/>
        <v>0</v>
      </c>
      <c r="X30" s="7">
        <f t="shared" si="13"/>
        <v>1</v>
      </c>
    </row>
    <row r="31">
      <c r="A31" s="4">
        <v>29.0</v>
      </c>
      <c r="B31" s="4" t="s">
        <v>75</v>
      </c>
      <c r="C31" s="6" t="s">
        <v>76</v>
      </c>
      <c r="D31" s="4" t="s">
        <v>38</v>
      </c>
      <c r="E31" s="4">
        <v>2.1121817</v>
      </c>
      <c r="F31" s="4" t="s">
        <v>17</v>
      </c>
      <c r="H31" s="4" t="s">
        <v>14</v>
      </c>
      <c r="I31" s="7">
        <f t="shared" ref="I31:K31" si="122">if(ISBLANK(F31),1,0)</f>
        <v>0</v>
      </c>
      <c r="J31" s="7">
        <f t="shared" si="122"/>
        <v>1</v>
      </c>
      <c r="K31" s="7">
        <f t="shared" si="122"/>
        <v>0</v>
      </c>
      <c r="L31" s="8">
        <f t="shared" si="6"/>
        <v>1</v>
      </c>
      <c r="M31" s="7">
        <f t="shared" ref="M31:O31" si="123">if(F31="-",-1,0)</f>
        <v>0</v>
      </c>
      <c r="N31" s="7">
        <f t="shared" si="123"/>
        <v>0</v>
      </c>
      <c r="O31" s="7">
        <f t="shared" si="123"/>
        <v>-1</v>
      </c>
      <c r="P31" s="8">
        <f t="shared" si="8"/>
        <v>-1</v>
      </c>
      <c r="Q31" s="7">
        <f t="shared" ref="Q31:S31" si="124">if(F31="?",1,0)</f>
        <v>1</v>
      </c>
      <c r="R31" s="7">
        <f t="shared" si="124"/>
        <v>0</v>
      </c>
      <c r="S31" s="7">
        <f t="shared" si="124"/>
        <v>0</v>
      </c>
      <c r="T31" s="7">
        <f t="shared" si="10"/>
        <v>1</v>
      </c>
      <c r="U31" s="7">
        <f t="shared" ref="U31:V31" si="125">if(F31=G31,1,0)</f>
        <v>0</v>
      </c>
      <c r="V31" s="7">
        <f t="shared" si="125"/>
        <v>0</v>
      </c>
      <c r="W31" s="7">
        <f t="shared" si="12"/>
        <v>0</v>
      </c>
      <c r="X31" s="7">
        <f t="shared" si="13"/>
        <v>0</v>
      </c>
    </row>
    <row r="32">
      <c r="A32" s="4">
        <v>30.0</v>
      </c>
      <c r="B32" s="4" t="s">
        <v>77</v>
      </c>
      <c r="C32" s="6" t="s">
        <v>78</v>
      </c>
      <c r="D32" s="4" t="s">
        <v>13</v>
      </c>
      <c r="E32" s="4">
        <v>2.3769624</v>
      </c>
      <c r="F32" s="4" t="s">
        <v>14</v>
      </c>
      <c r="G32" s="4" t="s">
        <v>17</v>
      </c>
      <c r="H32" s="4" t="s">
        <v>17</v>
      </c>
      <c r="I32" s="7">
        <f t="shared" ref="I32:K32" si="126">if(ISBLANK(F32),1,0)</f>
        <v>0</v>
      </c>
      <c r="J32" s="7">
        <f t="shared" si="126"/>
        <v>0</v>
      </c>
      <c r="K32" s="7">
        <f t="shared" si="126"/>
        <v>0</v>
      </c>
      <c r="L32" s="8">
        <f t="shared" si="6"/>
        <v>0</v>
      </c>
      <c r="M32" s="7">
        <f t="shared" ref="M32:O32" si="127">if(F32="-",-1,0)</f>
        <v>-1</v>
      </c>
      <c r="N32" s="7">
        <f t="shared" si="127"/>
        <v>0</v>
      </c>
      <c r="O32" s="7">
        <f t="shared" si="127"/>
        <v>0</v>
      </c>
      <c r="P32" s="8">
        <f t="shared" si="8"/>
        <v>-1</v>
      </c>
      <c r="Q32" s="7">
        <f t="shared" ref="Q32:S32" si="128">if(F32="?",1,0)</f>
        <v>0</v>
      </c>
      <c r="R32" s="7">
        <f t="shared" si="128"/>
        <v>1</v>
      </c>
      <c r="S32" s="7">
        <f t="shared" si="128"/>
        <v>1</v>
      </c>
      <c r="T32" s="7">
        <f t="shared" si="10"/>
        <v>2</v>
      </c>
      <c r="U32" s="7">
        <f t="shared" ref="U32:V32" si="129">if(F32=G32,1,0)</f>
        <v>0</v>
      </c>
      <c r="V32" s="7">
        <f t="shared" si="129"/>
        <v>1</v>
      </c>
      <c r="W32" s="7">
        <f t="shared" si="12"/>
        <v>0</v>
      </c>
      <c r="X32" s="7">
        <f t="shared" si="13"/>
        <v>1</v>
      </c>
    </row>
    <row r="33">
      <c r="A33" s="4">
        <v>31.0</v>
      </c>
      <c r="B33" s="4" t="s">
        <v>79</v>
      </c>
      <c r="C33" s="6" t="s">
        <v>80</v>
      </c>
      <c r="D33" s="4" t="s">
        <v>20</v>
      </c>
      <c r="E33" s="4">
        <v>1.5293087</v>
      </c>
      <c r="F33" s="4" t="s">
        <v>17</v>
      </c>
      <c r="G33" s="4" t="s">
        <v>17</v>
      </c>
      <c r="H33" s="4" t="s">
        <v>17</v>
      </c>
      <c r="I33" s="7">
        <f t="shared" ref="I33:K33" si="130">if(ISBLANK(F33),1,0)</f>
        <v>0</v>
      </c>
      <c r="J33" s="7">
        <f t="shared" si="130"/>
        <v>0</v>
      </c>
      <c r="K33" s="7">
        <f t="shared" si="130"/>
        <v>0</v>
      </c>
      <c r="L33" s="8">
        <f t="shared" si="6"/>
        <v>0</v>
      </c>
      <c r="M33" s="7">
        <f t="shared" ref="M33:O33" si="131">if(F33="-",-1,0)</f>
        <v>0</v>
      </c>
      <c r="N33" s="7">
        <f t="shared" si="131"/>
        <v>0</v>
      </c>
      <c r="O33" s="7">
        <f t="shared" si="131"/>
        <v>0</v>
      </c>
      <c r="P33" s="8">
        <f t="shared" si="8"/>
        <v>0</v>
      </c>
      <c r="Q33" s="7">
        <f t="shared" ref="Q33:S33" si="132">if(F33="?",1,0)</f>
        <v>1</v>
      </c>
      <c r="R33" s="7">
        <f t="shared" si="132"/>
        <v>1</v>
      </c>
      <c r="S33" s="7">
        <f t="shared" si="132"/>
        <v>1</v>
      </c>
      <c r="T33" s="7">
        <f t="shared" si="10"/>
        <v>3</v>
      </c>
      <c r="U33" s="7">
        <f t="shared" ref="U33:V33" si="133">if(F33=G33,1,0)</f>
        <v>1</v>
      </c>
      <c r="V33" s="7">
        <f t="shared" si="133"/>
        <v>1</v>
      </c>
      <c r="W33" s="7">
        <f t="shared" si="12"/>
        <v>1</v>
      </c>
      <c r="X33" s="7">
        <f t="shared" si="13"/>
        <v>3</v>
      </c>
    </row>
    <row r="34">
      <c r="A34" s="4">
        <v>32.0</v>
      </c>
      <c r="B34" s="4" t="s">
        <v>81</v>
      </c>
      <c r="C34" s="6" t="s">
        <v>82</v>
      </c>
      <c r="D34" s="4" t="s">
        <v>13</v>
      </c>
      <c r="E34" s="4">
        <v>1.4841499</v>
      </c>
      <c r="I34" s="7">
        <f t="shared" ref="I34:K34" si="134">if(ISBLANK(F34),1,0)</f>
        <v>1</v>
      </c>
      <c r="J34" s="7">
        <f t="shared" si="134"/>
        <v>1</v>
      </c>
      <c r="K34" s="7">
        <f t="shared" si="134"/>
        <v>1</v>
      </c>
      <c r="L34" s="8">
        <f t="shared" si="6"/>
        <v>3</v>
      </c>
      <c r="M34" s="7">
        <f t="shared" ref="M34:O34" si="135">if(F34="-",-1,0)</f>
        <v>0</v>
      </c>
      <c r="N34" s="7">
        <f t="shared" si="135"/>
        <v>0</v>
      </c>
      <c r="O34" s="7">
        <f t="shared" si="135"/>
        <v>0</v>
      </c>
      <c r="P34" s="8">
        <f t="shared" si="8"/>
        <v>0</v>
      </c>
      <c r="Q34" s="7">
        <f t="shared" ref="Q34:S34" si="136">if(F34="?",1,0)</f>
        <v>0</v>
      </c>
      <c r="R34" s="7">
        <f t="shared" si="136"/>
        <v>0</v>
      </c>
      <c r="S34" s="7">
        <f t="shared" si="136"/>
        <v>0</v>
      </c>
      <c r="T34" s="7">
        <f t="shared" si="10"/>
        <v>0</v>
      </c>
      <c r="U34" s="7">
        <f t="shared" ref="U34:V34" si="137">if(F34=G34,1,0)</f>
        <v>1</v>
      </c>
      <c r="V34" s="7">
        <f t="shared" si="137"/>
        <v>1</v>
      </c>
      <c r="W34" s="7">
        <f t="shared" si="12"/>
        <v>1</v>
      </c>
      <c r="X34" s="7">
        <f t="shared" si="13"/>
        <v>3</v>
      </c>
    </row>
    <row r="35">
      <c r="A35" s="4">
        <v>33.0</v>
      </c>
      <c r="B35" s="4" t="s">
        <v>83</v>
      </c>
      <c r="C35" s="6" t="s">
        <v>84</v>
      </c>
      <c r="D35" s="4" t="s">
        <v>38</v>
      </c>
      <c r="E35" s="4">
        <v>2.82714</v>
      </c>
      <c r="F35" s="4" t="s">
        <v>17</v>
      </c>
      <c r="H35" s="4" t="s">
        <v>17</v>
      </c>
      <c r="I35" s="7">
        <f t="shared" ref="I35:K35" si="138">if(ISBLANK(F35),1,0)</f>
        <v>0</v>
      </c>
      <c r="J35" s="7">
        <f t="shared" si="138"/>
        <v>1</v>
      </c>
      <c r="K35" s="7">
        <f t="shared" si="138"/>
        <v>0</v>
      </c>
      <c r="L35" s="8">
        <f t="shared" si="6"/>
        <v>1</v>
      </c>
      <c r="M35" s="7">
        <f t="shared" ref="M35:O35" si="139">if(F35="-",-1,0)</f>
        <v>0</v>
      </c>
      <c r="N35" s="7">
        <f t="shared" si="139"/>
        <v>0</v>
      </c>
      <c r="O35" s="7">
        <f t="shared" si="139"/>
        <v>0</v>
      </c>
      <c r="P35" s="8">
        <f t="shared" si="8"/>
        <v>0</v>
      </c>
      <c r="Q35" s="7">
        <f t="shared" ref="Q35:S35" si="140">if(F35="?",1,0)</f>
        <v>1</v>
      </c>
      <c r="R35" s="7">
        <f t="shared" si="140"/>
        <v>0</v>
      </c>
      <c r="S35" s="7">
        <f t="shared" si="140"/>
        <v>1</v>
      </c>
      <c r="T35" s="7">
        <f t="shared" si="10"/>
        <v>2</v>
      </c>
      <c r="U35" s="7">
        <f t="shared" ref="U35:V35" si="141">if(F35=G35,1,0)</f>
        <v>0</v>
      </c>
      <c r="V35" s="7">
        <f t="shared" si="141"/>
        <v>0</v>
      </c>
      <c r="W35" s="7">
        <f t="shared" si="12"/>
        <v>1</v>
      </c>
      <c r="X35" s="7">
        <f t="shared" si="13"/>
        <v>1</v>
      </c>
    </row>
    <row r="36">
      <c r="A36" s="4">
        <v>34.0</v>
      </c>
      <c r="B36" s="4" t="s">
        <v>85</v>
      </c>
      <c r="C36" s="6" t="s">
        <v>86</v>
      </c>
      <c r="D36" s="4" t="s">
        <v>38</v>
      </c>
      <c r="E36" s="4">
        <v>2.2182715</v>
      </c>
      <c r="F36" s="4" t="s">
        <v>14</v>
      </c>
      <c r="I36" s="7">
        <f t="shared" ref="I36:K36" si="142">if(ISBLANK(F36),1,0)</f>
        <v>0</v>
      </c>
      <c r="J36" s="7">
        <f t="shared" si="142"/>
        <v>1</v>
      </c>
      <c r="K36" s="7">
        <f t="shared" si="142"/>
        <v>1</v>
      </c>
      <c r="L36" s="8">
        <f t="shared" si="6"/>
        <v>2</v>
      </c>
      <c r="M36" s="7">
        <f t="shared" ref="M36:O36" si="143">if(F36="-",-1,0)</f>
        <v>-1</v>
      </c>
      <c r="N36" s="7">
        <f t="shared" si="143"/>
        <v>0</v>
      </c>
      <c r="O36" s="7">
        <f t="shared" si="143"/>
        <v>0</v>
      </c>
      <c r="P36" s="8">
        <f t="shared" si="8"/>
        <v>-1</v>
      </c>
      <c r="Q36" s="7">
        <f t="shared" ref="Q36:S36" si="144">if(F36="?",1,0)</f>
        <v>0</v>
      </c>
      <c r="R36" s="7">
        <f t="shared" si="144"/>
        <v>0</v>
      </c>
      <c r="S36" s="7">
        <f t="shared" si="144"/>
        <v>0</v>
      </c>
      <c r="T36" s="7">
        <f t="shared" si="10"/>
        <v>0</v>
      </c>
      <c r="U36" s="7">
        <f t="shared" ref="U36:V36" si="145">if(F36=G36,1,0)</f>
        <v>0</v>
      </c>
      <c r="V36" s="7">
        <f t="shared" si="145"/>
        <v>1</v>
      </c>
      <c r="W36" s="7">
        <f t="shared" si="12"/>
        <v>0</v>
      </c>
      <c r="X36" s="7">
        <f t="shared" si="13"/>
        <v>1</v>
      </c>
    </row>
    <row r="37">
      <c r="A37" s="4">
        <v>35.0</v>
      </c>
      <c r="B37" s="4" t="s">
        <v>87</v>
      </c>
      <c r="C37" s="6" t="s">
        <v>88</v>
      </c>
      <c r="D37" s="4" t="s">
        <v>33</v>
      </c>
      <c r="E37" s="4">
        <v>2.5034382</v>
      </c>
      <c r="I37" s="7">
        <f t="shared" ref="I37:K37" si="146">if(ISBLANK(F37),1,0)</f>
        <v>1</v>
      </c>
      <c r="J37" s="7">
        <f t="shared" si="146"/>
        <v>1</v>
      </c>
      <c r="K37" s="7">
        <f t="shared" si="146"/>
        <v>1</v>
      </c>
      <c r="L37" s="8">
        <f t="shared" si="6"/>
        <v>3</v>
      </c>
      <c r="M37" s="7">
        <f t="shared" ref="M37:O37" si="147">if(F37="-",-1,0)</f>
        <v>0</v>
      </c>
      <c r="N37" s="7">
        <f t="shared" si="147"/>
        <v>0</v>
      </c>
      <c r="O37" s="7">
        <f t="shared" si="147"/>
        <v>0</v>
      </c>
      <c r="P37" s="8">
        <f t="shared" si="8"/>
        <v>0</v>
      </c>
      <c r="Q37" s="7">
        <f t="shared" ref="Q37:S37" si="148">if(F37="?",1,0)</f>
        <v>0</v>
      </c>
      <c r="R37" s="7">
        <f t="shared" si="148"/>
        <v>0</v>
      </c>
      <c r="S37" s="7">
        <f t="shared" si="148"/>
        <v>0</v>
      </c>
      <c r="T37" s="7">
        <f t="shared" si="10"/>
        <v>0</v>
      </c>
      <c r="U37" s="7">
        <f t="shared" ref="U37:V37" si="149">if(F37=G37,1,0)</f>
        <v>1</v>
      </c>
      <c r="V37" s="7">
        <f t="shared" si="149"/>
        <v>1</v>
      </c>
      <c r="W37" s="7">
        <f t="shared" si="12"/>
        <v>1</v>
      </c>
      <c r="X37" s="7">
        <f t="shared" si="13"/>
        <v>3</v>
      </c>
    </row>
    <row r="38">
      <c r="A38" s="4">
        <v>36.0</v>
      </c>
      <c r="B38" s="4" t="s">
        <v>89</v>
      </c>
      <c r="C38" s="6" t="s">
        <v>90</v>
      </c>
      <c r="D38" s="4" t="s">
        <v>13</v>
      </c>
      <c r="E38" s="4">
        <v>1.6668808</v>
      </c>
      <c r="F38" s="4" t="s">
        <v>14</v>
      </c>
      <c r="G38" s="4" t="s">
        <v>14</v>
      </c>
      <c r="H38" s="4" t="s">
        <v>14</v>
      </c>
      <c r="I38" s="7">
        <f t="shared" ref="I38:K38" si="150">if(ISBLANK(F38),1,0)</f>
        <v>0</v>
      </c>
      <c r="J38" s="7">
        <f t="shared" si="150"/>
        <v>0</v>
      </c>
      <c r="K38" s="7">
        <f t="shared" si="150"/>
        <v>0</v>
      </c>
      <c r="L38" s="8">
        <f t="shared" si="6"/>
        <v>0</v>
      </c>
      <c r="M38" s="7">
        <f t="shared" ref="M38:O38" si="151">if(F38="-",-1,0)</f>
        <v>-1</v>
      </c>
      <c r="N38" s="7">
        <f t="shared" si="151"/>
        <v>-1</v>
      </c>
      <c r="O38" s="7">
        <f t="shared" si="151"/>
        <v>-1</v>
      </c>
      <c r="P38" s="8">
        <f t="shared" si="8"/>
        <v>-3</v>
      </c>
      <c r="Q38" s="7">
        <f t="shared" ref="Q38:S38" si="152">if(F38="?",1,0)</f>
        <v>0</v>
      </c>
      <c r="R38" s="7">
        <f t="shared" si="152"/>
        <v>0</v>
      </c>
      <c r="S38" s="7">
        <f t="shared" si="152"/>
        <v>0</v>
      </c>
      <c r="T38" s="7">
        <f t="shared" si="10"/>
        <v>0</v>
      </c>
      <c r="U38" s="7">
        <f t="shared" ref="U38:V38" si="153">if(F38=G38,1,0)</f>
        <v>1</v>
      </c>
      <c r="V38" s="7">
        <f t="shared" si="153"/>
        <v>1</v>
      </c>
      <c r="W38" s="7">
        <f t="shared" si="12"/>
        <v>1</v>
      </c>
      <c r="X38" s="7">
        <f t="shared" si="13"/>
        <v>3</v>
      </c>
    </row>
    <row r="39">
      <c r="A39" s="4">
        <v>37.0</v>
      </c>
      <c r="B39" s="4" t="s">
        <v>91</v>
      </c>
      <c r="C39" s="6" t="s">
        <v>92</v>
      </c>
      <c r="D39" s="4" t="s">
        <v>33</v>
      </c>
      <c r="E39" s="4">
        <v>2.0573905</v>
      </c>
      <c r="I39" s="7">
        <f t="shared" ref="I39:K39" si="154">if(ISBLANK(F39),1,0)</f>
        <v>1</v>
      </c>
      <c r="J39" s="7">
        <f t="shared" si="154"/>
        <v>1</v>
      </c>
      <c r="K39" s="7">
        <f t="shared" si="154"/>
        <v>1</v>
      </c>
      <c r="L39" s="8">
        <f t="shared" si="6"/>
        <v>3</v>
      </c>
      <c r="M39" s="7">
        <f t="shared" ref="M39:O39" si="155">if(F39="-",-1,0)</f>
        <v>0</v>
      </c>
      <c r="N39" s="7">
        <f t="shared" si="155"/>
        <v>0</v>
      </c>
      <c r="O39" s="7">
        <f t="shared" si="155"/>
        <v>0</v>
      </c>
      <c r="P39" s="8">
        <f t="shared" si="8"/>
        <v>0</v>
      </c>
      <c r="Q39" s="7">
        <f t="shared" ref="Q39:S39" si="156">if(F39="?",1,0)</f>
        <v>0</v>
      </c>
      <c r="R39" s="7">
        <f t="shared" si="156"/>
        <v>0</v>
      </c>
      <c r="S39" s="7">
        <f t="shared" si="156"/>
        <v>0</v>
      </c>
      <c r="T39" s="7">
        <f t="shared" si="10"/>
        <v>0</v>
      </c>
      <c r="U39" s="7">
        <f t="shared" ref="U39:V39" si="157">if(F39=G39,1,0)</f>
        <v>1</v>
      </c>
      <c r="V39" s="7">
        <f t="shared" si="157"/>
        <v>1</v>
      </c>
      <c r="W39" s="7">
        <f t="shared" si="12"/>
        <v>1</v>
      </c>
      <c r="X39" s="7">
        <f t="shared" si="13"/>
        <v>3</v>
      </c>
    </row>
    <row r="40">
      <c r="A40" s="4">
        <v>38.0</v>
      </c>
      <c r="B40" s="4" t="s">
        <v>93</v>
      </c>
      <c r="C40" s="6" t="s">
        <v>94</v>
      </c>
      <c r="D40" s="4" t="s">
        <v>13</v>
      </c>
      <c r="E40" s="4">
        <v>2.0703242</v>
      </c>
      <c r="F40" s="4" t="s">
        <v>17</v>
      </c>
      <c r="I40" s="7">
        <f t="shared" ref="I40:K40" si="158">if(ISBLANK(F40),1,0)</f>
        <v>0</v>
      </c>
      <c r="J40" s="7">
        <f t="shared" si="158"/>
        <v>1</v>
      </c>
      <c r="K40" s="7">
        <f t="shared" si="158"/>
        <v>1</v>
      </c>
      <c r="L40" s="8">
        <f t="shared" si="6"/>
        <v>2</v>
      </c>
      <c r="M40" s="7">
        <f t="shared" ref="M40:O40" si="159">if(F40="-",-1,0)</f>
        <v>0</v>
      </c>
      <c r="N40" s="7">
        <f t="shared" si="159"/>
        <v>0</v>
      </c>
      <c r="O40" s="7">
        <f t="shared" si="159"/>
        <v>0</v>
      </c>
      <c r="P40" s="8">
        <f t="shared" si="8"/>
        <v>0</v>
      </c>
      <c r="Q40" s="7">
        <f t="shared" ref="Q40:S40" si="160">if(F40="?",1,0)</f>
        <v>1</v>
      </c>
      <c r="R40" s="7">
        <f t="shared" si="160"/>
        <v>0</v>
      </c>
      <c r="S40" s="7">
        <f t="shared" si="160"/>
        <v>0</v>
      </c>
      <c r="T40" s="7">
        <f t="shared" si="10"/>
        <v>1</v>
      </c>
      <c r="U40" s="7">
        <f t="shared" ref="U40:V40" si="161">if(F40=G40,1,0)</f>
        <v>0</v>
      </c>
      <c r="V40" s="7">
        <f t="shared" si="161"/>
        <v>1</v>
      </c>
      <c r="W40" s="7">
        <f t="shared" si="12"/>
        <v>0</v>
      </c>
      <c r="X40" s="7">
        <f t="shared" si="13"/>
        <v>1</v>
      </c>
    </row>
    <row r="41">
      <c r="A41" s="4">
        <v>39.0</v>
      </c>
      <c r="B41" s="4" t="s">
        <v>95</v>
      </c>
      <c r="C41" s="6" t="s">
        <v>96</v>
      </c>
      <c r="D41" s="4" t="s">
        <v>33</v>
      </c>
      <c r="E41" s="4">
        <v>1.7644575</v>
      </c>
      <c r="I41" s="7">
        <f t="shared" ref="I41:K41" si="162">if(ISBLANK(F41),1,0)</f>
        <v>1</v>
      </c>
      <c r="J41" s="7">
        <f t="shared" si="162"/>
        <v>1</v>
      </c>
      <c r="K41" s="7">
        <f t="shared" si="162"/>
        <v>1</v>
      </c>
      <c r="L41" s="8">
        <f t="shared" si="6"/>
        <v>3</v>
      </c>
      <c r="M41" s="7">
        <f t="shared" ref="M41:O41" si="163">if(F41="-",-1,0)</f>
        <v>0</v>
      </c>
      <c r="N41" s="7">
        <f t="shared" si="163"/>
        <v>0</v>
      </c>
      <c r="O41" s="7">
        <f t="shared" si="163"/>
        <v>0</v>
      </c>
      <c r="P41" s="8">
        <f t="shared" si="8"/>
        <v>0</v>
      </c>
      <c r="Q41" s="7">
        <f t="shared" ref="Q41:S41" si="164">if(F41="?",1,0)</f>
        <v>0</v>
      </c>
      <c r="R41" s="7">
        <f t="shared" si="164"/>
        <v>0</v>
      </c>
      <c r="S41" s="7">
        <f t="shared" si="164"/>
        <v>0</v>
      </c>
      <c r="T41" s="7">
        <f t="shared" si="10"/>
        <v>0</v>
      </c>
      <c r="U41" s="7">
        <f t="shared" ref="U41:V41" si="165">if(F41=G41,1,0)</f>
        <v>1</v>
      </c>
      <c r="V41" s="7">
        <f t="shared" si="165"/>
        <v>1</v>
      </c>
      <c r="W41" s="7">
        <f t="shared" si="12"/>
        <v>1</v>
      </c>
      <c r="X41" s="7">
        <f t="shared" si="13"/>
        <v>3</v>
      </c>
    </row>
    <row r="42">
      <c r="A42" s="4">
        <v>40.0</v>
      </c>
      <c r="B42" s="4" t="s">
        <v>97</v>
      </c>
      <c r="C42" s="6" t="s">
        <v>98</v>
      </c>
      <c r="D42" s="4" t="s">
        <v>33</v>
      </c>
      <c r="E42" s="4">
        <v>2.2527273</v>
      </c>
      <c r="I42" s="7">
        <f t="shared" ref="I42:K42" si="166">if(ISBLANK(F42),1,0)</f>
        <v>1</v>
      </c>
      <c r="J42" s="7">
        <f t="shared" si="166"/>
        <v>1</v>
      </c>
      <c r="K42" s="7">
        <f t="shared" si="166"/>
        <v>1</v>
      </c>
      <c r="L42" s="8">
        <f t="shared" si="6"/>
        <v>3</v>
      </c>
      <c r="M42" s="7">
        <f t="shared" ref="M42:O42" si="167">if(F42="-",-1,0)</f>
        <v>0</v>
      </c>
      <c r="N42" s="7">
        <f t="shared" si="167"/>
        <v>0</v>
      </c>
      <c r="O42" s="7">
        <f t="shared" si="167"/>
        <v>0</v>
      </c>
      <c r="P42" s="8">
        <f t="shared" si="8"/>
        <v>0</v>
      </c>
      <c r="Q42" s="7">
        <f t="shared" ref="Q42:S42" si="168">if(F42="?",1,0)</f>
        <v>0</v>
      </c>
      <c r="R42" s="7">
        <f t="shared" si="168"/>
        <v>0</v>
      </c>
      <c r="S42" s="7">
        <f t="shared" si="168"/>
        <v>0</v>
      </c>
      <c r="T42" s="7">
        <f t="shared" si="10"/>
        <v>0</v>
      </c>
      <c r="U42" s="7">
        <f t="shared" ref="U42:V42" si="169">if(F42=G42,1,0)</f>
        <v>1</v>
      </c>
      <c r="V42" s="7">
        <f t="shared" si="169"/>
        <v>1</v>
      </c>
      <c r="W42" s="7">
        <f t="shared" si="12"/>
        <v>1</v>
      </c>
      <c r="X42" s="7">
        <f t="shared" si="13"/>
        <v>3</v>
      </c>
    </row>
    <row r="43">
      <c r="A43" s="4">
        <v>41.0</v>
      </c>
      <c r="B43" s="4" t="s">
        <v>99</v>
      </c>
      <c r="C43" s="6" t="s">
        <v>100</v>
      </c>
      <c r="D43" s="4" t="s">
        <v>38</v>
      </c>
      <c r="E43" s="4">
        <v>2.1468093</v>
      </c>
      <c r="F43" s="4" t="s">
        <v>17</v>
      </c>
      <c r="G43" s="4" t="s">
        <v>17</v>
      </c>
      <c r="I43" s="7">
        <f t="shared" ref="I43:K43" si="170">if(ISBLANK(F43),1,0)</f>
        <v>0</v>
      </c>
      <c r="J43" s="7">
        <f t="shared" si="170"/>
        <v>0</v>
      </c>
      <c r="K43" s="7">
        <f t="shared" si="170"/>
        <v>1</v>
      </c>
      <c r="L43" s="8">
        <f t="shared" si="6"/>
        <v>1</v>
      </c>
      <c r="M43" s="7">
        <f t="shared" ref="M43:O43" si="171">if(F43="-",-1,0)</f>
        <v>0</v>
      </c>
      <c r="N43" s="7">
        <f t="shared" si="171"/>
        <v>0</v>
      </c>
      <c r="O43" s="7">
        <f t="shared" si="171"/>
        <v>0</v>
      </c>
      <c r="P43" s="8">
        <f t="shared" si="8"/>
        <v>0</v>
      </c>
      <c r="Q43" s="7">
        <f t="shared" ref="Q43:S43" si="172">if(F43="?",1,0)</f>
        <v>1</v>
      </c>
      <c r="R43" s="7">
        <f t="shared" si="172"/>
        <v>1</v>
      </c>
      <c r="S43" s="7">
        <f t="shared" si="172"/>
        <v>0</v>
      </c>
      <c r="T43" s="7">
        <f t="shared" si="10"/>
        <v>2</v>
      </c>
      <c r="U43" s="7">
        <f t="shared" ref="U43:V43" si="173">if(F43=G43,1,0)</f>
        <v>1</v>
      </c>
      <c r="V43" s="7">
        <f t="shared" si="173"/>
        <v>0</v>
      </c>
      <c r="W43" s="7">
        <f t="shared" si="12"/>
        <v>0</v>
      </c>
      <c r="X43" s="7">
        <f t="shared" si="13"/>
        <v>1</v>
      </c>
    </row>
    <row r="44">
      <c r="A44" s="4">
        <v>42.0</v>
      </c>
      <c r="B44" s="4" t="s">
        <v>101</v>
      </c>
      <c r="C44" s="6" t="s">
        <v>102</v>
      </c>
      <c r="D44" s="4" t="s">
        <v>33</v>
      </c>
      <c r="E44" s="4">
        <v>2.2068255</v>
      </c>
      <c r="I44" s="7">
        <f t="shared" ref="I44:K44" si="174">if(ISBLANK(F44),1,0)</f>
        <v>1</v>
      </c>
      <c r="J44" s="7">
        <f t="shared" si="174"/>
        <v>1</v>
      </c>
      <c r="K44" s="7">
        <f t="shared" si="174"/>
        <v>1</v>
      </c>
      <c r="L44" s="8">
        <f t="shared" si="6"/>
        <v>3</v>
      </c>
      <c r="M44" s="7">
        <f t="shared" ref="M44:O44" si="175">if(F44="-",-1,0)</f>
        <v>0</v>
      </c>
      <c r="N44" s="7">
        <f t="shared" si="175"/>
        <v>0</v>
      </c>
      <c r="O44" s="7">
        <f t="shared" si="175"/>
        <v>0</v>
      </c>
      <c r="P44" s="8">
        <f t="shared" si="8"/>
        <v>0</v>
      </c>
      <c r="Q44" s="7">
        <f t="shared" ref="Q44:S44" si="176">if(F44="?",1,0)</f>
        <v>0</v>
      </c>
      <c r="R44" s="7">
        <f t="shared" si="176"/>
        <v>0</v>
      </c>
      <c r="S44" s="7">
        <f t="shared" si="176"/>
        <v>0</v>
      </c>
      <c r="T44" s="7">
        <f t="shared" si="10"/>
        <v>0</v>
      </c>
      <c r="U44" s="7">
        <f t="shared" ref="U44:V44" si="177">if(F44=G44,1,0)</f>
        <v>1</v>
      </c>
      <c r="V44" s="7">
        <f t="shared" si="177"/>
        <v>1</v>
      </c>
      <c r="W44" s="7">
        <f t="shared" si="12"/>
        <v>1</v>
      </c>
      <c r="X44" s="7">
        <f t="shared" si="13"/>
        <v>3</v>
      </c>
    </row>
    <row r="45">
      <c r="A45" s="4">
        <v>43.0</v>
      </c>
      <c r="B45" s="4" t="s">
        <v>103</v>
      </c>
      <c r="C45" s="6" t="s">
        <v>104</v>
      </c>
      <c r="D45" s="4" t="s">
        <v>13</v>
      </c>
      <c r="E45" s="4">
        <v>2.7112257</v>
      </c>
      <c r="F45" s="4" t="s">
        <v>14</v>
      </c>
      <c r="G45" s="4" t="s">
        <v>17</v>
      </c>
      <c r="H45" s="4" t="s">
        <v>17</v>
      </c>
      <c r="I45" s="7">
        <f t="shared" ref="I45:K45" si="178">if(ISBLANK(F45),1,0)</f>
        <v>0</v>
      </c>
      <c r="J45" s="7">
        <f t="shared" si="178"/>
        <v>0</v>
      </c>
      <c r="K45" s="7">
        <f t="shared" si="178"/>
        <v>0</v>
      </c>
      <c r="L45" s="8">
        <f t="shared" si="6"/>
        <v>0</v>
      </c>
      <c r="M45" s="7">
        <f t="shared" ref="M45:O45" si="179">if(F45="-",-1,0)</f>
        <v>-1</v>
      </c>
      <c r="N45" s="7">
        <f t="shared" si="179"/>
        <v>0</v>
      </c>
      <c r="O45" s="7">
        <f t="shared" si="179"/>
        <v>0</v>
      </c>
      <c r="P45" s="8">
        <f t="shared" si="8"/>
        <v>-1</v>
      </c>
      <c r="Q45" s="7">
        <f t="shared" ref="Q45:S45" si="180">if(F45="?",1,0)</f>
        <v>0</v>
      </c>
      <c r="R45" s="7">
        <f t="shared" si="180"/>
        <v>1</v>
      </c>
      <c r="S45" s="7">
        <f t="shared" si="180"/>
        <v>1</v>
      </c>
      <c r="T45" s="7">
        <f t="shared" si="10"/>
        <v>2</v>
      </c>
      <c r="U45" s="7">
        <f t="shared" ref="U45:V45" si="181">if(F45=G45,1,0)</f>
        <v>0</v>
      </c>
      <c r="V45" s="7">
        <f t="shared" si="181"/>
        <v>1</v>
      </c>
      <c r="W45" s="7">
        <f t="shared" si="12"/>
        <v>0</v>
      </c>
      <c r="X45" s="7">
        <f t="shared" si="13"/>
        <v>1</v>
      </c>
    </row>
    <row r="46">
      <c r="A46" s="4">
        <v>44.0</v>
      </c>
      <c r="B46" s="4" t="s">
        <v>105</v>
      </c>
      <c r="C46" s="6" t="s">
        <v>106</v>
      </c>
      <c r="D46" s="4" t="s">
        <v>20</v>
      </c>
      <c r="E46" s="4">
        <v>2.7867439</v>
      </c>
      <c r="I46" s="7">
        <f t="shared" ref="I46:K46" si="182">if(ISBLANK(F46),1,0)</f>
        <v>1</v>
      </c>
      <c r="J46" s="7">
        <f t="shared" si="182"/>
        <v>1</v>
      </c>
      <c r="K46" s="7">
        <f t="shared" si="182"/>
        <v>1</v>
      </c>
      <c r="L46" s="8">
        <f t="shared" si="6"/>
        <v>3</v>
      </c>
      <c r="M46" s="7">
        <f t="shared" ref="M46:O46" si="183">if(F46="-",-1,0)</f>
        <v>0</v>
      </c>
      <c r="N46" s="7">
        <f t="shared" si="183"/>
        <v>0</v>
      </c>
      <c r="O46" s="7">
        <f t="shared" si="183"/>
        <v>0</v>
      </c>
      <c r="P46" s="8">
        <f t="shared" si="8"/>
        <v>0</v>
      </c>
      <c r="Q46" s="7">
        <f t="shared" ref="Q46:S46" si="184">if(F46="?",1,0)</f>
        <v>0</v>
      </c>
      <c r="R46" s="7">
        <f t="shared" si="184"/>
        <v>0</v>
      </c>
      <c r="S46" s="7">
        <f t="shared" si="184"/>
        <v>0</v>
      </c>
      <c r="T46" s="7">
        <f t="shared" si="10"/>
        <v>0</v>
      </c>
      <c r="U46" s="7">
        <f t="shared" ref="U46:V46" si="185">if(F46=G46,1,0)</f>
        <v>1</v>
      </c>
      <c r="V46" s="7">
        <f t="shared" si="185"/>
        <v>1</v>
      </c>
      <c r="W46" s="7">
        <f t="shared" si="12"/>
        <v>1</v>
      </c>
      <c r="X46" s="7">
        <f t="shared" si="13"/>
        <v>3</v>
      </c>
    </row>
    <row r="47">
      <c r="A47" s="4">
        <v>45.0</v>
      </c>
      <c r="B47" s="4" t="s">
        <v>107</v>
      </c>
      <c r="C47" s="6" t="s">
        <v>108</v>
      </c>
      <c r="D47" s="4" t="s">
        <v>38</v>
      </c>
      <c r="E47" s="4">
        <v>2.5467856</v>
      </c>
      <c r="F47" s="4" t="s">
        <v>17</v>
      </c>
      <c r="H47" s="4" t="s">
        <v>17</v>
      </c>
      <c r="I47" s="7">
        <f t="shared" ref="I47:K47" si="186">if(ISBLANK(F47),1,0)</f>
        <v>0</v>
      </c>
      <c r="J47" s="7">
        <f t="shared" si="186"/>
        <v>1</v>
      </c>
      <c r="K47" s="7">
        <f t="shared" si="186"/>
        <v>0</v>
      </c>
      <c r="L47" s="8">
        <f t="shared" si="6"/>
        <v>1</v>
      </c>
      <c r="M47" s="7">
        <f t="shared" ref="M47:O47" si="187">if(F47="-",-1,0)</f>
        <v>0</v>
      </c>
      <c r="N47" s="7">
        <f t="shared" si="187"/>
        <v>0</v>
      </c>
      <c r="O47" s="7">
        <f t="shared" si="187"/>
        <v>0</v>
      </c>
      <c r="P47" s="8">
        <f t="shared" si="8"/>
        <v>0</v>
      </c>
      <c r="Q47" s="7">
        <f t="shared" ref="Q47:S47" si="188">if(F47="?",1,0)</f>
        <v>1</v>
      </c>
      <c r="R47" s="7">
        <f t="shared" si="188"/>
        <v>0</v>
      </c>
      <c r="S47" s="7">
        <f t="shared" si="188"/>
        <v>1</v>
      </c>
      <c r="T47" s="7">
        <f t="shared" si="10"/>
        <v>2</v>
      </c>
      <c r="U47" s="7">
        <f t="shared" ref="U47:V47" si="189">if(F47=G47,1,0)</f>
        <v>0</v>
      </c>
      <c r="V47" s="7">
        <f t="shared" si="189"/>
        <v>0</v>
      </c>
      <c r="W47" s="7">
        <f t="shared" si="12"/>
        <v>1</v>
      </c>
      <c r="X47" s="7">
        <f t="shared" si="13"/>
        <v>1</v>
      </c>
    </row>
    <row r="48">
      <c r="A48" s="4">
        <v>46.0</v>
      </c>
      <c r="B48" s="4" t="s">
        <v>109</v>
      </c>
      <c r="C48" s="6" t="s">
        <v>110</v>
      </c>
      <c r="D48" s="4" t="s">
        <v>13</v>
      </c>
      <c r="E48" s="4">
        <v>1.6364805</v>
      </c>
      <c r="F48" s="4" t="s">
        <v>14</v>
      </c>
      <c r="H48" s="4" t="s">
        <v>17</v>
      </c>
      <c r="I48" s="7">
        <f t="shared" ref="I48:K48" si="190">if(ISBLANK(F48),1,0)</f>
        <v>0</v>
      </c>
      <c r="J48" s="7">
        <f t="shared" si="190"/>
        <v>1</v>
      </c>
      <c r="K48" s="7">
        <f t="shared" si="190"/>
        <v>0</v>
      </c>
      <c r="L48" s="8">
        <f t="shared" si="6"/>
        <v>1</v>
      </c>
      <c r="M48" s="7">
        <f t="shared" ref="M48:O48" si="191">if(F48="-",-1,0)</f>
        <v>-1</v>
      </c>
      <c r="N48" s="7">
        <f t="shared" si="191"/>
        <v>0</v>
      </c>
      <c r="O48" s="7">
        <f t="shared" si="191"/>
        <v>0</v>
      </c>
      <c r="P48" s="8">
        <f t="shared" si="8"/>
        <v>-1</v>
      </c>
      <c r="Q48" s="7">
        <f t="shared" ref="Q48:S48" si="192">if(F48="?",1,0)</f>
        <v>0</v>
      </c>
      <c r="R48" s="7">
        <f t="shared" si="192"/>
        <v>0</v>
      </c>
      <c r="S48" s="7">
        <f t="shared" si="192"/>
        <v>1</v>
      </c>
      <c r="T48" s="7">
        <f t="shared" si="10"/>
        <v>1</v>
      </c>
      <c r="U48" s="7">
        <f t="shared" ref="U48:V48" si="193">if(F48=G48,1,0)</f>
        <v>0</v>
      </c>
      <c r="V48" s="7">
        <f t="shared" si="193"/>
        <v>0</v>
      </c>
      <c r="W48" s="7">
        <f t="shared" si="12"/>
        <v>0</v>
      </c>
      <c r="X48" s="7">
        <f t="shared" si="13"/>
        <v>0</v>
      </c>
    </row>
    <row r="49">
      <c r="A49" s="4">
        <v>47.0</v>
      </c>
      <c r="B49" s="4" t="s">
        <v>111</v>
      </c>
      <c r="C49" s="6" t="s">
        <v>112</v>
      </c>
      <c r="D49" s="4" t="s">
        <v>20</v>
      </c>
      <c r="E49" s="4">
        <v>2.577777</v>
      </c>
      <c r="F49" s="4" t="s">
        <v>17</v>
      </c>
      <c r="H49" s="4" t="s">
        <v>17</v>
      </c>
      <c r="I49" s="7">
        <f t="shared" ref="I49:K49" si="194">if(ISBLANK(F49),1,0)</f>
        <v>0</v>
      </c>
      <c r="J49" s="7">
        <f t="shared" si="194"/>
        <v>1</v>
      </c>
      <c r="K49" s="7">
        <f t="shared" si="194"/>
        <v>0</v>
      </c>
      <c r="L49" s="8">
        <f t="shared" si="6"/>
        <v>1</v>
      </c>
      <c r="M49" s="7">
        <f t="shared" ref="M49:O49" si="195">if(F49="-",-1,0)</f>
        <v>0</v>
      </c>
      <c r="N49" s="7">
        <f t="shared" si="195"/>
        <v>0</v>
      </c>
      <c r="O49" s="7">
        <f t="shared" si="195"/>
        <v>0</v>
      </c>
      <c r="P49" s="8">
        <f t="shared" si="8"/>
        <v>0</v>
      </c>
      <c r="Q49" s="7">
        <f t="shared" ref="Q49:S49" si="196">if(F49="?",1,0)</f>
        <v>1</v>
      </c>
      <c r="R49" s="7">
        <f t="shared" si="196"/>
        <v>0</v>
      </c>
      <c r="S49" s="7">
        <f t="shared" si="196"/>
        <v>1</v>
      </c>
      <c r="T49" s="7">
        <f t="shared" si="10"/>
        <v>2</v>
      </c>
      <c r="U49" s="7">
        <f t="shared" ref="U49:V49" si="197">if(F49=G49,1,0)</f>
        <v>0</v>
      </c>
      <c r="V49" s="7">
        <f t="shared" si="197"/>
        <v>0</v>
      </c>
      <c r="W49" s="7">
        <f t="shared" si="12"/>
        <v>1</v>
      </c>
      <c r="X49" s="7">
        <f t="shared" si="13"/>
        <v>1</v>
      </c>
    </row>
    <row r="50">
      <c r="A50" s="4">
        <v>48.0</v>
      </c>
      <c r="B50" s="4" t="s">
        <v>113</v>
      </c>
      <c r="C50" s="6" t="s">
        <v>114</v>
      </c>
      <c r="D50" s="4" t="s">
        <v>20</v>
      </c>
      <c r="E50" s="4">
        <v>3.1858656</v>
      </c>
      <c r="H50" s="4" t="s">
        <v>17</v>
      </c>
      <c r="I50" s="7">
        <f t="shared" ref="I50:K50" si="198">if(ISBLANK(F50),1,0)</f>
        <v>1</v>
      </c>
      <c r="J50" s="7">
        <f t="shared" si="198"/>
        <v>1</v>
      </c>
      <c r="K50" s="7">
        <f t="shared" si="198"/>
        <v>0</v>
      </c>
      <c r="L50" s="8">
        <f t="shared" si="6"/>
        <v>2</v>
      </c>
      <c r="M50" s="7">
        <f t="shared" ref="M50:O50" si="199">if(F50="-",-1,0)</f>
        <v>0</v>
      </c>
      <c r="N50" s="7">
        <f t="shared" si="199"/>
        <v>0</v>
      </c>
      <c r="O50" s="7">
        <f t="shared" si="199"/>
        <v>0</v>
      </c>
      <c r="P50" s="8">
        <f t="shared" si="8"/>
        <v>0</v>
      </c>
      <c r="Q50" s="7">
        <f t="shared" ref="Q50:S50" si="200">if(F50="?",1,0)</f>
        <v>0</v>
      </c>
      <c r="R50" s="7">
        <f t="shared" si="200"/>
        <v>0</v>
      </c>
      <c r="S50" s="7">
        <f t="shared" si="200"/>
        <v>1</v>
      </c>
      <c r="T50" s="7">
        <f t="shared" si="10"/>
        <v>1</v>
      </c>
      <c r="U50" s="7">
        <f t="shared" ref="U50:V50" si="201">if(F50=G50,1,0)</f>
        <v>1</v>
      </c>
      <c r="V50" s="7">
        <f t="shared" si="201"/>
        <v>0</v>
      </c>
      <c r="W50" s="7">
        <f t="shared" si="12"/>
        <v>0</v>
      </c>
      <c r="X50" s="7">
        <f t="shared" si="13"/>
        <v>1</v>
      </c>
    </row>
    <row r="51">
      <c r="A51" s="4">
        <v>49.0</v>
      </c>
      <c r="B51" s="4" t="s">
        <v>115</v>
      </c>
      <c r="C51" s="6" t="s">
        <v>116</v>
      </c>
      <c r="D51" s="4" t="s">
        <v>38</v>
      </c>
      <c r="E51" s="4">
        <v>1.882387</v>
      </c>
      <c r="F51" s="4" t="s">
        <v>17</v>
      </c>
      <c r="I51" s="7">
        <f t="shared" ref="I51:K51" si="202">if(ISBLANK(F51),1,0)</f>
        <v>0</v>
      </c>
      <c r="J51" s="7">
        <f t="shared" si="202"/>
        <v>1</v>
      </c>
      <c r="K51" s="7">
        <f t="shared" si="202"/>
        <v>1</v>
      </c>
      <c r="L51" s="8">
        <f t="shared" si="6"/>
        <v>2</v>
      </c>
      <c r="M51" s="7">
        <f t="shared" ref="M51:O51" si="203">if(F51="-",-1,0)</f>
        <v>0</v>
      </c>
      <c r="N51" s="7">
        <f t="shared" si="203"/>
        <v>0</v>
      </c>
      <c r="O51" s="7">
        <f t="shared" si="203"/>
        <v>0</v>
      </c>
      <c r="P51" s="8">
        <f t="shared" si="8"/>
        <v>0</v>
      </c>
      <c r="Q51" s="7">
        <f t="shared" ref="Q51:S51" si="204">if(F51="?",1,0)</f>
        <v>1</v>
      </c>
      <c r="R51" s="7">
        <f t="shared" si="204"/>
        <v>0</v>
      </c>
      <c r="S51" s="7">
        <f t="shared" si="204"/>
        <v>0</v>
      </c>
      <c r="T51" s="7">
        <f t="shared" si="10"/>
        <v>1</v>
      </c>
      <c r="U51" s="7">
        <f t="shared" ref="U51:V51" si="205">if(F51=G51,1,0)</f>
        <v>0</v>
      </c>
      <c r="V51" s="7">
        <f t="shared" si="205"/>
        <v>1</v>
      </c>
      <c r="W51" s="7">
        <f t="shared" si="12"/>
        <v>0</v>
      </c>
      <c r="X51" s="7">
        <f t="shared" si="13"/>
        <v>1</v>
      </c>
    </row>
    <row r="52">
      <c r="A52" s="4">
        <v>50.0</v>
      </c>
      <c r="B52" s="4" t="s">
        <v>117</v>
      </c>
      <c r="C52" s="6" t="s">
        <v>118</v>
      </c>
      <c r="D52" s="4" t="s">
        <v>13</v>
      </c>
      <c r="E52" s="4">
        <v>0.7027662</v>
      </c>
      <c r="F52" s="4" t="s">
        <v>17</v>
      </c>
      <c r="H52" s="4" t="s">
        <v>14</v>
      </c>
      <c r="I52" s="7">
        <f t="shared" ref="I52:K52" si="206">if(ISBLANK(F52),1,0)</f>
        <v>0</v>
      </c>
      <c r="J52" s="7">
        <f t="shared" si="206"/>
        <v>1</v>
      </c>
      <c r="K52" s="7">
        <f t="shared" si="206"/>
        <v>0</v>
      </c>
      <c r="L52" s="8">
        <f t="shared" si="6"/>
        <v>1</v>
      </c>
      <c r="M52" s="7">
        <f t="shared" ref="M52:O52" si="207">if(F52="-",-1,0)</f>
        <v>0</v>
      </c>
      <c r="N52" s="7">
        <f t="shared" si="207"/>
        <v>0</v>
      </c>
      <c r="O52" s="7">
        <f t="shared" si="207"/>
        <v>-1</v>
      </c>
      <c r="P52" s="8">
        <f t="shared" si="8"/>
        <v>-1</v>
      </c>
      <c r="Q52" s="7">
        <f t="shared" ref="Q52:S52" si="208">if(F52="?",1,0)</f>
        <v>1</v>
      </c>
      <c r="R52" s="7">
        <f t="shared" si="208"/>
        <v>0</v>
      </c>
      <c r="S52" s="7">
        <f t="shared" si="208"/>
        <v>0</v>
      </c>
      <c r="T52" s="7">
        <f t="shared" si="10"/>
        <v>1</v>
      </c>
      <c r="U52" s="7">
        <f t="shared" ref="U52:V52" si="209">if(F52=G52,1,0)</f>
        <v>0</v>
      </c>
      <c r="V52" s="7">
        <f t="shared" si="209"/>
        <v>0</v>
      </c>
      <c r="W52" s="7">
        <f t="shared" si="12"/>
        <v>0</v>
      </c>
      <c r="X52" s="7">
        <f t="shared" si="13"/>
        <v>0</v>
      </c>
    </row>
    <row r="53">
      <c r="A53" s="4">
        <v>51.0</v>
      </c>
      <c r="B53" s="4" t="s">
        <v>119</v>
      </c>
      <c r="C53" s="6" t="s">
        <v>120</v>
      </c>
      <c r="D53" s="4" t="s">
        <v>20</v>
      </c>
      <c r="E53" s="4">
        <v>2.4608557</v>
      </c>
      <c r="F53" s="4" t="s">
        <v>17</v>
      </c>
      <c r="I53" s="7">
        <f t="shared" ref="I53:K53" si="210">if(ISBLANK(F53),1,0)</f>
        <v>0</v>
      </c>
      <c r="J53" s="7">
        <f t="shared" si="210"/>
        <v>1</v>
      </c>
      <c r="K53" s="7">
        <f t="shared" si="210"/>
        <v>1</v>
      </c>
      <c r="L53" s="8">
        <f t="shared" si="6"/>
        <v>2</v>
      </c>
      <c r="M53" s="7">
        <f t="shared" ref="M53:O53" si="211">if(F53="-",-1,0)</f>
        <v>0</v>
      </c>
      <c r="N53" s="7">
        <f t="shared" si="211"/>
        <v>0</v>
      </c>
      <c r="O53" s="7">
        <f t="shared" si="211"/>
        <v>0</v>
      </c>
      <c r="P53" s="8">
        <f t="shared" si="8"/>
        <v>0</v>
      </c>
      <c r="Q53" s="7">
        <f t="shared" ref="Q53:S53" si="212">if(F53="?",1,0)</f>
        <v>1</v>
      </c>
      <c r="R53" s="7">
        <f t="shared" si="212"/>
        <v>0</v>
      </c>
      <c r="S53" s="7">
        <f t="shared" si="212"/>
        <v>0</v>
      </c>
      <c r="T53" s="7">
        <f t="shared" si="10"/>
        <v>1</v>
      </c>
      <c r="U53" s="7">
        <f t="shared" ref="U53:V53" si="213">if(F53=G53,1,0)</f>
        <v>0</v>
      </c>
      <c r="V53" s="7">
        <f t="shared" si="213"/>
        <v>1</v>
      </c>
      <c r="W53" s="7">
        <f t="shared" si="12"/>
        <v>0</v>
      </c>
      <c r="X53" s="7">
        <f t="shared" si="13"/>
        <v>1</v>
      </c>
    </row>
    <row r="54">
      <c r="A54" s="4">
        <v>52.0</v>
      </c>
      <c r="B54" s="4" t="s">
        <v>121</v>
      </c>
      <c r="C54" s="6" t="s">
        <v>122</v>
      </c>
      <c r="D54" s="4" t="s">
        <v>38</v>
      </c>
      <c r="E54" s="4">
        <v>1.8942349</v>
      </c>
      <c r="H54" s="4" t="s">
        <v>17</v>
      </c>
      <c r="I54" s="7">
        <f t="shared" ref="I54:K54" si="214">if(ISBLANK(F54),1,0)</f>
        <v>1</v>
      </c>
      <c r="J54" s="7">
        <f t="shared" si="214"/>
        <v>1</v>
      </c>
      <c r="K54" s="7">
        <f t="shared" si="214"/>
        <v>0</v>
      </c>
      <c r="L54" s="8">
        <f t="shared" si="6"/>
        <v>2</v>
      </c>
      <c r="M54" s="7">
        <f t="shared" ref="M54:O54" si="215">if(F54="-",-1,0)</f>
        <v>0</v>
      </c>
      <c r="N54" s="7">
        <f t="shared" si="215"/>
        <v>0</v>
      </c>
      <c r="O54" s="7">
        <f t="shared" si="215"/>
        <v>0</v>
      </c>
      <c r="P54" s="8">
        <f t="shared" si="8"/>
        <v>0</v>
      </c>
      <c r="Q54" s="7">
        <f t="shared" ref="Q54:S54" si="216">if(F54="?",1,0)</f>
        <v>0</v>
      </c>
      <c r="R54" s="7">
        <f t="shared" si="216"/>
        <v>0</v>
      </c>
      <c r="S54" s="7">
        <f t="shared" si="216"/>
        <v>1</v>
      </c>
      <c r="T54" s="7">
        <f t="shared" si="10"/>
        <v>1</v>
      </c>
      <c r="U54" s="7">
        <f t="shared" ref="U54:V54" si="217">if(F54=G54,1,0)</f>
        <v>1</v>
      </c>
      <c r="V54" s="7">
        <f t="shared" si="217"/>
        <v>0</v>
      </c>
      <c r="W54" s="7">
        <f t="shared" si="12"/>
        <v>0</v>
      </c>
      <c r="X54" s="7">
        <f t="shared" si="13"/>
        <v>1</v>
      </c>
    </row>
    <row r="55">
      <c r="A55" s="4">
        <v>53.0</v>
      </c>
      <c r="B55" s="4" t="s">
        <v>123</v>
      </c>
      <c r="C55" s="6" t="s">
        <v>124</v>
      </c>
      <c r="D55" s="4" t="s">
        <v>20</v>
      </c>
      <c r="E55" s="4">
        <v>1.9049859</v>
      </c>
      <c r="I55" s="7">
        <f t="shared" ref="I55:K55" si="218">if(ISBLANK(F55),1,0)</f>
        <v>1</v>
      </c>
      <c r="J55" s="7">
        <f t="shared" si="218"/>
        <v>1</v>
      </c>
      <c r="K55" s="7">
        <f t="shared" si="218"/>
        <v>1</v>
      </c>
      <c r="L55" s="8">
        <f t="shared" si="6"/>
        <v>3</v>
      </c>
      <c r="M55" s="7">
        <f t="shared" ref="M55:O55" si="219">if(F55="-",-1,0)</f>
        <v>0</v>
      </c>
      <c r="N55" s="7">
        <f t="shared" si="219"/>
        <v>0</v>
      </c>
      <c r="O55" s="7">
        <f t="shared" si="219"/>
        <v>0</v>
      </c>
      <c r="P55" s="8">
        <f t="shared" si="8"/>
        <v>0</v>
      </c>
      <c r="Q55" s="7">
        <f t="shared" ref="Q55:S55" si="220">if(F55="?",1,0)</f>
        <v>0</v>
      </c>
      <c r="R55" s="7">
        <f t="shared" si="220"/>
        <v>0</v>
      </c>
      <c r="S55" s="7">
        <f t="shared" si="220"/>
        <v>0</v>
      </c>
      <c r="T55" s="7">
        <f t="shared" si="10"/>
        <v>0</v>
      </c>
      <c r="U55" s="7">
        <f t="shared" ref="U55:V55" si="221">if(F55=G55,1,0)</f>
        <v>1</v>
      </c>
      <c r="V55" s="7">
        <f t="shared" si="221"/>
        <v>1</v>
      </c>
      <c r="W55" s="7">
        <f t="shared" si="12"/>
        <v>1</v>
      </c>
      <c r="X55" s="7">
        <f t="shared" si="13"/>
        <v>3</v>
      </c>
    </row>
    <row r="56">
      <c r="A56" s="4">
        <v>54.0</v>
      </c>
      <c r="B56" s="4" t="s">
        <v>125</v>
      </c>
      <c r="C56" s="6" t="s">
        <v>126</v>
      </c>
      <c r="D56" s="4" t="s">
        <v>13</v>
      </c>
      <c r="E56" s="4">
        <v>2.077776</v>
      </c>
      <c r="H56" s="4" t="s">
        <v>17</v>
      </c>
      <c r="I56" s="7">
        <f t="shared" ref="I56:K56" si="222">if(ISBLANK(F56),1,0)</f>
        <v>1</v>
      </c>
      <c r="J56" s="7">
        <f t="shared" si="222"/>
        <v>1</v>
      </c>
      <c r="K56" s="7">
        <f t="shared" si="222"/>
        <v>0</v>
      </c>
      <c r="L56" s="8">
        <f t="shared" si="6"/>
        <v>2</v>
      </c>
      <c r="M56" s="7">
        <f t="shared" ref="M56:O56" si="223">if(F56="-",-1,0)</f>
        <v>0</v>
      </c>
      <c r="N56" s="7">
        <f t="shared" si="223"/>
        <v>0</v>
      </c>
      <c r="O56" s="7">
        <f t="shared" si="223"/>
        <v>0</v>
      </c>
      <c r="P56" s="8">
        <f t="shared" si="8"/>
        <v>0</v>
      </c>
      <c r="Q56" s="7">
        <f t="shared" ref="Q56:S56" si="224">if(F56="?",1,0)</f>
        <v>0</v>
      </c>
      <c r="R56" s="7">
        <f t="shared" si="224"/>
        <v>0</v>
      </c>
      <c r="S56" s="7">
        <f t="shared" si="224"/>
        <v>1</v>
      </c>
      <c r="T56" s="7">
        <f t="shared" si="10"/>
        <v>1</v>
      </c>
      <c r="U56" s="7">
        <f t="shared" ref="U56:V56" si="225">if(F56=G56,1,0)</f>
        <v>1</v>
      </c>
      <c r="V56" s="7">
        <f t="shared" si="225"/>
        <v>0</v>
      </c>
      <c r="W56" s="7">
        <f t="shared" si="12"/>
        <v>0</v>
      </c>
      <c r="X56" s="7">
        <f t="shared" si="13"/>
        <v>1</v>
      </c>
    </row>
    <row r="57">
      <c r="A57" s="4">
        <v>55.0</v>
      </c>
      <c r="B57" s="4" t="s">
        <v>127</v>
      </c>
      <c r="C57" s="6" t="s">
        <v>128</v>
      </c>
      <c r="D57" s="4" t="s">
        <v>13</v>
      </c>
      <c r="E57" s="4">
        <v>1.3120404</v>
      </c>
      <c r="F57" s="4" t="s">
        <v>17</v>
      </c>
      <c r="I57" s="7">
        <f t="shared" ref="I57:K57" si="226">if(ISBLANK(F57),1,0)</f>
        <v>0</v>
      </c>
      <c r="J57" s="7">
        <f t="shared" si="226"/>
        <v>1</v>
      </c>
      <c r="K57" s="7">
        <f t="shared" si="226"/>
        <v>1</v>
      </c>
      <c r="L57" s="8">
        <f t="shared" si="6"/>
        <v>2</v>
      </c>
      <c r="M57" s="7">
        <f t="shared" ref="M57:O57" si="227">if(F57="-",-1,0)</f>
        <v>0</v>
      </c>
      <c r="N57" s="7">
        <f t="shared" si="227"/>
        <v>0</v>
      </c>
      <c r="O57" s="7">
        <f t="shared" si="227"/>
        <v>0</v>
      </c>
      <c r="P57" s="8">
        <f t="shared" si="8"/>
        <v>0</v>
      </c>
      <c r="Q57" s="7">
        <f t="shared" ref="Q57:S57" si="228">if(F57="?",1,0)</f>
        <v>1</v>
      </c>
      <c r="R57" s="7">
        <f t="shared" si="228"/>
        <v>0</v>
      </c>
      <c r="S57" s="7">
        <f t="shared" si="228"/>
        <v>0</v>
      </c>
      <c r="T57" s="7">
        <f t="shared" si="10"/>
        <v>1</v>
      </c>
      <c r="U57" s="7">
        <f t="shared" ref="U57:V57" si="229">if(F57=G57,1,0)</f>
        <v>0</v>
      </c>
      <c r="V57" s="7">
        <f t="shared" si="229"/>
        <v>1</v>
      </c>
      <c r="W57" s="7">
        <f t="shared" si="12"/>
        <v>0</v>
      </c>
      <c r="X57" s="7">
        <f t="shared" si="13"/>
        <v>1</v>
      </c>
    </row>
    <row r="58">
      <c r="A58" s="4">
        <v>56.0</v>
      </c>
      <c r="B58" s="4" t="s">
        <v>129</v>
      </c>
      <c r="C58" s="6" t="s">
        <v>130</v>
      </c>
      <c r="D58" s="4" t="s">
        <v>13</v>
      </c>
      <c r="E58" s="4">
        <v>1.0692331</v>
      </c>
      <c r="F58" s="4" t="s">
        <v>14</v>
      </c>
      <c r="G58" s="4" t="s">
        <v>17</v>
      </c>
      <c r="H58" s="4" t="s">
        <v>17</v>
      </c>
      <c r="I58" s="7">
        <f t="shared" ref="I58:K58" si="230">if(ISBLANK(F58),1,0)</f>
        <v>0</v>
      </c>
      <c r="J58" s="7">
        <f t="shared" si="230"/>
        <v>0</v>
      </c>
      <c r="K58" s="7">
        <f t="shared" si="230"/>
        <v>0</v>
      </c>
      <c r="L58" s="8">
        <f t="shared" si="6"/>
        <v>0</v>
      </c>
      <c r="M58" s="7">
        <f t="shared" ref="M58:O58" si="231">if(F58="-",-1,0)</f>
        <v>-1</v>
      </c>
      <c r="N58" s="7">
        <f t="shared" si="231"/>
        <v>0</v>
      </c>
      <c r="O58" s="7">
        <f t="shared" si="231"/>
        <v>0</v>
      </c>
      <c r="P58" s="8">
        <f t="shared" si="8"/>
        <v>-1</v>
      </c>
      <c r="Q58" s="7">
        <f t="shared" ref="Q58:S58" si="232">if(F58="?",1,0)</f>
        <v>0</v>
      </c>
      <c r="R58" s="7">
        <f t="shared" si="232"/>
        <v>1</v>
      </c>
      <c r="S58" s="7">
        <f t="shared" si="232"/>
        <v>1</v>
      </c>
      <c r="T58" s="7">
        <f t="shared" si="10"/>
        <v>2</v>
      </c>
      <c r="U58" s="7">
        <f t="shared" ref="U58:V58" si="233">if(F58=G58,1,0)</f>
        <v>0</v>
      </c>
      <c r="V58" s="7">
        <f t="shared" si="233"/>
        <v>1</v>
      </c>
      <c r="W58" s="7">
        <f t="shared" si="12"/>
        <v>0</v>
      </c>
      <c r="X58" s="7">
        <f t="shared" si="13"/>
        <v>1</v>
      </c>
    </row>
    <row r="59">
      <c r="A59" s="4">
        <v>57.0</v>
      </c>
      <c r="B59" s="4" t="s">
        <v>131</v>
      </c>
      <c r="C59" s="6" t="s">
        <v>132</v>
      </c>
      <c r="D59" s="4" t="s">
        <v>38</v>
      </c>
      <c r="E59" s="4">
        <v>1.722138</v>
      </c>
      <c r="F59" s="4" t="s">
        <v>14</v>
      </c>
      <c r="H59" s="4" t="s">
        <v>17</v>
      </c>
      <c r="I59" s="7">
        <f t="shared" ref="I59:K59" si="234">if(ISBLANK(F59),1,0)</f>
        <v>0</v>
      </c>
      <c r="J59" s="7">
        <f t="shared" si="234"/>
        <v>1</v>
      </c>
      <c r="K59" s="7">
        <f t="shared" si="234"/>
        <v>0</v>
      </c>
      <c r="L59" s="8">
        <f t="shared" si="6"/>
        <v>1</v>
      </c>
      <c r="M59" s="7">
        <f t="shared" ref="M59:O59" si="235">if(F59="-",-1,0)</f>
        <v>-1</v>
      </c>
      <c r="N59" s="7">
        <f t="shared" si="235"/>
        <v>0</v>
      </c>
      <c r="O59" s="7">
        <f t="shared" si="235"/>
        <v>0</v>
      </c>
      <c r="P59" s="8">
        <f t="shared" si="8"/>
        <v>-1</v>
      </c>
      <c r="Q59" s="7">
        <f t="shared" ref="Q59:S59" si="236">if(F59="?",1,0)</f>
        <v>0</v>
      </c>
      <c r="R59" s="7">
        <f t="shared" si="236"/>
        <v>0</v>
      </c>
      <c r="S59" s="7">
        <f t="shared" si="236"/>
        <v>1</v>
      </c>
      <c r="T59" s="7">
        <f t="shared" si="10"/>
        <v>1</v>
      </c>
      <c r="U59" s="7">
        <f t="shared" ref="U59:V59" si="237">if(F59=G59,1,0)</f>
        <v>0</v>
      </c>
      <c r="V59" s="7">
        <f t="shared" si="237"/>
        <v>0</v>
      </c>
      <c r="W59" s="7">
        <f t="shared" si="12"/>
        <v>0</v>
      </c>
      <c r="X59" s="7">
        <f t="shared" si="13"/>
        <v>0</v>
      </c>
    </row>
    <row r="60">
      <c r="A60" s="4">
        <v>58.0</v>
      </c>
      <c r="B60" s="4" t="s">
        <v>133</v>
      </c>
      <c r="C60" s="6" t="s">
        <v>134</v>
      </c>
      <c r="D60" s="4" t="s">
        <v>20</v>
      </c>
      <c r="E60" s="4">
        <v>2.5310965</v>
      </c>
      <c r="F60" s="4" t="s">
        <v>17</v>
      </c>
      <c r="I60" s="7">
        <f t="shared" ref="I60:K60" si="238">if(ISBLANK(F60),1,0)</f>
        <v>0</v>
      </c>
      <c r="J60" s="7">
        <f t="shared" si="238"/>
        <v>1</v>
      </c>
      <c r="K60" s="7">
        <f t="shared" si="238"/>
        <v>1</v>
      </c>
      <c r="L60" s="8">
        <f t="shared" si="6"/>
        <v>2</v>
      </c>
      <c r="M60" s="7">
        <f t="shared" ref="M60:O60" si="239">if(F60="-",-1,0)</f>
        <v>0</v>
      </c>
      <c r="N60" s="7">
        <f t="shared" si="239"/>
        <v>0</v>
      </c>
      <c r="O60" s="7">
        <f t="shared" si="239"/>
        <v>0</v>
      </c>
      <c r="P60" s="8">
        <f t="shared" si="8"/>
        <v>0</v>
      </c>
      <c r="Q60" s="7">
        <f t="shared" ref="Q60:S60" si="240">if(F60="?",1,0)</f>
        <v>1</v>
      </c>
      <c r="R60" s="7">
        <f t="shared" si="240"/>
        <v>0</v>
      </c>
      <c r="S60" s="7">
        <f t="shared" si="240"/>
        <v>0</v>
      </c>
      <c r="T60" s="7">
        <f t="shared" si="10"/>
        <v>1</v>
      </c>
      <c r="U60" s="7">
        <f t="shared" ref="U60:V60" si="241">if(F60=G60,1,0)</f>
        <v>0</v>
      </c>
      <c r="V60" s="7">
        <f t="shared" si="241"/>
        <v>1</v>
      </c>
      <c r="W60" s="7">
        <f t="shared" si="12"/>
        <v>0</v>
      </c>
      <c r="X60" s="7">
        <f t="shared" si="13"/>
        <v>1</v>
      </c>
    </row>
    <row r="61">
      <c r="A61" s="4">
        <v>59.0</v>
      </c>
      <c r="B61" s="4" t="s">
        <v>135</v>
      </c>
      <c r="C61" s="6" t="s">
        <v>136</v>
      </c>
      <c r="D61" s="4" t="s">
        <v>13</v>
      </c>
      <c r="E61" s="4">
        <v>1.5448341</v>
      </c>
      <c r="F61" s="4" t="s">
        <v>17</v>
      </c>
      <c r="I61" s="7">
        <f t="shared" ref="I61:K61" si="242">if(ISBLANK(F61),1,0)</f>
        <v>0</v>
      </c>
      <c r="J61" s="7">
        <f t="shared" si="242"/>
        <v>1</v>
      </c>
      <c r="K61" s="7">
        <f t="shared" si="242"/>
        <v>1</v>
      </c>
      <c r="L61" s="8">
        <f t="shared" si="6"/>
        <v>2</v>
      </c>
      <c r="M61" s="7">
        <f t="shared" ref="M61:O61" si="243">if(F61="-",-1,0)</f>
        <v>0</v>
      </c>
      <c r="N61" s="7">
        <f t="shared" si="243"/>
        <v>0</v>
      </c>
      <c r="O61" s="7">
        <f t="shared" si="243"/>
        <v>0</v>
      </c>
      <c r="P61" s="8">
        <f t="shared" si="8"/>
        <v>0</v>
      </c>
      <c r="Q61" s="7">
        <f t="shared" ref="Q61:S61" si="244">if(F61="?",1,0)</f>
        <v>1</v>
      </c>
      <c r="R61" s="7">
        <f t="shared" si="244"/>
        <v>0</v>
      </c>
      <c r="S61" s="7">
        <f t="shared" si="244"/>
        <v>0</v>
      </c>
      <c r="T61" s="7">
        <f t="shared" si="10"/>
        <v>1</v>
      </c>
      <c r="U61" s="7">
        <f t="shared" ref="U61:V61" si="245">if(F61=G61,1,0)</f>
        <v>0</v>
      </c>
      <c r="V61" s="7">
        <f t="shared" si="245"/>
        <v>1</v>
      </c>
      <c r="W61" s="7">
        <f t="shared" si="12"/>
        <v>0</v>
      </c>
      <c r="X61" s="7">
        <f t="shared" si="13"/>
        <v>1</v>
      </c>
    </row>
    <row r="62">
      <c r="A62" s="4">
        <v>60.0</v>
      </c>
      <c r="B62" s="4" t="s">
        <v>137</v>
      </c>
      <c r="C62" s="6" t="s">
        <v>138</v>
      </c>
      <c r="D62" s="4" t="s">
        <v>13</v>
      </c>
      <c r="E62" s="4">
        <v>2.9606707</v>
      </c>
      <c r="F62" s="4" t="s">
        <v>17</v>
      </c>
      <c r="H62" s="4" t="s">
        <v>17</v>
      </c>
      <c r="I62" s="7">
        <f t="shared" ref="I62:K62" si="246">if(ISBLANK(F62),1,0)</f>
        <v>0</v>
      </c>
      <c r="J62" s="7">
        <f t="shared" si="246"/>
        <v>1</v>
      </c>
      <c r="K62" s="7">
        <f t="shared" si="246"/>
        <v>0</v>
      </c>
      <c r="L62" s="8">
        <f t="shared" si="6"/>
        <v>1</v>
      </c>
      <c r="M62" s="7">
        <f t="shared" ref="M62:O62" si="247">if(F62="-",-1,0)</f>
        <v>0</v>
      </c>
      <c r="N62" s="7">
        <f t="shared" si="247"/>
        <v>0</v>
      </c>
      <c r="O62" s="7">
        <f t="shared" si="247"/>
        <v>0</v>
      </c>
      <c r="P62" s="8">
        <f t="shared" si="8"/>
        <v>0</v>
      </c>
      <c r="Q62" s="7">
        <f t="shared" ref="Q62:S62" si="248">if(F62="?",1,0)</f>
        <v>1</v>
      </c>
      <c r="R62" s="7">
        <f t="shared" si="248"/>
        <v>0</v>
      </c>
      <c r="S62" s="7">
        <f t="shared" si="248"/>
        <v>1</v>
      </c>
      <c r="T62" s="7">
        <f t="shared" si="10"/>
        <v>2</v>
      </c>
      <c r="U62" s="7">
        <f t="shared" ref="U62:V62" si="249">if(F62=G62,1,0)</f>
        <v>0</v>
      </c>
      <c r="V62" s="7">
        <f t="shared" si="249"/>
        <v>0</v>
      </c>
      <c r="W62" s="7">
        <f t="shared" si="12"/>
        <v>1</v>
      </c>
      <c r="X62" s="7">
        <f t="shared" si="13"/>
        <v>1</v>
      </c>
    </row>
    <row r="63">
      <c r="A63" s="4">
        <v>61.0</v>
      </c>
      <c r="B63" s="4" t="s">
        <v>139</v>
      </c>
      <c r="C63" s="6" t="s">
        <v>140</v>
      </c>
      <c r="D63" s="4" t="s">
        <v>38</v>
      </c>
      <c r="E63" s="4">
        <v>2.9678338</v>
      </c>
      <c r="F63" s="4" t="s">
        <v>17</v>
      </c>
      <c r="I63" s="7">
        <f t="shared" ref="I63:K63" si="250">if(ISBLANK(F63),1,0)</f>
        <v>0</v>
      </c>
      <c r="J63" s="7">
        <f t="shared" si="250"/>
        <v>1</v>
      </c>
      <c r="K63" s="7">
        <f t="shared" si="250"/>
        <v>1</v>
      </c>
      <c r="L63" s="8">
        <f t="shared" si="6"/>
        <v>2</v>
      </c>
      <c r="M63" s="7">
        <f t="shared" ref="M63:O63" si="251">if(F63="-",-1,0)</f>
        <v>0</v>
      </c>
      <c r="N63" s="7">
        <f t="shared" si="251"/>
        <v>0</v>
      </c>
      <c r="O63" s="7">
        <f t="shared" si="251"/>
        <v>0</v>
      </c>
      <c r="P63" s="8">
        <f t="shared" si="8"/>
        <v>0</v>
      </c>
      <c r="Q63" s="7">
        <f t="shared" ref="Q63:S63" si="252">if(F63="?",1,0)</f>
        <v>1</v>
      </c>
      <c r="R63" s="7">
        <f t="shared" si="252"/>
        <v>0</v>
      </c>
      <c r="S63" s="7">
        <f t="shared" si="252"/>
        <v>0</v>
      </c>
      <c r="T63" s="7">
        <f t="shared" si="10"/>
        <v>1</v>
      </c>
      <c r="U63" s="7">
        <f t="shared" ref="U63:V63" si="253">if(F63=G63,1,0)</f>
        <v>0</v>
      </c>
      <c r="V63" s="7">
        <f t="shared" si="253"/>
        <v>1</v>
      </c>
      <c r="W63" s="7">
        <f t="shared" si="12"/>
        <v>0</v>
      </c>
      <c r="X63" s="7">
        <f t="shared" si="13"/>
        <v>1</v>
      </c>
    </row>
    <row r="64">
      <c r="A64" s="4">
        <v>62.0</v>
      </c>
      <c r="B64" s="4" t="s">
        <v>141</v>
      </c>
      <c r="C64" s="6" t="s">
        <v>142</v>
      </c>
      <c r="D64" s="4" t="s">
        <v>33</v>
      </c>
      <c r="E64" s="4">
        <v>1.6296889</v>
      </c>
      <c r="I64" s="7">
        <f t="shared" ref="I64:K64" si="254">if(ISBLANK(F64),1,0)</f>
        <v>1</v>
      </c>
      <c r="J64" s="7">
        <f t="shared" si="254"/>
        <v>1</v>
      </c>
      <c r="K64" s="7">
        <f t="shared" si="254"/>
        <v>1</v>
      </c>
      <c r="L64" s="8">
        <f t="shared" si="6"/>
        <v>3</v>
      </c>
      <c r="M64" s="7">
        <f t="shared" ref="M64:O64" si="255">if(F64="-",-1,0)</f>
        <v>0</v>
      </c>
      <c r="N64" s="7">
        <f t="shared" si="255"/>
        <v>0</v>
      </c>
      <c r="O64" s="7">
        <f t="shared" si="255"/>
        <v>0</v>
      </c>
      <c r="P64" s="8">
        <f t="shared" si="8"/>
        <v>0</v>
      </c>
      <c r="Q64" s="7">
        <f t="shared" ref="Q64:S64" si="256">if(F64="?",1,0)</f>
        <v>0</v>
      </c>
      <c r="R64" s="7">
        <f t="shared" si="256"/>
        <v>0</v>
      </c>
      <c r="S64" s="7">
        <f t="shared" si="256"/>
        <v>0</v>
      </c>
      <c r="T64" s="7">
        <f t="shared" si="10"/>
        <v>0</v>
      </c>
      <c r="U64" s="7">
        <f t="shared" ref="U64:V64" si="257">if(F64=G64,1,0)</f>
        <v>1</v>
      </c>
      <c r="V64" s="7">
        <f t="shared" si="257"/>
        <v>1</v>
      </c>
      <c r="W64" s="7">
        <f t="shared" si="12"/>
        <v>1</v>
      </c>
      <c r="X64" s="7">
        <f t="shared" si="13"/>
        <v>3</v>
      </c>
    </row>
    <row r="65">
      <c r="A65" s="4">
        <v>63.0</v>
      </c>
      <c r="B65" s="4" t="s">
        <v>143</v>
      </c>
      <c r="C65" s="6" t="s">
        <v>144</v>
      </c>
      <c r="D65" s="4" t="s">
        <v>38</v>
      </c>
      <c r="E65" s="4">
        <v>2.0130181</v>
      </c>
      <c r="F65" s="4" t="s">
        <v>17</v>
      </c>
      <c r="H65" s="4" t="s">
        <v>17</v>
      </c>
      <c r="I65" s="7">
        <f t="shared" ref="I65:K65" si="258">if(ISBLANK(F65),1,0)</f>
        <v>0</v>
      </c>
      <c r="J65" s="7">
        <f t="shared" si="258"/>
        <v>1</v>
      </c>
      <c r="K65" s="7">
        <f t="shared" si="258"/>
        <v>0</v>
      </c>
      <c r="L65" s="8">
        <f t="shared" si="6"/>
        <v>1</v>
      </c>
      <c r="M65" s="7">
        <f t="shared" ref="M65:O65" si="259">if(F65="-",-1,0)</f>
        <v>0</v>
      </c>
      <c r="N65" s="7">
        <f t="shared" si="259"/>
        <v>0</v>
      </c>
      <c r="O65" s="7">
        <f t="shared" si="259"/>
        <v>0</v>
      </c>
      <c r="P65" s="8">
        <f t="shared" si="8"/>
        <v>0</v>
      </c>
      <c r="Q65" s="7">
        <f t="shared" ref="Q65:S65" si="260">if(F65="?",1,0)</f>
        <v>1</v>
      </c>
      <c r="R65" s="7">
        <f t="shared" si="260"/>
        <v>0</v>
      </c>
      <c r="S65" s="7">
        <f t="shared" si="260"/>
        <v>1</v>
      </c>
      <c r="T65" s="7">
        <f t="shared" si="10"/>
        <v>2</v>
      </c>
      <c r="U65" s="7">
        <f t="shared" ref="U65:V65" si="261">if(F65=G65,1,0)</f>
        <v>0</v>
      </c>
      <c r="V65" s="7">
        <f t="shared" si="261"/>
        <v>0</v>
      </c>
      <c r="W65" s="7">
        <f t="shared" si="12"/>
        <v>1</v>
      </c>
      <c r="X65" s="7">
        <f t="shared" si="13"/>
        <v>1</v>
      </c>
    </row>
    <row r="66">
      <c r="A66" s="4">
        <v>64.0</v>
      </c>
      <c r="B66" s="4" t="s">
        <v>145</v>
      </c>
      <c r="C66" s="6" t="s">
        <v>146</v>
      </c>
      <c r="D66" s="4" t="s">
        <v>33</v>
      </c>
      <c r="E66" s="4">
        <v>3.6924233</v>
      </c>
      <c r="I66" s="7">
        <f t="shared" ref="I66:K66" si="262">if(ISBLANK(F66),1,0)</f>
        <v>1</v>
      </c>
      <c r="J66" s="7">
        <f t="shared" si="262"/>
        <v>1</v>
      </c>
      <c r="K66" s="7">
        <f t="shared" si="262"/>
        <v>1</v>
      </c>
      <c r="L66" s="8">
        <f t="shared" si="6"/>
        <v>3</v>
      </c>
      <c r="M66" s="7">
        <f t="shared" ref="M66:O66" si="263">if(F66="-",-1,0)</f>
        <v>0</v>
      </c>
      <c r="N66" s="7">
        <f t="shared" si="263"/>
        <v>0</v>
      </c>
      <c r="O66" s="7">
        <f t="shared" si="263"/>
        <v>0</v>
      </c>
      <c r="P66" s="8">
        <f t="shared" si="8"/>
        <v>0</v>
      </c>
      <c r="Q66" s="7">
        <f t="shared" ref="Q66:S66" si="264">if(F66="?",1,0)</f>
        <v>0</v>
      </c>
      <c r="R66" s="7">
        <f t="shared" si="264"/>
        <v>0</v>
      </c>
      <c r="S66" s="7">
        <f t="shared" si="264"/>
        <v>0</v>
      </c>
      <c r="T66" s="7">
        <f t="shared" si="10"/>
        <v>0</v>
      </c>
      <c r="U66" s="7">
        <f t="shared" ref="U66:V66" si="265">if(F66=G66,1,0)</f>
        <v>1</v>
      </c>
      <c r="V66" s="7">
        <f t="shared" si="265"/>
        <v>1</v>
      </c>
      <c r="W66" s="7">
        <f t="shared" si="12"/>
        <v>1</v>
      </c>
      <c r="X66" s="7">
        <f t="shared" si="13"/>
        <v>3</v>
      </c>
    </row>
    <row r="67">
      <c r="A67" s="4">
        <v>65.0</v>
      </c>
      <c r="B67" s="4" t="s">
        <v>147</v>
      </c>
      <c r="C67" s="6" t="s">
        <v>148</v>
      </c>
      <c r="D67" s="4" t="s">
        <v>20</v>
      </c>
      <c r="E67" s="4">
        <v>2.2185962</v>
      </c>
      <c r="F67" s="4" t="s">
        <v>17</v>
      </c>
      <c r="I67" s="7">
        <f t="shared" ref="I67:K67" si="266">if(ISBLANK(F67),1,0)</f>
        <v>0</v>
      </c>
      <c r="J67" s="7">
        <f t="shared" si="266"/>
        <v>1</v>
      </c>
      <c r="K67" s="7">
        <f t="shared" si="266"/>
        <v>1</v>
      </c>
      <c r="L67" s="8">
        <f t="shared" si="6"/>
        <v>2</v>
      </c>
      <c r="M67" s="7">
        <f t="shared" ref="M67:O67" si="267">if(F67="-",-1,0)</f>
        <v>0</v>
      </c>
      <c r="N67" s="7">
        <f t="shared" si="267"/>
        <v>0</v>
      </c>
      <c r="O67" s="7">
        <f t="shared" si="267"/>
        <v>0</v>
      </c>
      <c r="P67" s="8">
        <f t="shared" si="8"/>
        <v>0</v>
      </c>
      <c r="Q67" s="7">
        <f t="shared" ref="Q67:S67" si="268">if(F67="?",1,0)</f>
        <v>1</v>
      </c>
      <c r="R67" s="7">
        <f t="shared" si="268"/>
        <v>0</v>
      </c>
      <c r="S67" s="7">
        <f t="shared" si="268"/>
        <v>0</v>
      </c>
      <c r="T67" s="7">
        <f t="shared" si="10"/>
        <v>1</v>
      </c>
      <c r="U67" s="7">
        <f t="shared" ref="U67:V67" si="269">if(F67=G67,1,0)</f>
        <v>0</v>
      </c>
      <c r="V67" s="7">
        <f t="shared" si="269"/>
        <v>1</v>
      </c>
      <c r="W67" s="7">
        <f t="shared" si="12"/>
        <v>0</v>
      </c>
      <c r="X67" s="7">
        <f t="shared" si="13"/>
        <v>1</v>
      </c>
    </row>
    <row r="68">
      <c r="A68" s="4">
        <v>66.0</v>
      </c>
      <c r="B68" s="4" t="s">
        <v>149</v>
      </c>
      <c r="C68" s="6" t="s">
        <v>150</v>
      </c>
      <c r="D68" s="4" t="s">
        <v>20</v>
      </c>
      <c r="E68" s="4">
        <v>2.2525134</v>
      </c>
      <c r="F68" s="4" t="s">
        <v>14</v>
      </c>
      <c r="G68" s="4" t="s">
        <v>17</v>
      </c>
      <c r="H68" s="4" t="s">
        <v>17</v>
      </c>
      <c r="I68" s="7">
        <f t="shared" ref="I68:K68" si="270">if(ISBLANK(F68),1,0)</f>
        <v>0</v>
      </c>
      <c r="J68" s="7">
        <f t="shared" si="270"/>
        <v>0</v>
      </c>
      <c r="K68" s="7">
        <f t="shared" si="270"/>
        <v>0</v>
      </c>
      <c r="L68" s="8">
        <f t="shared" si="6"/>
        <v>0</v>
      </c>
      <c r="M68" s="7">
        <f t="shared" ref="M68:O68" si="271">if(F68="-",-1,0)</f>
        <v>-1</v>
      </c>
      <c r="N68" s="7">
        <f t="shared" si="271"/>
        <v>0</v>
      </c>
      <c r="O68" s="7">
        <f t="shared" si="271"/>
        <v>0</v>
      </c>
      <c r="P68" s="8">
        <f t="shared" si="8"/>
        <v>-1</v>
      </c>
      <c r="Q68" s="7">
        <f t="shared" ref="Q68:S68" si="272">if(F68="?",1,0)</f>
        <v>0</v>
      </c>
      <c r="R68" s="7">
        <f t="shared" si="272"/>
        <v>1</v>
      </c>
      <c r="S68" s="7">
        <f t="shared" si="272"/>
        <v>1</v>
      </c>
      <c r="T68" s="7">
        <f t="shared" si="10"/>
        <v>2</v>
      </c>
      <c r="U68" s="7">
        <f t="shared" ref="U68:V68" si="273">if(F68=G68,1,0)</f>
        <v>0</v>
      </c>
      <c r="V68" s="7">
        <f t="shared" si="273"/>
        <v>1</v>
      </c>
      <c r="W68" s="7">
        <f t="shared" si="12"/>
        <v>0</v>
      </c>
      <c r="X68" s="7">
        <f t="shared" si="13"/>
        <v>1</v>
      </c>
    </row>
    <row r="69">
      <c r="A69" s="4">
        <v>67.0</v>
      </c>
      <c r="B69" s="4" t="s">
        <v>151</v>
      </c>
      <c r="C69" s="6" t="s">
        <v>152</v>
      </c>
      <c r="D69" s="4" t="s">
        <v>38</v>
      </c>
      <c r="E69" s="4">
        <v>2.5434165</v>
      </c>
      <c r="F69" s="4" t="s">
        <v>14</v>
      </c>
      <c r="I69" s="7">
        <f t="shared" ref="I69:K69" si="274">if(ISBLANK(F69),1,0)</f>
        <v>0</v>
      </c>
      <c r="J69" s="7">
        <f t="shared" si="274"/>
        <v>1</v>
      </c>
      <c r="K69" s="7">
        <f t="shared" si="274"/>
        <v>1</v>
      </c>
      <c r="L69" s="8">
        <f t="shared" si="6"/>
        <v>2</v>
      </c>
      <c r="M69" s="7">
        <f t="shared" ref="M69:O69" si="275">if(F69="-",-1,0)</f>
        <v>-1</v>
      </c>
      <c r="N69" s="7">
        <f t="shared" si="275"/>
        <v>0</v>
      </c>
      <c r="O69" s="7">
        <f t="shared" si="275"/>
        <v>0</v>
      </c>
      <c r="P69" s="8">
        <f t="shared" si="8"/>
        <v>-1</v>
      </c>
      <c r="Q69" s="7">
        <f t="shared" ref="Q69:S69" si="276">if(F69="?",1,0)</f>
        <v>0</v>
      </c>
      <c r="R69" s="7">
        <f t="shared" si="276"/>
        <v>0</v>
      </c>
      <c r="S69" s="7">
        <f t="shared" si="276"/>
        <v>0</v>
      </c>
      <c r="T69" s="7">
        <f t="shared" si="10"/>
        <v>0</v>
      </c>
      <c r="U69" s="7">
        <f t="shared" ref="U69:V69" si="277">if(F69=G69,1,0)</f>
        <v>0</v>
      </c>
      <c r="V69" s="7">
        <f t="shared" si="277"/>
        <v>1</v>
      </c>
      <c r="W69" s="7">
        <f t="shared" si="12"/>
        <v>0</v>
      </c>
      <c r="X69" s="7">
        <f t="shared" si="13"/>
        <v>1</v>
      </c>
    </row>
    <row r="70">
      <c r="A70" s="4">
        <v>68.0</v>
      </c>
      <c r="B70" s="4" t="s">
        <v>153</v>
      </c>
      <c r="C70" s="6" t="s">
        <v>154</v>
      </c>
      <c r="D70" s="4" t="s">
        <v>13</v>
      </c>
      <c r="E70" s="4">
        <v>1.3362623</v>
      </c>
      <c r="F70" s="4" t="s">
        <v>17</v>
      </c>
      <c r="H70" s="4" t="s">
        <v>14</v>
      </c>
      <c r="I70" s="7">
        <f t="shared" ref="I70:K70" si="278">if(ISBLANK(F70),1,0)</f>
        <v>0</v>
      </c>
      <c r="J70" s="7">
        <f t="shared" si="278"/>
        <v>1</v>
      </c>
      <c r="K70" s="7">
        <f t="shared" si="278"/>
        <v>0</v>
      </c>
      <c r="L70" s="8">
        <f t="shared" si="6"/>
        <v>1</v>
      </c>
      <c r="M70" s="7">
        <f t="shared" ref="M70:O70" si="279">if(F70="-",-1,0)</f>
        <v>0</v>
      </c>
      <c r="N70" s="7">
        <f t="shared" si="279"/>
        <v>0</v>
      </c>
      <c r="O70" s="7">
        <f t="shared" si="279"/>
        <v>-1</v>
      </c>
      <c r="P70" s="8">
        <f t="shared" si="8"/>
        <v>-1</v>
      </c>
      <c r="Q70" s="7">
        <f t="shared" ref="Q70:S70" si="280">if(F70="?",1,0)</f>
        <v>1</v>
      </c>
      <c r="R70" s="7">
        <f t="shared" si="280"/>
        <v>0</v>
      </c>
      <c r="S70" s="7">
        <f t="shared" si="280"/>
        <v>0</v>
      </c>
      <c r="T70" s="7">
        <f t="shared" si="10"/>
        <v>1</v>
      </c>
      <c r="U70" s="7">
        <f t="shared" ref="U70:V70" si="281">if(F70=G70,1,0)</f>
        <v>0</v>
      </c>
      <c r="V70" s="7">
        <f t="shared" si="281"/>
        <v>0</v>
      </c>
      <c r="W70" s="7">
        <f t="shared" si="12"/>
        <v>0</v>
      </c>
      <c r="X70" s="7">
        <f t="shared" si="13"/>
        <v>0</v>
      </c>
    </row>
    <row r="71">
      <c r="A71" s="4">
        <v>69.0</v>
      </c>
      <c r="B71" s="4" t="s">
        <v>155</v>
      </c>
      <c r="C71" s="6" t="s">
        <v>156</v>
      </c>
      <c r="D71" s="4" t="s">
        <v>20</v>
      </c>
      <c r="E71" s="4">
        <v>1.1757005</v>
      </c>
      <c r="F71" s="4" t="s">
        <v>14</v>
      </c>
      <c r="G71" s="4" t="s">
        <v>14</v>
      </c>
      <c r="H71" s="4" t="s">
        <v>14</v>
      </c>
      <c r="I71" s="7">
        <f t="shared" ref="I71:K71" si="282">if(ISBLANK(F71),1,0)</f>
        <v>0</v>
      </c>
      <c r="J71" s="7">
        <f t="shared" si="282"/>
        <v>0</v>
      </c>
      <c r="K71" s="7">
        <f t="shared" si="282"/>
        <v>0</v>
      </c>
      <c r="L71" s="8">
        <f t="shared" si="6"/>
        <v>0</v>
      </c>
      <c r="M71" s="7">
        <f t="shared" ref="M71:O71" si="283">if(F71="-",-1,0)</f>
        <v>-1</v>
      </c>
      <c r="N71" s="7">
        <f t="shared" si="283"/>
        <v>-1</v>
      </c>
      <c r="O71" s="7">
        <f t="shared" si="283"/>
        <v>-1</v>
      </c>
      <c r="P71" s="8">
        <f t="shared" si="8"/>
        <v>-3</v>
      </c>
      <c r="Q71" s="7">
        <f t="shared" ref="Q71:S71" si="284">if(F71="?",1,0)</f>
        <v>0</v>
      </c>
      <c r="R71" s="7">
        <f t="shared" si="284"/>
        <v>0</v>
      </c>
      <c r="S71" s="7">
        <f t="shared" si="284"/>
        <v>0</v>
      </c>
      <c r="T71" s="7">
        <f t="shared" si="10"/>
        <v>0</v>
      </c>
      <c r="U71" s="7">
        <f t="shared" ref="U71:V71" si="285">if(F71=G71,1,0)</f>
        <v>1</v>
      </c>
      <c r="V71" s="7">
        <f t="shared" si="285"/>
        <v>1</v>
      </c>
      <c r="W71" s="7">
        <f t="shared" si="12"/>
        <v>1</v>
      </c>
      <c r="X71" s="7">
        <f t="shared" si="13"/>
        <v>3</v>
      </c>
    </row>
    <row r="72">
      <c r="A72" s="4">
        <v>70.0</v>
      </c>
      <c r="B72" s="4" t="s">
        <v>157</v>
      </c>
      <c r="C72" s="6" t="s">
        <v>158</v>
      </c>
      <c r="D72" s="4" t="s">
        <v>13</v>
      </c>
      <c r="E72" s="4">
        <v>1.8438867</v>
      </c>
      <c r="F72" s="4" t="s">
        <v>17</v>
      </c>
      <c r="H72" s="4" t="s">
        <v>17</v>
      </c>
      <c r="I72" s="7">
        <f t="shared" ref="I72:K72" si="286">if(ISBLANK(F72),1,0)</f>
        <v>0</v>
      </c>
      <c r="J72" s="7">
        <f t="shared" si="286"/>
        <v>1</v>
      </c>
      <c r="K72" s="7">
        <f t="shared" si="286"/>
        <v>0</v>
      </c>
      <c r="L72" s="8">
        <f t="shared" si="6"/>
        <v>1</v>
      </c>
      <c r="M72" s="7">
        <f t="shared" ref="M72:O72" si="287">if(F72="-",-1,0)</f>
        <v>0</v>
      </c>
      <c r="N72" s="7">
        <f t="shared" si="287"/>
        <v>0</v>
      </c>
      <c r="O72" s="7">
        <f t="shared" si="287"/>
        <v>0</v>
      </c>
      <c r="P72" s="8">
        <f t="shared" si="8"/>
        <v>0</v>
      </c>
      <c r="Q72" s="7">
        <f t="shared" ref="Q72:S72" si="288">if(F72="?",1,0)</f>
        <v>1</v>
      </c>
      <c r="R72" s="7">
        <f t="shared" si="288"/>
        <v>0</v>
      </c>
      <c r="S72" s="7">
        <f t="shared" si="288"/>
        <v>1</v>
      </c>
      <c r="T72" s="7">
        <f t="shared" si="10"/>
        <v>2</v>
      </c>
      <c r="U72" s="7">
        <f t="shared" ref="U72:V72" si="289">if(F72=G72,1,0)</f>
        <v>0</v>
      </c>
      <c r="V72" s="7">
        <f t="shared" si="289"/>
        <v>0</v>
      </c>
      <c r="W72" s="7">
        <f t="shared" si="12"/>
        <v>1</v>
      </c>
      <c r="X72" s="7">
        <f t="shared" si="13"/>
        <v>1</v>
      </c>
    </row>
    <row r="73">
      <c r="A73" s="4">
        <v>71.0</v>
      </c>
      <c r="B73" s="4" t="s">
        <v>159</v>
      </c>
      <c r="C73" s="6" t="s">
        <v>160</v>
      </c>
      <c r="D73" s="4" t="s">
        <v>13</v>
      </c>
      <c r="E73" s="4">
        <v>2.8390083</v>
      </c>
      <c r="F73" s="4" t="s">
        <v>17</v>
      </c>
      <c r="H73" s="4" t="s">
        <v>17</v>
      </c>
      <c r="I73" s="7">
        <f t="shared" ref="I73:K73" si="290">if(ISBLANK(F73),1,0)</f>
        <v>0</v>
      </c>
      <c r="J73" s="7">
        <f t="shared" si="290"/>
        <v>1</v>
      </c>
      <c r="K73" s="7">
        <f t="shared" si="290"/>
        <v>0</v>
      </c>
      <c r="L73" s="8">
        <f t="shared" si="6"/>
        <v>1</v>
      </c>
      <c r="M73" s="7">
        <f t="shared" ref="M73:O73" si="291">if(F73="-",-1,0)</f>
        <v>0</v>
      </c>
      <c r="N73" s="7">
        <f t="shared" si="291"/>
        <v>0</v>
      </c>
      <c r="O73" s="7">
        <f t="shared" si="291"/>
        <v>0</v>
      </c>
      <c r="P73" s="8">
        <f t="shared" si="8"/>
        <v>0</v>
      </c>
      <c r="Q73" s="7">
        <f t="shared" ref="Q73:S73" si="292">if(F73="?",1,0)</f>
        <v>1</v>
      </c>
      <c r="R73" s="7">
        <f t="shared" si="292"/>
        <v>0</v>
      </c>
      <c r="S73" s="7">
        <f t="shared" si="292"/>
        <v>1</v>
      </c>
      <c r="T73" s="7">
        <f t="shared" si="10"/>
        <v>2</v>
      </c>
      <c r="U73" s="7">
        <f t="shared" ref="U73:V73" si="293">if(F73=G73,1,0)</f>
        <v>0</v>
      </c>
      <c r="V73" s="7">
        <f t="shared" si="293"/>
        <v>0</v>
      </c>
      <c r="W73" s="7">
        <f t="shared" si="12"/>
        <v>1</v>
      </c>
      <c r="X73" s="7">
        <f t="shared" si="13"/>
        <v>1</v>
      </c>
    </row>
    <row r="74">
      <c r="A74" s="4">
        <v>72.0</v>
      </c>
      <c r="B74" s="4" t="s">
        <v>161</v>
      </c>
      <c r="C74" s="6" t="s">
        <v>162</v>
      </c>
      <c r="D74" s="4" t="s">
        <v>33</v>
      </c>
      <c r="E74" s="4">
        <v>3.140261</v>
      </c>
      <c r="I74" s="7">
        <f t="shared" ref="I74:K74" si="294">if(ISBLANK(F74),1,0)</f>
        <v>1</v>
      </c>
      <c r="J74" s="7">
        <f t="shared" si="294"/>
        <v>1</v>
      </c>
      <c r="K74" s="7">
        <f t="shared" si="294"/>
        <v>1</v>
      </c>
      <c r="L74" s="8">
        <f t="shared" si="6"/>
        <v>3</v>
      </c>
      <c r="M74" s="7">
        <f t="shared" ref="M74:O74" si="295">if(F74="-",-1,0)</f>
        <v>0</v>
      </c>
      <c r="N74" s="7">
        <f t="shared" si="295"/>
        <v>0</v>
      </c>
      <c r="O74" s="7">
        <f t="shared" si="295"/>
        <v>0</v>
      </c>
      <c r="P74" s="8">
        <f t="shared" si="8"/>
        <v>0</v>
      </c>
      <c r="Q74" s="7">
        <f t="shared" ref="Q74:S74" si="296">if(F74="?",1,0)</f>
        <v>0</v>
      </c>
      <c r="R74" s="7">
        <f t="shared" si="296"/>
        <v>0</v>
      </c>
      <c r="S74" s="7">
        <f t="shared" si="296"/>
        <v>0</v>
      </c>
      <c r="T74" s="7">
        <f t="shared" si="10"/>
        <v>0</v>
      </c>
      <c r="U74" s="7">
        <f t="shared" ref="U74:V74" si="297">if(F74=G74,1,0)</f>
        <v>1</v>
      </c>
      <c r="V74" s="7">
        <f t="shared" si="297"/>
        <v>1</v>
      </c>
      <c r="W74" s="7">
        <f t="shared" si="12"/>
        <v>1</v>
      </c>
      <c r="X74" s="7">
        <f t="shared" si="13"/>
        <v>3</v>
      </c>
    </row>
    <row r="75">
      <c r="A75" s="4">
        <v>73.0</v>
      </c>
      <c r="B75" s="4" t="s">
        <v>163</v>
      </c>
      <c r="C75" s="6" t="s">
        <v>164</v>
      </c>
      <c r="D75" s="4" t="s">
        <v>20</v>
      </c>
      <c r="E75" s="4">
        <v>2.0459306</v>
      </c>
      <c r="I75" s="7">
        <f t="shared" ref="I75:K75" si="298">if(ISBLANK(F75),1,0)</f>
        <v>1</v>
      </c>
      <c r="J75" s="7">
        <f t="shared" si="298"/>
        <v>1</v>
      </c>
      <c r="K75" s="7">
        <f t="shared" si="298"/>
        <v>1</v>
      </c>
      <c r="L75" s="8">
        <f t="shared" si="6"/>
        <v>3</v>
      </c>
      <c r="M75" s="7">
        <f t="shared" ref="M75:O75" si="299">if(F75="-",-1,0)</f>
        <v>0</v>
      </c>
      <c r="N75" s="7">
        <f t="shared" si="299"/>
        <v>0</v>
      </c>
      <c r="O75" s="7">
        <f t="shared" si="299"/>
        <v>0</v>
      </c>
      <c r="P75" s="8">
        <f t="shared" si="8"/>
        <v>0</v>
      </c>
      <c r="Q75" s="7">
        <f t="shared" ref="Q75:S75" si="300">if(F75="?",1,0)</f>
        <v>0</v>
      </c>
      <c r="R75" s="7">
        <f t="shared" si="300"/>
        <v>0</v>
      </c>
      <c r="S75" s="7">
        <f t="shared" si="300"/>
        <v>0</v>
      </c>
      <c r="T75" s="7">
        <f t="shared" si="10"/>
        <v>0</v>
      </c>
      <c r="U75" s="7">
        <f t="shared" ref="U75:V75" si="301">if(F75=G75,1,0)</f>
        <v>1</v>
      </c>
      <c r="V75" s="7">
        <f t="shared" si="301"/>
        <v>1</v>
      </c>
      <c r="W75" s="7">
        <f t="shared" si="12"/>
        <v>1</v>
      </c>
      <c r="X75" s="7">
        <f t="shared" si="13"/>
        <v>3</v>
      </c>
    </row>
    <row r="76">
      <c r="A76" s="4">
        <v>74.0</v>
      </c>
      <c r="B76" s="4" t="s">
        <v>165</v>
      </c>
      <c r="C76" s="6" t="s">
        <v>166</v>
      </c>
      <c r="D76" s="4" t="s">
        <v>13</v>
      </c>
      <c r="E76" s="4">
        <v>1.4914804</v>
      </c>
      <c r="F76" s="4" t="s">
        <v>17</v>
      </c>
      <c r="H76" s="4" t="s">
        <v>17</v>
      </c>
      <c r="I76" s="7">
        <f t="shared" ref="I76:K76" si="302">if(ISBLANK(F76),1,0)</f>
        <v>0</v>
      </c>
      <c r="J76" s="7">
        <f t="shared" si="302"/>
        <v>1</v>
      </c>
      <c r="K76" s="7">
        <f t="shared" si="302"/>
        <v>0</v>
      </c>
      <c r="L76" s="8">
        <f t="shared" si="6"/>
        <v>1</v>
      </c>
      <c r="M76" s="7">
        <f t="shared" ref="M76:O76" si="303">if(F76="-",-1,0)</f>
        <v>0</v>
      </c>
      <c r="N76" s="7">
        <f t="shared" si="303"/>
        <v>0</v>
      </c>
      <c r="O76" s="7">
        <f t="shared" si="303"/>
        <v>0</v>
      </c>
      <c r="P76" s="8">
        <f t="shared" si="8"/>
        <v>0</v>
      </c>
      <c r="Q76" s="7">
        <f t="shared" ref="Q76:S76" si="304">if(F76="?",1,0)</f>
        <v>1</v>
      </c>
      <c r="R76" s="7">
        <f t="shared" si="304"/>
        <v>0</v>
      </c>
      <c r="S76" s="7">
        <f t="shared" si="304"/>
        <v>1</v>
      </c>
      <c r="T76" s="7">
        <f t="shared" si="10"/>
        <v>2</v>
      </c>
      <c r="U76" s="7">
        <f t="shared" ref="U76:V76" si="305">if(F76=G76,1,0)</f>
        <v>0</v>
      </c>
      <c r="V76" s="7">
        <f t="shared" si="305"/>
        <v>0</v>
      </c>
      <c r="W76" s="7">
        <f t="shared" si="12"/>
        <v>1</v>
      </c>
      <c r="X76" s="7">
        <f t="shared" si="13"/>
        <v>1</v>
      </c>
    </row>
    <row r="77">
      <c r="A77" s="4">
        <v>75.0</v>
      </c>
      <c r="B77" s="4" t="s">
        <v>167</v>
      </c>
      <c r="C77" s="6" t="s">
        <v>168</v>
      </c>
      <c r="D77" s="4" t="s">
        <v>13</v>
      </c>
      <c r="E77" s="4">
        <v>2.5529509</v>
      </c>
      <c r="F77" s="4" t="s">
        <v>17</v>
      </c>
      <c r="I77" s="7">
        <f t="shared" ref="I77:K77" si="306">if(ISBLANK(F77),1,0)</f>
        <v>0</v>
      </c>
      <c r="J77" s="7">
        <f t="shared" si="306"/>
        <v>1</v>
      </c>
      <c r="K77" s="7">
        <f t="shared" si="306"/>
        <v>1</v>
      </c>
      <c r="L77" s="8">
        <f t="shared" si="6"/>
        <v>2</v>
      </c>
      <c r="M77" s="7">
        <f t="shared" ref="M77:O77" si="307">if(F77="-",-1,0)</f>
        <v>0</v>
      </c>
      <c r="N77" s="7">
        <f t="shared" si="307"/>
        <v>0</v>
      </c>
      <c r="O77" s="7">
        <f t="shared" si="307"/>
        <v>0</v>
      </c>
      <c r="P77" s="8">
        <f t="shared" si="8"/>
        <v>0</v>
      </c>
      <c r="Q77" s="7">
        <f t="shared" ref="Q77:S77" si="308">if(F77="?",1,0)</f>
        <v>1</v>
      </c>
      <c r="R77" s="7">
        <f t="shared" si="308"/>
        <v>0</v>
      </c>
      <c r="S77" s="7">
        <f t="shared" si="308"/>
        <v>0</v>
      </c>
      <c r="T77" s="7">
        <f t="shared" si="10"/>
        <v>1</v>
      </c>
      <c r="U77" s="7">
        <f t="shared" ref="U77:V77" si="309">if(F77=G77,1,0)</f>
        <v>0</v>
      </c>
      <c r="V77" s="7">
        <f t="shared" si="309"/>
        <v>1</v>
      </c>
      <c r="W77" s="7">
        <f t="shared" si="12"/>
        <v>0</v>
      </c>
      <c r="X77" s="7">
        <f t="shared" si="13"/>
        <v>1</v>
      </c>
    </row>
    <row r="78">
      <c r="A78" s="4">
        <v>76.0</v>
      </c>
      <c r="B78" s="4" t="s">
        <v>169</v>
      </c>
      <c r="C78" s="6" t="s">
        <v>170</v>
      </c>
      <c r="D78" s="4" t="s">
        <v>13</v>
      </c>
      <c r="E78" s="4">
        <v>2.0981443</v>
      </c>
      <c r="H78" s="4" t="s">
        <v>17</v>
      </c>
      <c r="I78" s="7">
        <f t="shared" ref="I78:K78" si="310">if(ISBLANK(F78),1,0)</f>
        <v>1</v>
      </c>
      <c r="J78" s="7">
        <f t="shared" si="310"/>
        <v>1</v>
      </c>
      <c r="K78" s="7">
        <f t="shared" si="310"/>
        <v>0</v>
      </c>
      <c r="L78" s="8">
        <f t="shared" si="6"/>
        <v>2</v>
      </c>
      <c r="M78" s="7">
        <f t="shared" ref="M78:O78" si="311">if(F78="-",-1,0)</f>
        <v>0</v>
      </c>
      <c r="N78" s="7">
        <f t="shared" si="311"/>
        <v>0</v>
      </c>
      <c r="O78" s="7">
        <f t="shared" si="311"/>
        <v>0</v>
      </c>
      <c r="P78" s="8">
        <f t="shared" si="8"/>
        <v>0</v>
      </c>
      <c r="Q78" s="7">
        <f t="shared" ref="Q78:S78" si="312">if(F78="?",1,0)</f>
        <v>0</v>
      </c>
      <c r="R78" s="7">
        <f t="shared" si="312"/>
        <v>0</v>
      </c>
      <c r="S78" s="7">
        <f t="shared" si="312"/>
        <v>1</v>
      </c>
      <c r="T78" s="7">
        <f t="shared" si="10"/>
        <v>1</v>
      </c>
      <c r="U78" s="7">
        <f t="shared" ref="U78:V78" si="313">if(F78=G78,1,0)</f>
        <v>1</v>
      </c>
      <c r="V78" s="7">
        <f t="shared" si="313"/>
        <v>0</v>
      </c>
      <c r="W78" s="7">
        <f t="shared" si="12"/>
        <v>0</v>
      </c>
      <c r="X78" s="7">
        <f t="shared" si="13"/>
        <v>1</v>
      </c>
    </row>
    <row r="79">
      <c r="A79" s="4">
        <v>77.0</v>
      </c>
      <c r="B79" s="4" t="s">
        <v>171</v>
      </c>
      <c r="C79" s="6" t="s">
        <v>172</v>
      </c>
      <c r="D79" s="4" t="s">
        <v>20</v>
      </c>
      <c r="E79" s="4">
        <v>2.2279627</v>
      </c>
      <c r="H79" s="4" t="s">
        <v>17</v>
      </c>
      <c r="I79" s="7">
        <f t="shared" ref="I79:K79" si="314">if(ISBLANK(F79),1,0)</f>
        <v>1</v>
      </c>
      <c r="J79" s="7">
        <f t="shared" si="314"/>
        <v>1</v>
      </c>
      <c r="K79" s="7">
        <f t="shared" si="314"/>
        <v>0</v>
      </c>
      <c r="L79" s="8">
        <f t="shared" si="6"/>
        <v>2</v>
      </c>
      <c r="M79" s="7">
        <f t="shared" ref="M79:O79" si="315">if(F79="-",-1,0)</f>
        <v>0</v>
      </c>
      <c r="N79" s="7">
        <f t="shared" si="315"/>
        <v>0</v>
      </c>
      <c r="O79" s="7">
        <f t="shared" si="315"/>
        <v>0</v>
      </c>
      <c r="P79" s="8">
        <f t="shared" si="8"/>
        <v>0</v>
      </c>
      <c r="Q79" s="7">
        <f t="shared" ref="Q79:S79" si="316">if(F79="?",1,0)</f>
        <v>0</v>
      </c>
      <c r="R79" s="7">
        <f t="shared" si="316"/>
        <v>0</v>
      </c>
      <c r="S79" s="7">
        <f t="shared" si="316"/>
        <v>1</v>
      </c>
      <c r="T79" s="7">
        <f t="shared" si="10"/>
        <v>1</v>
      </c>
      <c r="U79" s="7">
        <f t="shared" ref="U79:V79" si="317">if(F79=G79,1,0)</f>
        <v>1</v>
      </c>
      <c r="V79" s="7">
        <f t="shared" si="317"/>
        <v>0</v>
      </c>
      <c r="W79" s="7">
        <f t="shared" si="12"/>
        <v>0</v>
      </c>
      <c r="X79" s="7">
        <f t="shared" si="13"/>
        <v>1</v>
      </c>
    </row>
    <row r="80">
      <c r="A80" s="4">
        <v>78.0</v>
      </c>
      <c r="B80" s="4" t="s">
        <v>173</v>
      </c>
      <c r="C80" s="6" t="s">
        <v>174</v>
      </c>
      <c r="D80" s="4" t="s">
        <v>38</v>
      </c>
      <c r="E80" s="4">
        <v>2.7359433</v>
      </c>
      <c r="G80" s="4" t="s">
        <v>17</v>
      </c>
      <c r="H80" s="4" t="s">
        <v>14</v>
      </c>
      <c r="I80" s="7">
        <f t="shared" ref="I80:K80" si="318">if(ISBLANK(F80),1,0)</f>
        <v>1</v>
      </c>
      <c r="J80" s="7">
        <f t="shared" si="318"/>
        <v>0</v>
      </c>
      <c r="K80" s="7">
        <f t="shared" si="318"/>
        <v>0</v>
      </c>
      <c r="L80" s="8">
        <f t="shared" si="6"/>
        <v>1</v>
      </c>
      <c r="M80" s="7">
        <f t="shared" ref="M80:O80" si="319">if(F80="-",-1,0)</f>
        <v>0</v>
      </c>
      <c r="N80" s="7">
        <f t="shared" si="319"/>
        <v>0</v>
      </c>
      <c r="O80" s="7">
        <f t="shared" si="319"/>
        <v>-1</v>
      </c>
      <c r="P80" s="8">
        <f t="shared" si="8"/>
        <v>-1</v>
      </c>
      <c r="Q80" s="7">
        <f t="shared" ref="Q80:S80" si="320">if(F80="?",1,0)</f>
        <v>0</v>
      </c>
      <c r="R80" s="7">
        <f t="shared" si="320"/>
        <v>1</v>
      </c>
      <c r="S80" s="7">
        <f t="shared" si="320"/>
        <v>0</v>
      </c>
      <c r="T80" s="7">
        <f t="shared" si="10"/>
        <v>1</v>
      </c>
      <c r="U80" s="7">
        <f t="shared" ref="U80:V80" si="321">if(F80=G80,1,0)</f>
        <v>0</v>
      </c>
      <c r="V80" s="7">
        <f t="shared" si="321"/>
        <v>0</v>
      </c>
      <c r="W80" s="7">
        <f t="shared" si="12"/>
        <v>0</v>
      </c>
      <c r="X80" s="7">
        <f t="shared" si="13"/>
        <v>0</v>
      </c>
    </row>
    <row r="81">
      <c r="A81" s="4">
        <v>79.0</v>
      </c>
      <c r="B81" s="4" t="s">
        <v>175</v>
      </c>
      <c r="C81" s="6" t="s">
        <v>176</v>
      </c>
      <c r="D81" s="4" t="s">
        <v>13</v>
      </c>
      <c r="E81" s="4">
        <v>0.43777147</v>
      </c>
      <c r="F81" s="4" t="s">
        <v>14</v>
      </c>
      <c r="G81" s="4" t="s">
        <v>14</v>
      </c>
      <c r="H81" s="4" t="s">
        <v>14</v>
      </c>
      <c r="I81" s="7">
        <f t="shared" ref="I81:K81" si="322">if(ISBLANK(F81),1,0)</f>
        <v>0</v>
      </c>
      <c r="J81" s="7">
        <f t="shared" si="322"/>
        <v>0</v>
      </c>
      <c r="K81" s="7">
        <f t="shared" si="322"/>
        <v>0</v>
      </c>
      <c r="L81" s="8">
        <f t="shared" si="6"/>
        <v>0</v>
      </c>
      <c r="M81" s="7">
        <f t="shared" ref="M81:O81" si="323">if(F81="-",-1,0)</f>
        <v>-1</v>
      </c>
      <c r="N81" s="7">
        <f t="shared" si="323"/>
        <v>-1</v>
      </c>
      <c r="O81" s="7">
        <f t="shared" si="323"/>
        <v>-1</v>
      </c>
      <c r="P81" s="8">
        <f t="shared" si="8"/>
        <v>-3</v>
      </c>
      <c r="Q81" s="7">
        <f t="shared" ref="Q81:S81" si="324">if(F81="?",1,0)</f>
        <v>0</v>
      </c>
      <c r="R81" s="7">
        <f t="shared" si="324"/>
        <v>0</v>
      </c>
      <c r="S81" s="7">
        <f t="shared" si="324"/>
        <v>0</v>
      </c>
      <c r="T81" s="7">
        <f t="shared" si="10"/>
        <v>0</v>
      </c>
      <c r="U81" s="7">
        <f t="shared" ref="U81:V81" si="325">if(F81=G81,1,0)</f>
        <v>1</v>
      </c>
      <c r="V81" s="7">
        <f t="shared" si="325"/>
        <v>1</v>
      </c>
      <c r="W81" s="7">
        <f t="shared" si="12"/>
        <v>1</v>
      </c>
      <c r="X81" s="7">
        <f t="shared" si="13"/>
        <v>3</v>
      </c>
    </row>
    <row r="82">
      <c r="A82" s="4">
        <v>80.0</v>
      </c>
      <c r="B82" s="4" t="s">
        <v>177</v>
      </c>
      <c r="C82" s="6" t="s">
        <v>178</v>
      </c>
      <c r="D82" s="4" t="s">
        <v>20</v>
      </c>
      <c r="E82" s="4">
        <v>2.260161</v>
      </c>
      <c r="H82" s="4" t="s">
        <v>17</v>
      </c>
      <c r="I82" s="7">
        <f t="shared" ref="I82:K82" si="326">if(ISBLANK(F82),1,0)</f>
        <v>1</v>
      </c>
      <c r="J82" s="7">
        <f t="shared" si="326"/>
        <v>1</v>
      </c>
      <c r="K82" s="7">
        <f t="shared" si="326"/>
        <v>0</v>
      </c>
      <c r="L82" s="8">
        <f t="shared" si="6"/>
        <v>2</v>
      </c>
      <c r="M82" s="7">
        <f t="shared" ref="M82:O82" si="327">if(F82="-",-1,0)</f>
        <v>0</v>
      </c>
      <c r="N82" s="7">
        <f t="shared" si="327"/>
        <v>0</v>
      </c>
      <c r="O82" s="7">
        <f t="shared" si="327"/>
        <v>0</v>
      </c>
      <c r="P82" s="8">
        <f t="shared" si="8"/>
        <v>0</v>
      </c>
      <c r="Q82" s="7">
        <f t="shared" ref="Q82:S82" si="328">if(F82="?",1,0)</f>
        <v>0</v>
      </c>
      <c r="R82" s="7">
        <f t="shared" si="328"/>
        <v>0</v>
      </c>
      <c r="S82" s="7">
        <f t="shared" si="328"/>
        <v>1</v>
      </c>
      <c r="T82" s="7">
        <f t="shared" si="10"/>
        <v>1</v>
      </c>
      <c r="U82" s="7">
        <f t="shared" ref="U82:V82" si="329">if(F82=G82,1,0)</f>
        <v>1</v>
      </c>
      <c r="V82" s="7">
        <f t="shared" si="329"/>
        <v>0</v>
      </c>
      <c r="W82" s="7">
        <f t="shared" si="12"/>
        <v>0</v>
      </c>
      <c r="X82" s="7">
        <f t="shared" si="13"/>
        <v>1</v>
      </c>
    </row>
    <row r="83">
      <c r="A83" s="4">
        <v>81.0</v>
      </c>
      <c r="B83" s="4" t="s">
        <v>179</v>
      </c>
      <c r="C83" s="6" t="s">
        <v>180</v>
      </c>
      <c r="D83" s="4" t="s">
        <v>38</v>
      </c>
      <c r="E83" s="4">
        <v>1.5241549</v>
      </c>
      <c r="F83" s="4" t="s">
        <v>17</v>
      </c>
      <c r="I83" s="7">
        <f t="shared" ref="I83:K83" si="330">if(ISBLANK(F83),1,0)</f>
        <v>0</v>
      </c>
      <c r="J83" s="7">
        <f t="shared" si="330"/>
        <v>1</v>
      </c>
      <c r="K83" s="7">
        <f t="shared" si="330"/>
        <v>1</v>
      </c>
      <c r="L83" s="8">
        <f t="shared" si="6"/>
        <v>2</v>
      </c>
      <c r="M83" s="7">
        <f t="shared" ref="M83:O83" si="331">if(F83="-",-1,0)</f>
        <v>0</v>
      </c>
      <c r="N83" s="7">
        <f t="shared" si="331"/>
        <v>0</v>
      </c>
      <c r="O83" s="7">
        <f t="shared" si="331"/>
        <v>0</v>
      </c>
      <c r="P83" s="8">
        <f t="shared" si="8"/>
        <v>0</v>
      </c>
      <c r="Q83" s="7">
        <f t="shared" ref="Q83:S83" si="332">if(F83="?",1,0)</f>
        <v>1</v>
      </c>
      <c r="R83" s="7">
        <f t="shared" si="332"/>
        <v>0</v>
      </c>
      <c r="S83" s="7">
        <f t="shared" si="332"/>
        <v>0</v>
      </c>
      <c r="T83" s="7">
        <f t="shared" si="10"/>
        <v>1</v>
      </c>
      <c r="U83" s="7">
        <f t="shared" ref="U83:V83" si="333">if(F83=G83,1,0)</f>
        <v>0</v>
      </c>
      <c r="V83" s="7">
        <f t="shared" si="333"/>
        <v>1</v>
      </c>
      <c r="W83" s="7">
        <f t="shared" si="12"/>
        <v>0</v>
      </c>
      <c r="X83" s="7">
        <f t="shared" si="13"/>
        <v>1</v>
      </c>
    </row>
    <row r="84">
      <c r="A84" s="4">
        <v>82.0</v>
      </c>
      <c r="B84" s="4" t="s">
        <v>181</v>
      </c>
      <c r="C84" s="6" t="s">
        <v>182</v>
      </c>
      <c r="D84" s="4" t="s">
        <v>33</v>
      </c>
      <c r="E84" s="4">
        <v>2.4352736</v>
      </c>
      <c r="I84" s="7">
        <f t="shared" ref="I84:K84" si="334">if(ISBLANK(F84),1,0)</f>
        <v>1</v>
      </c>
      <c r="J84" s="7">
        <f t="shared" si="334"/>
        <v>1</v>
      </c>
      <c r="K84" s="7">
        <f t="shared" si="334"/>
        <v>1</v>
      </c>
      <c r="L84" s="8">
        <f t="shared" si="6"/>
        <v>3</v>
      </c>
      <c r="M84" s="7">
        <f t="shared" ref="M84:O84" si="335">if(F84="-",-1,0)</f>
        <v>0</v>
      </c>
      <c r="N84" s="7">
        <f t="shared" si="335"/>
        <v>0</v>
      </c>
      <c r="O84" s="7">
        <f t="shared" si="335"/>
        <v>0</v>
      </c>
      <c r="P84" s="8">
        <f t="shared" si="8"/>
        <v>0</v>
      </c>
      <c r="Q84" s="7">
        <f t="shared" ref="Q84:S84" si="336">if(F84="?",1,0)</f>
        <v>0</v>
      </c>
      <c r="R84" s="7">
        <f t="shared" si="336"/>
        <v>0</v>
      </c>
      <c r="S84" s="7">
        <f t="shared" si="336"/>
        <v>0</v>
      </c>
      <c r="T84" s="7">
        <f t="shared" si="10"/>
        <v>0</v>
      </c>
      <c r="U84" s="7">
        <f t="shared" ref="U84:V84" si="337">if(F84=G84,1,0)</f>
        <v>1</v>
      </c>
      <c r="V84" s="7">
        <f t="shared" si="337"/>
        <v>1</v>
      </c>
      <c r="W84" s="7">
        <f t="shared" si="12"/>
        <v>1</v>
      </c>
      <c r="X84" s="7">
        <f t="shared" si="13"/>
        <v>3</v>
      </c>
    </row>
    <row r="85">
      <c r="A85" s="4">
        <v>83.0</v>
      </c>
      <c r="B85" s="4" t="s">
        <v>183</v>
      </c>
      <c r="C85" s="6" t="s">
        <v>184</v>
      </c>
      <c r="D85" s="4" t="s">
        <v>13</v>
      </c>
      <c r="E85" s="4">
        <v>1.6318743</v>
      </c>
      <c r="F85" s="4" t="s">
        <v>17</v>
      </c>
      <c r="H85" s="4" t="s">
        <v>17</v>
      </c>
      <c r="I85" s="7">
        <f t="shared" ref="I85:K85" si="338">if(ISBLANK(F85),1,0)</f>
        <v>0</v>
      </c>
      <c r="J85" s="7">
        <f t="shared" si="338"/>
        <v>1</v>
      </c>
      <c r="K85" s="7">
        <f t="shared" si="338"/>
        <v>0</v>
      </c>
      <c r="L85" s="8">
        <f t="shared" si="6"/>
        <v>1</v>
      </c>
      <c r="M85" s="7">
        <f t="shared" ref="M85:O85" si="339">if(F85="-",-1,0)</f>
        <v>0</v>
      </c>
      <c r="N85" s="7">
        <f t="shared" si="339"/>
        <v>0</v>
      </c>
      <c r="O85" s="7">
        <f t="shared" si="339"/>
        <v>0</v>
      </c>
      <c r="P85" s="8">
        <f t="shared" si="8"/>
        <v>0</v>
      </c>
      <c r="Q85" s="7">
        <f t="shared" ref="Q85:S85" si="340">if(F85="?",1,0)</f>
        <v>1</v>
      </c>
      <c r="R85" s="7">
        <f t="shared" si="340"/>
        <v>0</v>
      </c>
      <c r="S85" s="7">
        <f t="shared" si="340"/>
        <v>1</v>
      </c>
      <c r="T85" s="7">
        <f t="shared" si="10"/>
        <v>2</v>
      </c>
      <c r="U85" s="7">
        <f t="shared" ref="U85:V85" si="341">if(F85=G85,1,0)</f>
        <v>0</v>
      </c>
      <c r="V85" s="7">
        <f t="shared" si="341"/>
        <v>0</v>
      </c>
      <c r="W85" s="7">
        <f t="shared" si="12"/>
        <v>1</v>
      </c>
      <c r="X85" s="7">
        <f t="shared" si="13"/>
        <v>1</v>
      </c>
    </row>
    <row r="86">
      <c r="A86" s="4">
        <v>84.0</v>
      </c>
      <c r="B86" s="4" t="s">
        <v>185</v>
      </c>
      <c r="C86" s="6" t="s">
        <v>176</v>
      </c>
      <c r="D86" s="4" t="s">
        <v>13</v>
      </c>
      <c r="E86" s="4">
        <v>0.51026267</v>
      </c>
      <c r="F86" s="4" t="s">
        <v>14</v>
      </c>
      <c r="G86" s="4" t="s">
        <v>14</v>
      </c>
      <c r="H86" s="4" t="s">
        <v>14</v>
      </c>
      <c r="I86" s="7">
        <f t="shared" ref="I86:K86" si="342">if(ISBLANK(F86),1,0)</f>
        <v>0</v>
      </c>
      <c r="J86" s="7">
        <f t="shared" si="342"/>
        <v>0</v>
      </c>
      <c r="K86" s="7">
        <f t="shared" si="342"/>
        <v>0</v>
      </c>
      <c r="L86" s="8">
        <f t="shared" si="6"/>
        <v>0</v>
      </c>
      <c r="M86" s="7">
        <f t="shared" ref="M86:O86" si="343">if(F86="-",-1,0)</f>
        <v>-1</v>
      </c>
      <c r="N86" s="7">
        <f t="shared" si="343"/>
        <v>-1</v>
      </c>
      <c r="O86" s="7">
        <f t="shared" si="343"/>
        <v>-1</v>
      </c>
      <c r="P86" s="8">
        <f t="shared" si="8"/>
        <v>-3</v>
      </c>
      <c r="Q86" s="7">
        <f t="shared" ref="Q86:S86" si="344">if(F86="?",1,0)</f>
        <v>0</v>
      </c>
      <c r="R86" s="7">
        <f t="shared" si="344"/>
        <v>0</v>
      </c>
      <c r="S86" s="7">
        <f t="shared" si="344"/>
        <v>0</v>
      </c>
      <c r="T86" s="7">
        <f t="shared" si="10"/>
        <v>0</v>
      </c>
      <c r="U86" s="7">
        <f t="shared" ref="U86:V86" si="345">if(F86=G86,1,0)</f>
        <v>1</v>
      </c>
      <c r="V86" s="7">
        <f t="shared" si="345"/>
        <v>1</v>
      </c>
      <c r="W86" s="7">
        <f t="shared" si="12"/>
        <v>1</v>
      </c>
      <c r="X86" s="7">
        <f t="shared" si="13"/>
        <v>3</v>
      </c>
    </row>
    <row r="87">
      <c r="A87" s="4">
        <v>85.0</v>
      </c>
      <c r="B87" s="4" t="s">
        <v>186</v>
      </c>
      <c r="C87" s="6" t="s">
        <v>187</v>
      </c>
      <c r="D87" s="4" t="s">
        <v>33</v>
      </c>
      <c r="E87" s="4">
        <v>1.9638121</v>
      </c>
      <c r="H87" s="4"/>
      <c r="I87" s="7">
        <f t="shared" ref="I87:K87" si="346">if(ISBLANK(F87),1,0)</f>
        <v>1</v>
      </c>
      <c r="J87" s="7">
        <f t="shared" si="346"/>
        <v>1</v>
      </c>
      <c r="K87" s="7">
        <f t="shared" si="346"/>
        <v>1</v>
      </c>
      <c r="L87" s="8">
        <f t="shared" si="6"/>
        <v>3</v>
      </c>
      <c r="M87" s="7">
        <f t="shared" ref="M87:O87" si="347">if(F87="-",-1,0)</f>
        <v>0</v>
      </c>
      <c r="N87" s="7">
        <f t="shared" si="347"/>
        <v>0</v>
      </c>
      <c r="O87" s="7">
        <f t="shared" si="347"/>
        <v>0</v>
      </c>
      <c r="P87" s="8">
        <f t="shared" si="8"/>
        <v>0</v>
      </c>
      <c r="Q87" s="7">
        <f t="shared" ref="Q87:S87" si="348">if(F87="?",1,0)</f>
        <v>0</v>
      </c>
      <c r="R87" s="7">
        <f t="shared" si="348"/>
        <v>0</v>
      </c>
      <c r="S87" s="7">
        <f t="shared" si="348"/>
        <v>0</v>
      </c>
      <c r="T87" s="7">
        <f t="shared" si="10"/>
        <v>0</v>
      </c>
      <c r="U87" s="7">
        <f t="shared" ref="U87:V87" si="349">if(F87=G87,1,0)</f>
        <v>1</v>
      </c>
      <c r="V87" s="7">
        <f t="shared" si="349"/>
        <v>1</v>
      </c>
      <c r="W87" s="7">
        <f t="shared" si="12"/>
        <v>1</v>
      </c>
      <c r="X87" s="7">
        <f t="shared" si="13"/>
        <v>3</v>
      </c>
    </row>
    <row r="88">
      <c r="A88" s="4">
        <v>86.0</v>
      </c>
      <c r="B88" s="4" t="s">
        <v>188</v>
      </c>
      <c r="C88" s="6" t="s">
        <v>189</v>
      </c>
      <c r="D88" s="4" t="s">
        <v>38</v>
      </c>
      <c r="E88" s="4">
        <v>0.9721724</v>
      </c>
      <c r="F88" s="4" t="s">
        <v>17</v>
      </c>
      <c r="G88" s="4" t="s">
        <v>17</v>
      </c>
      <c r="H88" s="4" t="s">
        <v>14</v>
      </c>
      <c r="I88" s="7">
        <f t="shared" ref="I88:K88" si="350">if(ISBLANK(F88),1,0)</f>
        <v>0</v>
      </c>
      <c r="J88" s="7">
        <f t="shared" si="350"/>
        <v>0</v>
      </c>
      <c r="K88" s="7">
        <f t="shared" si="350"/>
        <v>0</v>
      </c>
      <c r="L88" s="8">
        <f t="shared" si="6"/>
        <v>0</v>
      </c>
      <c r="M88" s="7">
        <f t="shared" ref="M88:O88" si="351">if(F88="-",-1,0)</f>
        <v>0</v>
      </c>
      <c r="N88" s="7">
        <f t="shared" si="351"/>
        <v>0</v>
      </c>
      <c r="O88" s="7">
        <f t="shared" si="351"/>
        <v>-1</v>
      </c>
      <c r="P88" s="8">
        <f t="shared" si="8"/>
        <v>-1</v>
      </c>
      <c r="Q88" s="7">
        <f t="shared" ref="Q88:S88" si="352">if(F88="?",1,0)</f>
        <v>1</v>
      </c>
      <c r="R88" s="7">
        <f t="shared" si="352"/>
        <v>1</v>
      </c>
      <c r="S88" s="7">
        <f t="shared" si="352"/>
        <v>0</v>
      </c>
      <c r="T88" s="7">
        <f t="shared" si="10"/>
        <v>2</v>
      </c>
      <c r="U88" s="7">
        <f t="shared" ref="U88:V88" si="353">if(F88=G88,1,0)</f>
        <v>1</v>
      </c>
      <c r="V88" s="7">
        <f t="shared" si="353"/>
        <v>0</v>
      </c>
      <c r="W88" s="7">
        <f t="shared" si="12"/>
        <v>0</v>
      </c>
      <c r="X88" s="7">
        <f t="shared" si="13"/>
        <v>1</v>
      </c>
    </row>
    <row r="89">
      <c r="A89" s="4">
        <v>87.0</v>
      </c>
      <c r="B89" s="4" t="s">
        <v>190</v>
      </c>
      <c r="C89" s="6" t="s">
        <v>191</v>
      </c>
      <c r="D89" s="4" t="s">
        <v>20</v>
      </c>
      <c r="E89" s="4">
        <v>2.040019</v>
      </c>
      <c r="F89" s="4" t="s">
        <v>14</v>
      </c>
      <c r="G89" s="4" t="s">
        <v>14</v>
      </c>
      <c r="H89" s="4" t="s">
        <v>14</v>
      </c>
      <c r="I89" s="7">
        <f t="shared" ref="I89:K89" si="354">if(ISBLANK(F89),1,0)</f>
        <v>0</v>
      </c>
      <c r="J89" s="7">
        <f t="shared" si="354"/>
        <v>0</v>
      </c>
      <c r="K89" s="7">
        <f t="shared" si="354"/>
        <v>0</v>
      </c>
      <c r="L89" s="8">
        <f t="shared" si="6"/>
        <v>0</v>
      </c>
      <c r="M89" s="7">
        <f t="shared" ref="M89:O89" si="355">if(F89="-",-1,0)</f>
        <v>-1</v>
      </c>
      <c r="N89" s="7">
        <f t="shared" si="355"/>
        <v>-1</v>
      </c>
      <c r="O89" s="7">
        <f t="shared" si="355"/>
        <v>-1</v>
      </c>
      <c r="P89" s="8">
        <f t="shared" si="8"/>
        <v>-3</v>
      </c>
      <c r="Q89" s="7">
        <f t="shared" ref="Q89:S89" si="356">if(F89="?",1,0)</f>
        <v>0</v>
      </c>
      <c r="R89" s="7">
        <f t="shared" si="356"/>
        <v>0</v>
      </c>
      <c r="S89" s="7">
        <f t="shared" si="356"/>
        <v>0</v>
      </c>
      <c r="T89" s="7">
        <f t="shared" si="10"/>
        <v>0</v>
      </c>
      <c r="U89" s="7">
        <f t="shared" ref="U89:V89" si="357">if(F89=G89,1,0)</f>
        <v>1</v>
      </c>
      <c r="V89" s="7">
        <f t="shared" si="357"/>
        <v>1</v>
      </c>
      <c r="W89" s="7">
        <f t="shared" si="12"/>
        <v>1</v>
      </c>
      <c r="X89" s="7">
        <f t="shared" si="13"/>
        <v>3</v>
      </c>
    </row>
    <row r="90">
      <c r="A90" s="4">
        <v>88.0</v>
      </c>
      <c r="B90" s="4" t="s">
        <v>192</v>
      </c>
      <c r="C90" s="6" t="s">
        <v>193</v>
      </c>
      <c r="D90" s="4" t="s">
        <v>20</v>
      </c>
      <c r="E90" s="4">
        <v>1.5321589</v>
      </c>
      <c r="F90" s="4" t="s">
        <v>14</v>
      </c>
      <c r="G90" s="4" t="s">
        <v>14</v>
      </c>
      <c r="H90" s="4" t="s">
        <v>14</v>
      </c>
      <c r="I90" s="7">
        <f t="shared" ref="I90:K90" si="358">if(ISBLANK(F90),1,0)</f>
        <v>0</v>
      </c>
      <c r="J90" s="7">
        <f t="shared" si="358"/>
        <v>0</v>
      </c>
      <c r="K90" s="7">
        <f t="shared" si="358"/>
        <v>0</v>
      </c>
      <c r="L90" s="8">
        <f t="shared" si="6"/>
        <v>0</v>
      </c>
      <c r="M90" s="7">
        <f t="shared" ref="M90:O90" si="359">if(F90="-",-1,0)</f>
        <v>-1</v>
      </c>
      <c r="N90" s="7">
        <f t="shared" si="359"/>
        <v>-1</v>
      </c>
      <c r="O90" s="7">
        <f t="shared" si="359"/>
        <v>-1</v>
      </c>
      <c r="P90" s="8">
        <f t="shared" si="8"/>
        <v>-3</v>
      </c>
      <c r="Q90" s="7">
        <f t="shared" ref="Q90:S90" si="360">if(F90="?",1,0)</f>
        <v>0</v>
      </c>
      <c r="R90" s="7">
        <f t="shared" si="360"/>
        <v>0</v>
      </c>
      <c r="S90" s="7">
        <f t="shared" si="360"/>
        <v>0</v>
      </c>
      <c r="T90" s="7">
        <f t="shared" si="10"/>
        <v>0</v>
      </c>
      <c r="U90" s="7">
        <f t="shared" ref="U90:V90" si="361">if(F90=G90,1,0)</f>
        <v>1</v>
      </c>
      <c r="V90" s="7">
        <f t="shared" si="361"/>
        <v>1</v>
      </c>
      <c r="W90" s="7">
        <f t="shared" si="12"/>
        <v>1</v>
      </c>
      <c r="X90" s="7">
        <f t="shared" si="13"/>
        <v>3</v>
      </c>
    </row>
    <row r="91">
      <c r="A91" s="4">
        <v>89.0</v>
      </c>
      <c r="B91" s="4" t="s">
        <v>194</v>
      </c>
      <c r="C91" s="6" t="s">
        <v>195</v>
      </c>
      <c r="D91" s="4" t="s">
        <v>20</v>
      </c>
      <c r="E91" s="4">
        <v>1.3357172</v>
      </c>
      <c r="H91" s="4" t="s">
        <v>17</v>
      </c>
      <c r="I91" s="7">
        <f t="shared" ref="I91:K91" si="362">if(ISBLANK(F91),1,0)</f>
        <v>1</v>
      </c>
      <c r="J91" s="7">
        <f t="shared" si="362"/>
        <v>1</v>
      </c>
      <c r="K91" s="7">
        <f t="shared" si="362"/>
        <v>0</v>
      </c>
      <c r="L91" s="8">
        <f t="shared" si="6"/>
        <v>2</v>
      </c>
      <c r="M91" s="7">
        <f t="shared" ref="M91:O91" si="363">if(F91="-",-1,0)</f>
        <v>0</v>
      </c>
      <c r="N91" s="7">
        <f t="shared" si="363"/>
        <v>0</v>
      </c>
      <c r="O91" s="7">
        <f t="shared" si="363"/>
        <v>0</v>
      </c>
      <c r="P91" s="8">
        <f t="shared" si="8"/>
        <v>0</v>
      </c>
      <c r="Q91" s="7">
        <f t="shared" ref="Q91:S91" si="364">if(F91="?",1,0)</f>
        <v>0</v>
      </c>
      <c r="R91" s="7">
        <f t="shared" si="364"/>
        <v>0</v>
      </c>
      <c r="S91" s="7">
        <f t="shared" si="364"/>
        <v>1</v>
      </c>
      <c r="T91" s="7">
        <f t="shared" si="10"/>
        <v>1</v>
      </c>
      <c r="U91" s="7">
        <f t="shared" ref="U91:V91" si="365">if(F91=G91,1,0)</f>
        <v>1</v>
      </c>
      <c r="V91" s="7">
        <f t="shared" si="365"/>
        <v>0</v>
      </c>
      <c r="W91" s="7">
        <f t="shared" si="12"/>
        <v>0</v>
      </c>
      <c r="X91" s="7">
        <f t="shared" si="13"/>
        <v>1</v>
      </c>
    </row>
    <row r="92">
      <c r="A92" s="4">
        <v>90.0</v>
      </c>
      <c r="B92" s="4" t="s">
        <v>196</v>
      </c>
      <c r="C92" s="6" t="s">
        <v>197</v>
      </c>
      <c r="D92" s="4" t="s">
        <v>33</v>
      </c>
      <c r="E92" s="4">
        <v>2.685456</v>
      </c>
      <c r="I92" s="7">
        <f t="shared" ref="I92:K92" si="366">if(ISBLANK(F92),1,0)</f>
        <v>1</v>
      </c>
      <c r="J92" s="7">
        <f t="shared" si="366"/>
        <v>1</v>
      </c>
      <c r="K92" s="7">
        <f t="shared" si="366"/>
        <v>1</v>
      </c>
      <c r="L92" s="8">
        <f t="shared" si="6"/>
        <v>3</v>
      </c>
      <c r="M92" s="7">
        <f t="shared" ref="M92:O92" si="367">if(F92="-",-1,0)</f>
        <v>0</v>
      </c>
      <c r="N92" s="7">
        <f t="shared" si="367"/>
        <v>0</v>
      </c>
      <c r="O92" s="7">
        <f t="shared" si="367"/>
        <v>0</v>
      </c>
      <c r="P92" s="8">
        <f t="shared" si="8"/>
        <v>0</v>
      </c>
      <c r="Q92" s="7">
        <f t="shared" ref="Q92:S92" si="368">if(F92="?",1,0)</f>
        <v>0</v>
      </c>
      <c r="R92" s="7">
        <f t="shared" si="368"/>
        <v>0</v>
      </c>
      <c r="S92" s="7">
        <f t="shared" si="368"/>
        <v>0</v>
      </c>
      <c r="T92" s="7">
        <f t="shared" si="10"/>
        <v>0</v>
      </c>
      <c r="U92" s="7">
        <f t="shared" ref="U92:V92" si="369">if(F92=G92,1,0)</f>
        <v>1</v>
      </c>
      <c r="V92" s="7">
        <f t="shared" si="369"/>
        <v>1</v>
      </c>
      <c r="W92" s="7">
        <f t="shared" si="12"/>
        <v>1</v>
      </c>
      <c r="X92" s="7">
        <f t="shared" si="13"/>
        <v>3</v>
      </c>
    </row>
    <row r="93">
      <c r="A93" s="4">
        <v>91.0</v>
      </c>
      <c r="B93" s="4" t="s">
        <v>198</v>
      </c>
      <c r="C93" s="6" t="s">
        <v>199</v>
      </c>
      <c r="D93" s="4" t="s">
        <v>33</v>
      </c>
      <c r="E93" s="4">
        <v>2.4167092</v>
      </c>
      <c r="I93" s="7">
        <f t="shared" ref="I93:K93" si="370">if(ISBLANK(F93),1,0)</f>
        <v>1</v>
      </c>
      <c r="J93" s="7">
        <f t="shared" si="370"/>
        <v>1</v>
      </c>
      <c r="K93" s="7">
        <f t="shared" si="370"/>
        <v>1</v>
      </c>
      <c r="L93" s="8">
        <f t="shared" si="6"/>
        <v>3</v>
      </c>
      <c r="M93" s="7">
        <f t="shared" ref="M93:O93" si="371">if(F93="-",-1,0)</f>
        <v>0</v>
      </c>
      <c r="N93" s="7">
        <f t="shared" si="371"/>
        <v>0</v>
      </c>
      <c r="O93" s="7">
        <f t="shared" si="371"/>
        <v>0</v>
      </c>
      <c r="P93" s="8">
        <f t="shared" si="8"/>
        <v>0</v>
      </c>
      <c r="Q93" s="7">
        <f t="shared" ref="Q93:S93" si="372">if(F93="?",1,0)</f>
        <v>0</v>
      </c>
      <c r="R93" s="7">
        <f t="shared" si="372"/>
        <v>0</v>
      </c>
      <c r="S93" s="7">
        <f t="shared" si="372"/>
        <v>0</v>
      </c>
      <c r="T93" s="7">
        <f t="shared" si="10"/>
        <v>0</v>
      </c>
      <c r="U93" s="7">
        <f t="shared" ref="U93:V93" si="373">if(F93=G93,1,0)</f>
        <v>1</v>
      </c>
      <c r="V93" s="7">
        <f t="shared" si="373"/>
        <v>1</v>
      </c>
      <c r="W93" s="7">
        <f t="shared" si="12"/>
        <v>1</v>
      </c>
      <c r="X93" s="7">
        <f t="shared" si="13"/>
        <v>3</v>
      </c>
    </row>
    <row r="94">
      <c r="A94" s="4">
        <v>92.0</v>
      </c>
      <c r="B94" s="4" t="s">
        <v>200</v>
      </c>
      <c r="C94" s="6" t="s">
        <v>201</v>
      </c>
      <c r="D94" s="4" t="s">
        <v>13</v>
      </c>
      <c r="E94" s="4">
        <v>1.5442635</v>
      </c>
      <c r="F94" s="4" t="s">
        <v>17</v>
      </c>
      <c r="H94" s="4" t="s">
        <v>17</v>
      </c>
      <c r="I94" s="7">
        <f t="shared" ref="I94:K94" si="374">if(ISBLANK(F94),1,0)</f>
        <v>0</v>
      </c>
      <c r="J94" s="7">
        <f t="shared" si="374"/>
        <v>1</v>
      </c>
      <c r="K94" s="7">
        <f t="shared" si="374"/>
        <v>0</v>
      </c>
      <c r="L94" s="8">
        <f t="shared" si="6"/>
        <v>1</v>
      </c>
      <c r="M94" s="7">
        <f t="shared" ref="M94:O94" si="375">if(F94="-",-1,0)</f>
        <v>0</v>
      </c>
      <c r="N94" s="7">
        <f t="shared" si="375"/>
        <v>0</v>
      </c>
      <c r="O94" s="7">
        <f t="shared" si="375"/>
        <v>0</v>
      </c>
      <c r="P94" s="8">
        <f t="shared" si="8"/>
        <v>0</v>
      </c>
      <c r="Q94" s="7">
        <f t="shared" ref="Q94:S94" si="376">if(F94="?",1,0)</f>
        <v>1</v>
      </c>
      <c r="R94" s="7">
        <f t="shared" si="376"/>
        <v>0</v>
      </c>
      <c r="S94" s="7">
        <f t="shared" si="376"/>
        <v>1</v>
      </c>
      <c r="T94" s="7">
        <f t="shared" si="10"/>
        <v>2</v>
      </c>
      <c r="U94" s="7">
        <f t="shared" ref="U94:V94" si="377">if(F94=G94,1,0)</f>
        <v>0</v>
      </c>
      <c r="V94" s="7">
        <f t="shared" si="377"/>
        <v>0</v>
      </c>
      <c r="W94" s="7">
        <f t="shared" si="12"/>
        <v>1</v>
      </c>
      <c r="X94" s="7">
        <f t="shared" si="13"/>
        <v>1</v>
      </c>
    </row>
    <row r="95">
      <c r="A95" s="4">
        <v>93.0</v>
      </c>
      <c r="B95" s="4" t="s">
        <v>202</v>
      </c>
      <c r="C95" s="6" t="s">
        <v>203</v>
      </c>
      <c r="D95" s="4" t="s">
        <v>38</v>
      </c>
      <c r="E95" s="4">
        <v>1.2254156</v>
      </c>
      <c r="I95" s="7">
        <f t="shared" ref="I95:K95" si="378">if(ISBLANK(F95),1,0)</f>
        <v>1</v>
      </c>
      <c r="J95" s="7">
        <f t="shared" si="378"/>
        <v>1</v>
      </c>
      <c r="K95" s="7">
        <f t="shared" si="378"/>
        <v>1</v>
      </c>
      <c r="L95" s="8">
        <f t="shared" si="6"/>
        <v>3</v>
      </c>
      <c r="M95" s="7">
        <f t="shared" ref="M95:O95" si="379">if(F95="-",-1,0)</f>
        <v>0</v>
      </c>
      <c r="N95" s="7">
        <f t="shared" si="379"/>
        <v>0</v>
      </c>
      <c r="O95" s="7">
        <f t="shared" si="379"/>
        <v>0</v>
      </c>
      <c r="P95" s="8">
        <f t="shared" si="8"/>
        <v>0</v>
      </c>
      <c r="Q95" s="7">
        <f t="shared" ref="Q95:S95" si="380">if(F95="?",1,0)</f>
        <v>0</v>
      </c>
      <c r="R95" s="7">
        <f t="shared" si="380"/>
        <v>0</v>
      </c>
      <c r="S95" s="7">
        <f t="shared" si="380"/>
        <v>0</v>
      </c>
      <c r="T95" s="7">
        <f t="shared" si="10"/>
        <v>0</v>
      </c>
      <c r="U95" s="7">
        <f t="shared" ref="U95:V95" si="381">if(F95=G95,1,0)</f>
        <v>1</v>
      </c>
      <c r="V95" s="7">
        <f t="shared" si="381"/>
        <v>1</v>
      </c>
      <c r="W95" s="7">
        <f t="shared" si="12"/>
        <v>1</v>
      </c>
      <c r="X95" s="7">
        <f t="shared" si="13"/>
        <v>3</v>
      </c>
    </row>
    <row r="96">
      <c r="A96" s="4">
        <v>94.0</v>
      </c>
      <c r="B96" s="4" t="s">
        <v>204</v>
      </c>
      <c r="C96" s="6" t="s">
        <v>205</v>
      </c>
      <c r="D96" s="4" t="s">
        <v>13</v>
      </c>
      <c r="E96" s="4">
        <v>2.0953984</v>
      </c>
      <c r="I96" s="7">
        <f t="shared" ref="I96:K96" si="382">if(ISBLANK(F96),1,0)</f>
        <v>1</v>
      </c>
      <c r="J96" s="7">
        <f t="shared" si="382"/>
        <v>1</v>
      </c>
      <c r="K96" s="7">
        <f t="shared" si="382"/>
        <v>1</v>
      </c>
      <c r="L96" s="8">
        <f t="shared" si="6"/>
        <v>3</v>
      </c>
      <c r="M96" s="7">
        <f t="shared" ref="M96:O96" si="383">if(F96="-",-1,0)</f>
        <v>0</v>
      </c>
      <c r="N96" s="7">
        <f t="shared" si="383"/>
        <v>0</v>
      </c>
      <c r="O96" s="7">
        <f t="shared" si="383"/>
        <v>0</v>
      </c>
      <c r="P96" s="8">
        <f t="shared" si="8"/>
        <v>0</v>
      </c>
      <c r="Q96" s="7">
        <f t="shared" ref="Q96:S96" si="384">if(F96="?",1,0)</f>
        <v>0</v>
      </c>
      <c r="R96" s="7">
        <f t="shared" si="384"/>
        <v>0</v>
      </c>
      <c r="S96" s="7">
        <f t="shared" si="384"/>
        <v>0</v>
      </c>
      <c r="T96" s="7">
        <f t="shared" si="10"/>
        <v>0</v>
      </c>
      <c r="U96" s="7">
        <f t="shared" ref="U96:V96" si="385">if(F96=G96,1,0)</f>
        <v>1</v>
      </c>
      <c r="V96" s="7">
        <f t="shared" si="385"/>
        <v>1</v>
      </c>
      <c r="W96" s="7">
        <f t="shared" si="12"/>
        <v>1</v>
      </c>
      <c r="X96" s="7">
        <f t="shared" si="13"/>
        <v>3</v>
      </c>
    </row>
    <row r="97">
      <c r="A97" s="4">
        <v>95.0</v>
      </c>
      <c r="B97" s="4" t="s">
        <v>206</v>
      </c>
      <c r="C97" s="6" t="s">
        <v>207</v>
      </c>
      <c r="D97" s="4" t="s">
        <v>13</v>
      </c>
      <c r="E97" s="4">
        <v>1.4271955</v>
      </c>
      <c r="F97" s="4" t="s">
        <v>17</v>
      </c>
      <c r="G97" s="4" t="s">
        <v>17</v>
      </c>
      <c r="H97" s="4" t="s">
        <v>17</v>
      </c>
      <c r="I97" s="7">
        <f t="shared" ref="I97:K97" si="386">if(ISBLANK(F97),1,0)</f>
        <v>0</v>
      </c>
      <c r="J97" s="7">
        <f t="shared" si="386"/>
        <v>0</v>
      </c>
      <c r="K97" s="7">
        <f t="shared" si="386"/>
        <v>0</v>
      </c>
      <c r="L97" s="8">
        <f t="shared" si="6"/>
        <v>0</v>
      </c>
      <c r="M97" s="7">
        <f t="shared" ref="M97:O97" si="387">if(F97="-",-1,0)</f>
        <v>0</v>
      </c>
      <c r="N97" s="7">
        <f t="shared" si="387"/>
        <v>0</v>
      </c>
      <c r="O97" s="7">
        <f t="shared" si="387"/>
        <v>0</v>
      </c>
      <c r="P97" s="8">
        <f t="shared" si="8"/>
        <v>0</v>
      </c>
      <c r="Q97" s="7">
        <f t="shared" ref="Q97:S97" si="388">if(F97="?",1,0)</f>
        <v>1</v>
      </c>
      <c r="R97" s="7">
        <f t="shared" si="388"/>
        <v>1</v>
      </c>
      <c r="S97" s="7">
        <f t="shared" si="388"/>
        <v>1</v>
      </c>
      <c r="T97" s="7">
        <f t="shared" si="10"/>
        <v>3</v>
      </c>
      <c r="U97" s="7">
        <f t="shared" ref="U97:V97" si="389">if(F97=G97,1,0)</f>
        <v>1</v>
      </c>
      <c r="V97" s="7">
        <f t="shared" si="389"/>
        <v>1</v>
      </c>
      <c r="W97" s="7">
        <f t="shared" si="12"/>
        <v>1</v>
      </c>
      <c r="X97" s="7">
        <f t="shared" si="13"/>
        <v>3</v>
      </c>
    </row>
    <row r="98">
      <c r="A98" s="4">
        <v>96.0</v>
      </c>
      <c r="B98" s="4" t="s">
        <v>208</v>
      </c>
      <c r="C98" s="6" t="s">
        <v>209</v>
      </c>
      <c r="D98" s="4" t="s">
        <v>33</v>
      </c>
      <c r="E98" s="4">
        <v>2.225076</v>
      </c>
      <c r="I98" s="7">
        <f t="shared" ref="I98:K98" si="390">if(ISBLANK(F98),1,0)</f>
        <v>1</v>
      </c>
      <c r="J98" s="7">
        <f t="shared" si="390"/>
        <v>1</v>
      </c>
      <c r="K98" s="7">
        <f t="shared" si="390"/>
        <v>1</v>
      </c>
      <c r="L98" s="8">
        <f t="shared" si="6"/>
        <v>3</v>
      </c>
      <c r="M98" s="7">
        <f t="shared" ref="M98:O98" si="391">if(F98="-",-1,0)</f>
        <v>0</v>
      </c>
      <c r="N98" s="7">
        <f t="shared" si="391"/>
        <v>0</v>
      </c>
      <c r="O98" s="7">
        <f t="shared" si="391"/>
        <v>0</v>
      </c>
      <c r="P98" s="8">
        <f t="shared" si="8"/>
        <v>0</v>
      </c>
      <c r="Q98" s="7">
        <f t="shared" ref="Q98:S98" si="392">if(F98="?",1,0)</f>
        <v>0</v>
      </c>
      <c r="R98" s="7">
        <f t="shared" si="392"/>
        <v>0</v>
      </c>
      <c r="S98" s="7">
        <f t="shared" si="392"/>
        <v>0</v>
      </c>
      <c r="T98" s="7">
        <f t="shared" si="10"/>
        <v>0</v>
      </c>
      <c r="U98" s="7">
        <f t="shared" ref="U98:V98" si="393">if(F98=G98,1,0)</f>
        <v>1</v>
      </c>
      <c r="V98" s="7">
        <f t="shared" si="393"/>
        <v>1</v>
      </c>
      <c r="W98" s="7">
        <f t="shared" si="12"/>
        <v>1</v>
      </c>
      <c r="X98" s="7">
        <f t="shared" si="13"/>
        <v>3</v>
      </c>
    </row>
    <row r="99">
      <c r="A99" s="4">
        <v>97.0</v>
      </c>
      <c r="B99" s="4" t="s">
        <v>210</v>
      </c>
      <c r="C99" s="6" t="s">
        <v>211</v>
      </c>
      <c r="D99" s="4" t="s">
        <v>33</v>
      </c>
      <c r="E99" s="4">
        <v>3.1538281</v>
      </c>
      <c r="I99" s="7">
        <f t="shared" ref="I99:K99" si="394">if(ISBLANK(F99),1,0)</f>
        <v>1</v>
      </c>
      <c r="J99" s="7">
        <f t="shared" si="394"/>
        <v>1</v>
      </c>
      <c r="K99" s="7">
        <f t="shared" si="394"/>
        <v>1</v>
      </c>
      <c r="L99" s="8">
        <f t="shared" si="6"/>
        <v>3</v>
      </c>
      <c r="M99" s="7">
        <f t="shared" ref="M99:O99" si="395">if(F99="-",-1,0)</f>
        <v>0</v>
      </c>
      <c r="N99" s="7">
        <f t="shared" si="395"/>
        <v>0</v>
      </c>
      <c r="O99" s="7">
        <f t="shared" si="395"/>
        <v>0</v>
      </c>
      <c r="P99" s="8">
        <f t="shared" si="8"/>
        <v>0</v>
      </c>
      <c r="Q99" s="7">
        <f t="shared" ref="Q99:S99" si="396">if(F99="?",1,0)</f>
        <v>0</v>
      </c>
      <c r="R99" s="7">
        <f t="shared" si="396"/>
        <v>0</v>
      </c>
      <c r="S99" s="7">
        <f t="shared" si="396"/>
        <v>0</v>
      </c>
      <c r="T99" s="7">
        <f t="shared" si="10"/>
        <v>0</v>
      </c>
      <c r="U99" s="7">
        <f t="shared" ref="U99:V99" si="397">if(F99=G99,1,0)</f>
        <v>1</v>
      </c>
      <c r="V99" s="7">
        <f t="shared" si="397"/>
        <v>1</v>
      </c>
      <c r="W99" s="7">
        <f t="shared" si="12"/>
        <v>1</v>
      </c>
      <c r="X99" s="7">
        <f t="shared" si="13"/>
        <v>3</v>
      </c>
    </row>
    <row r="100">
      <c r="A100" s="4">
        <v>98.0</v>
      </c>
      <c r="B100" s="4" t="s">
        <v>212</v>
      </c>
      <c r="C100" s="6" t="s">
        <v>213</v>
      </c>
      <c r="D100" s="4" t="s">
        <v>13</v>
      </c>
      <c r="E100" s="4">
        <v>1.3471987</v>
      </c>
      <c r="F100" s="4" t="s">
        <v>17</v>
      </c>
      <c r="I100" s="7">
        <f t="shared" ref="I100:K100" si="398">if(ISBLANK(F100),1,0)</f>
        <v>0</v>
      </c>
      <c r="J100" s="7">
        <f t="shared" si="398"/>
        <v>1</v>
      </c>
      <c r="K100" s="7">
        <f t="shared" si="398"/>
        <v>1</v>
      </c>
      <c r="L100" s="8">
        <f t="shared" si="6"/>
        <v>2</v>
      </c>
      <c r="M100" s="7">
        <f t="shared" ref="M100:O100" si="399">if(F100="-",-1,0)</f>
        <v>0</v>
      </c>
      <c r="N100" s="7">
        <f t="shared" si="399"/>
        <v>0</v>
      </c>
      <c r="O100" s="7">
        <f t="shared" si="399"/>
        <v>0</v>
      </c>
      <c r="P100" s="8">
        <f t="shared" si="8"/>
        <v>0</v>
      </c>
      <c r="Q100" s="7">
        <f t="shared" ref="Q100:S100" si="400">if(F100="?",1,0)</f>
        <v>1</v>
      </c>
      <c r="R100" s="7">
        <f t="shared" si="400"/>
        <v>0</v>
      </c>
      <c r="S100" s="7">
        <f t="shared" si="400"/>
        <v>0</v>
      </c>
      <c r="T100" s="7">
        <f t="shared" si="10"/>
        <v>1</v>
      </c>
      <c r="U100" s="7">
        <f t="shared" ref="U100:V100" si="401">if(F100=G100,1,0)</f>
        <v>0</v>
      </c>
      <c r="V100" s="7">
        <f t="shared" si="401"/>
        <v>1</v>
      </c>
      <c r="W100" s="7">
        <f t="shared" si="12"/>
        <v>0</v>
      </c>
      <c r="X100" s="7">
        <f t="shared" si="13"/>
        <v>1</v>
      </c>
    </row>
    <row r="101">
      <c r="A101" s="4">
        <v>99.0</v>
      </c>
      <c r="B101" s="4" t="s">
        <v>214</v>
      </c>
      <c r="C101" s="6" t="s">
        <v>215</v>
      </c>
      <c r="D101" s="4" t="s">
        <v>38</v>
      </c>
      <c r="E101" s="4">
        <v>2.4966583</v>
      </c>
      <c r="F101" s="4" t="s">
        <v>17</v>
      </c>
      <c r="H101" s="4" t="s">
        <v>17</v>
      </c>
      <c r="I101" s="7">
        <f t="shared" ref="I101:K101" si="402">if(ISBLANK(F101),1,0)</f>
        <v>0</v>
      </c>
      <c r="J101" s="7">
        <f t="shared" si="402"/>
        <v>1</v>
      </c>
      <c r="K101" s="7">
        <f t="shared" si="402"/>
        <v>0</v>
      </c>
      <c r="L101" s="8">
        <f t="shared" si="6"/>
        <v>1</v>
      </c>
      <c r="M101" s="7">
        <f t="shared" ref="M101:O101" si="403">if(F101="-",-1,0)</f>
        <v>0</v>
      </c>
      <c r="N101" s="7">
        <f t="shared" si="403"/>
        <v>0</v>
      </c>
      <c r="O101" s="7">
        <f t="shared" si="403"/>
        <v>0</v>
      </c>
      <c r="P101" s="8">
        <f t="shared" si="8"/>
        <v>0</v>
      </c>
      <c r="Q101" s="7">
        <f t="shared" ref="Q101:S101" si="404">if(F101="?",1,0)</f>
        <v>1</v>
      </c>
      <c r="R101" s="7">
        <f t="shared" si="404"/>
        <v>0</v>
      </c>
      <c r="S101" s="7">
        <f t="shared" si="404"/>
        <v>1</v>
      </c>
      <c r="T101" s="7">
        <f t="shared" si="10"/>
        <v>2</v>
      </c>
      <c r="U101" s="7">
        <f t="shared" ref="U101:V101" si="405">if(F101=G101,1,0)</f>
        <v>0</v>
      </c>
      <c r="V101" s="7">
        <f t="shared" si="405"/>
        <v>0</v>
      </c>
      <c r="W101" s="7">
        <f t="shared" si="12"/>
        <v>1</v>
      </c>
      <c r="X101" s="7">
        <f t="shared" si="13"/>
        <v>1</v>
      </c>
    </row>
    <row r="102">
      <c r="A102" s="4">
        <v>100.0</v>
      </c>
      <c r="B102" s="4" t="s">
        <v>216</v>
      </c>
      <c r="C102" s="6" t="s">
        <v>217</v>
      </c>
      <c r="D102" s="4" t="s">
        <v>20</v>
      </c>
      <c r="E102" s="4">
        <v>1.6822907</v>
      </c>
      <c r="F102" s="4" t="s">
        <v>14</v>
      </c>
      <c r="G102" s="4" t="s">
        <v>14</v>
      </c>
      <c r="H102" s="9"/>
      <c r="I102" s="7">
        <f t="shared" ref="I102:K102" si="406">if(ISBLANK(F102),1,0)</f>
        <v>0</v>
      </c>
      <c r="J102" s="7">
        <f t="shared" si="406"/>
        <v>0</v>
      </c>
      <c r="K102" s="7">
        <f t="shared" si="406"/>
        <v>1</v>
      </c>
      <c r="L102" s="8">
        <f t="shared" si="6"/>
        <v>1</v>
      </c>
      <c r="M102" s="7">
        <f t="shared" ref="M102:O102" si="407">if(F102="-",-1,0)</f>
        <v>-1</v>
      </c>
      <c r="N102" s="7">
        <f t="shared" si="407"/>
        <v>-1</v>
      </c>
      <c r="O102" s="7">
        <f t="shared" si="407"/>
        <v>0</v>
      </c>
      <c r="P102" s="8">
        <f t="shared" si="8"/>
        <v>-2</v>
      </c>
      <c r="Q102" s="7">
        <f t="shared" ref="Q102:S102" si="408">if(F102="?",1,0)</f>
        <v>0</v>
      </c>
      <c r="R102" s="7">
        <f t="shared" si="408"/>
        <v>0</v>
      </c>
      <c r="S102" s="7">
        <f t="shared" si="408"/>
        <v>0</v>
      </c>
      <c r="T102" s="7">
        <f t="shared" si="10"/>
        <v>0</v>
      </c>
      <c r="U102" s="7">
        <f t="shared" ref="U102:V102" si="409">if(F102=G102,1,0)</f>
        <v>1</v>
      </c>
      <c r="V102" s="7">
        <f t="shared" si="409"/>
        <v>0</v>
      </c>
      <c r="W102" s="7">
        <f t="shared" si="12"/>
        <v>0</v>
      </c>
      <c r="X102" s="7">
        <f t="shared" si="13"/>
        <v>1</v>
      </c>
    </row>
    <row r="103">
      <c r="A103" s="10">
        <v>101.0</v>
      </c>
      <c r="B103" s="10" t="s">
        <v>218</v>
      </c>
      <c r="C103" s="11" t="s">
        <v>219</v>
      </c>
      <c r="D103" s="10" t="s">
        <v>33</v>
      </c>
      <c r="E103" s="10">
        <v>2.6361942</v>
      </c>
      <c r="F103" s="12"/>
      <c r="G103" s="12"/>
      <c r="H103" s="13"/>
      <c r="I103" s="7">
        <f t="shared" ref="I103:K103" si="410">if(ISBLANK(F103),1,0)</f>
        <v>1</v>
      </c>
      <c r="J103" s="7">
        <f t="shared" si="410"/>
        <v>1</v>
      </c>
      <c r="K103" s="7">
        <f t="shared" si="410"/>
        <v>1</v>
      </c>
      <c r="L103" s="8">
        <f t="shared" si="6"/>
        <v>3</v>
      </c>
      <c r="M103" s="7">
        <f t="shared" ref="M103:O103" si="411">if(F103="-",-1,0)</f>
        <v>0</v>
      </c>
      <c r="N103" s="7">
        <f t="shared" si="411"/>
        <v>0</v>
      </c>
      <c r="O103" s="7">
        <f t="shared" si="411"/>
        <v>0</v>
      </c>
      <c r="P103" s="8">
        <f t="shared" si="8"/>
        <v>0</v>
      </c>
      <c r="Q103" s="7">
        <f t="shared" ref="Q103:S103" si="412">if(F103="?",1,0)</f>
        <v>0</v>
      </c>
      <c r="R103" s="7">
        <f t="shared" si="412"/>
        <v>0</v>
      </c>
      <c r="S103" s="7">
        <f t="shared" si="412"/>
        <v>0</v>
      </c>
      <c r="T103" s="7">
        <f t="shared" si="10"/>
        <v>0</v>
      </c>
      <c r="U103" s="7">
        <f t="shared" ref="U103:V103" si="413">if(F103=G103,1,0)</f>
        <v>1</v>
      </c>
      <c r="V103" s="7">
        <f t="shared" si="413"/>
        <v>1</v>
      </c>
      <c r="W103" s="7">
        <f t="shared" si="12"/>
        <v>1</v>
      </c>
      <c r="X103" s="7">
        <f t="shared" si="13"/>
        <v>3</v>
      </c>
      <c r="Y103" s="12"/>
    </row>
    <row r="104">
      <c r="A104" s="4">
        <v>102.0</v>
      </c>
      <c r="B104" s="4" t="s">
        <v>220</v>
      </c>
      <c r="C104" s="6" t="s">
        <v>221</v>
      </c>
      <c r="D104" s="4" t="s">
        <v>20</v>
      </c>
      <c r="E104" s="4">
        <v>1.9489369</v>
      </c>
      <c r="H104" s="13" t="s">
        <v>17</v>
      </c>
      <c r="I104" s="7">
        <f t="shared" ref="I104:K104" si="414">if(ISBLANK(F104),1,0)</f>
        <v>1</v>
      </c>
      <c r="J104" s="7">
        <f t="shared" si="414"/>
        <v>1</v>
      </c>
      <c r="K104" s="7">
        <f t="shared" si="414"/>
        <v>0</v>
      </c>
      <c r="L104" s="8">
        <f t="shared" si="6"/>
        <v>2</v>
      </c>
      <c r="M104" s="7">
        <f t="shared" ref="M104:O104" si="415">if(F104="-",-1,0)</f>
        <v>0</v>
      </c>
      <c r="N104" s="7">
        <f t="shared" si="415"/>
        <v>0</v>
      </c>
      <c r="O104" s="7">
        <f t="shared" si="415"/>
        <v>0</v>
      </c>
      <c r="P104" s="8">
        <f t="shared" si="8"/>
        <v>0</v>
      </c>
      <c r="Q104" s="7">
        <f t="shared" ref="Q104:S104" si="416">if(F104="?",1,0)</f>
        <v>0</v>
      </c>
      <c r="R104" s="7">
        <f t="shared" si="416"/>
        <v>0</v>
      </c>
      <c r="S104" s="7">
        <f t="shared" si="416"/>
        <v>1</v>
      </c>
      <c r="T104" s="7">
        <f t="shared" si="10"/>
        <v>1</v>
      </c>
      <c r="U104" s="7">
        <f t="shared" ref="U104:V104" si="417">if(F104=G104,1,0)</f>
        <v>1</v>
      </c>
      <c r="V104" s="7">
        <f t="shared" si="417"/>
        <v>0</v>
      </c>
      <c r="W104" s="7">
        <f t="shared" si="12"/>
        <v>0</v>
      </c>
      <c r="X104" s="7">
        <f t="shared" si="13"/>
        <v>1</v>
      </c>
    </row>
    <row r="105">
      <c r="A105" s="4">
        <v>103.0</v>
      </c>
      <c r="B105" s="4" t="s">
        <v>222</v>
      </c>
      <c r="C105" s="6" t="s">
        <v>223</v>
      </c>
      <c r="D105" s="4" t="s">
        <v>38</v>
      </c>
      <c r="E105" s="4">
        <v>2.2712579</v>
      </c>
      <c r="H105" s="13" t="s">
        <v>17</v>
      </c>
      <c r="I105" s="7">
        <f t="shared" ref="I105:K105" si="418">if(ISBLANK(F105),1,0)</f>
        <v>1</v>
      </c>
      <c r="J105" s="7">
        <f t="shared" si="418"/>
        <v>1</v>
      </c>
      <c r="K105" s="7">
        <f t="shared" si="418"/>
        <v>0</v>
      </c>
      <c r="L105" s="8">
        <f t="shared" si="6"/>
        <v>2</v>
      </c>
      <c r="M105" s="7">
        <f t="shared" ref="M105:O105" si="419">if(F105="-",-1,0)</f>
        <v>0</v>
      </c>
      <c r="N105" s="7">
        <f t="shared" si="419"/>
        <v>0</v>
      </c>
      <c r="O105" s="7">
        <f t="shared" si="419"/>
        <v>0</v>
      </c>
      <c r="P105" s="8">
        <f t="shared" si="8"/>
        <v>0</v>
      </c>
      <c r="Q105" s="7">
        <f t="shared" ref="Q105:S105" si="420">if(F105="?",1,0)</f>
        <v>0</v>
      </c>
      <c r="R105" s="7">
        <f t="shared" si="420"/>
        <v>0</v>
      </c>
      <c r="S105" s="7">
        <f t="shared" si="420"/>
        <v>1</v>
      </c>
      <c r="T105" s="7">
        <f t="shared" si="10"/>
        <v>1</v>
      </c>
      <c r="U105" s="7">
        <f t="shared" ref="U105:V105" si="421">if(F105=G105,1,0)</f>
        <v>1</v>
      </c>
      <c r="V105" s="7">
        <f t="shared" si="421"/>
        <v>0</v>
      </c>
      <c r="W105" s="7">
        <f t="shared" si="12"/>
        <v>0</v>
      </c>
      <c r="X105" s="7">
        <f t="shared" si="13"/>
        <v>1</v>
      </c>
    </row>
    <row r="106">
      <c r="A106" s="4">
        <v>104.0</v>
      </c>
      <c r="B106" s="4" t="s">
        <v>224</v>
      </c>
      <c r="C106" s="6" t="s">
        <v>225</v>
      </c>
      <c r="D106" s="4" t="s">
        <v>38</v>
      </c>
      <c r="E106" s="4">
        <v>2.3885226</v>
      </c>
      <c r="H106" s="13" t="s">
        <v>17</v>
      </c>
      <c r="I106" s="7">
        <f t="shared" ref="I106:K106" si="422">if(ISBLANK(F106),1,0)</f>
        <v>1</v>
      </c>
      <c r="J106" s="7">
        <f t="shared" si="422"/>
        <v>1</v>
      </c>
      <c r="K106" s="7">
        <f t="shared" si="422"/>
        <v>0</v>
      </c>
      <c r="L106" s="8">
        <f t="shared" si="6"/>
        <v>2</v>
      </c>
      <c r="M106" s="7">
        <f t="shared" ref="M106:O106" si="423">if(F106="-",-1,0)</f>
        <v>0</v>
      </c>
      <c r="N106" s="7">
        <f t="shared" si="423"/>
        <v>0</v>
      </c>
      <c r="O106" s="7">
        <f t="shared" si="423"/>
        <v>0</v>
      </c>
      <c r="P106" s="8">
        <f t="shared" si="8"/>
        <v>0</v>
      </c>
      <c r="Q106" s="7">
        <f t="shared" ref="Q106:S106" si="424">if(F106="?",1,0)</f>
        <v>0</v>
      </c>
      <c r="R106" s="7">
        <f t="shared" si="424"/>
        <v>0</v>
      </c>
      <c r="S106" s="7">
        <f t="shared" si="424"/>
        <v>1</v>
      </c>
      <c r="T106" s="7">
        <f t="shared" si="10"/>
        <v>1</v>
      </c>
      <c r="U106" s="7">
        <f t="shared" ref="U106:V106" si="425">if(F106=G106,1,0)</f>
        <v>1</v>
      </c>
      <c r="V106" s="7">
        <f t="shared" si="425"/>
        <v>0</v>
      </c>
      <c r="W106" s="7">
        <f t="shared" si="12"/>
        <v>0</v>
      </c>
      <c r="X106" s="7">
        <f t="shared" si="13"/>
        <v>1</v>
      </c>
    </row>
    <row r="107">
      <c r="A107" s="4">
        <v>105.0</v>
      </c>
      <c r="B107" s="4" t="s">
        <v>226</v>
      </c>
      <c r="C107" s="6" t="s">
        <v>227</v>
      </c>
      <c r="D107" s="4" t="s">
        <v>38</v>
      </c>
      <c r="E107" s="4">
        <v>2.4873664</v>
      </c>
      <c r="H107" s="13"/>
      <c r="I107" s="7">
        <f t="shared" ref="I107:K107" si="426">if(ISBLANK(F107),1,0)</f>
        <v>1</v>
      </c>
      <c r="J107" s="7">
        <f t="shared" si="426"/>
        <v>1</v>
      </c>
      <c r="K107" s="7">
        <f t="shared" si="426"/>
        <v>1</v>
      </c>
      <c r="L107" s="8">
        <f t="shared" si="6"/>
        <v>3</v>
      </c>
      <c r="M107" s="7">
        <f t="shared" ref="M107:O107" si="427">if(F107="-",-1,0)</f>
        <v>0</v>
      </c>
      <c r="N107" s="7">
        <f t="shared" si="427"/>
        <v>0</v>
      </c>
      <c r="O107" s="7">
        <f t="shared" si="427"/>
        <v>0</v>
      </c>
      <c r="P107" s="8">
        <f t="shared" si="8"/>
        <v>0</v>
      </c>
      <c r="Q107" s="7">
        <f t="shared" ref="Q107:S107" si="428">if(F107="?",1,0)</f>
        <v>0</v>
      </c>
      <c r="R107" s="7">
        <f t="shared" si="428"/>
        <v>0</v>
      </c>
      <c r="S107" s="7">
        <f t="shared" si="428"/>
        <v>0</v>
      </c>
      <c r="T107" s="7">
        <f t="shared" si="10"/>
        <v>0</v>
      </c>
      <c r="U107" s="7">
        <f t="shared" ref="U107:V107" si="429">if(F107=G107,1,0)</f>
        <v>1</v>
      </c>
      <c r="V107" s="7">
        <f t="shared" si="429"/>
        <v>1</v>
      </c>
      <c r="W107" s="7">
        <f t="shared" si="12"/>
        <v>1</v>
      </c>
      <c r="X107" s="7">
        <f t="shared" si="13"/>
        <v>3</v>
      </c>
    </row>
    <row r="108">
      <c r="A108" s="4">
        <v>106.0</v>
      </c>
      <c r="B108" s="4" t="s">
        <v>228</v>
      </c>
      <c r="C108" s="6" t="s">
        <v>229</v>
      </c>
      <c r="D108" s="4" t="s">
        <v>38</v>
      </c>
      <c r="E108" s="4">
        <v>1.8803943</v>
      </c>
      <c r="G108" s="4" t="s">
        <v>17</v>
      </c>
      <c r="H108" s="13" t="s">
        <v>14</v>
      </c>
      <c r="I108" s="7">
        <f t="shared" ref="I108:K108" si="430">if(ISBLANK(F108),1,0)</f>
        <v>1</v>
      </c>
      <c r="J108" s="7">
        <f t="shared" si="430"/>
        <v>0</v>
      </c>
      <c r="K108" s="7">
        <f t="shared" si="430"/>
        <v>0</v>
      </c>
      <c r="L108" s="8">
        <f t="shared" si="6"/>
        <v>1</v>
      </c>
      <c r="M108" s="7">
        <f t="shared" ref="M108:O108" si="431">if(F108="-",-1,0)</f>
        <v>0</v>
      </c>
      <c r="N108" s="7">
        <f t="shared" si="431"/>
        <v>0</v>
      </c>
      <c r="O108" s="7">
        <f t="shared" si="431"/>
        <v>-1</v>
      </c>
      <c r="P108" s="8">
        <f t="shared" si="8"/>
        <v>-1</v>
      </c>
      <c r="Q108" s="7">
        <f t="shared" ref="Q108:S108" si="432">if(F108="?",1,0)</f>
        <v>0</v>
      </c>
      <c r="R108" s="7">
        <f t="shared" si="432"/>
        <v>1</v>
      </c>
      <c r="S108" s="7">
        <f t="shared" si="432"/>
        <v>0</v>
      </c>
      <c r="T108" s="7">
        <f t="shared" si="10"/>
        <v>1</v>
      </c>
      <c r="U108" s="7">
        <f t="shared" ref="U108:V108" si="433">if(F108=G108,1,0)</f>
        <v>0</v>
      </c>
      <c r="V108" s="7">
        <f t="shared" si="433"/>
        <v>0</v>
      </c>
      <c r="W108" s="7">
        <f t="shared" si="12"/>
        <v>0</v>
      </c>
      <c r="X108" s="7">
        <f t="shared" si="13"/>
        <v>0</v>
      </c>
    </row>
    <row r="109">
      <c r="A109" s="4">
        <v>107.0</v>
      </c>
      <c r="B109" s="4" t="s">
        <v>230</v>
      </c>
      <c r="C109" s="6" t="s">
        <v>231</v>
      </c>
      <c r="D109" s="4" t="s">
        <v>38</v>
      </c>
      <c r="E109" s="4">
        <v>1.9240735</v>
      </c>
      <c r="H109" s="13"/>
      <c r="I109" s="7">
        <f t="shared" ref="I109:K109" si="434">if(ISBLANK(F109),1,0)</f>
        <v>1</v>
      </c>
      <c r="J109" s="7">
        <f t="shared" si="434"/>
        <v>1</v>
      </c>
      <c r="K109" s="7">
        <f t="shared" si="434"/>
        <v>1</v>
      </c>
      <c r="L109" s="8">
        <f t="shared" si="6"/>
        <v>3</v>
      </c>
      <c r="M109" s="7">
        <f t="shared" ref="M109:O109" si="435">if(F109="-",-1,0)</f>
        <v>0</v>
      </c>
      <c r="N109" s="7">
        <f t="shared" si="435"/>
        <v>0</v>
      </c>
      <c r="O109" s="7">
        <f t="shared" si="435"/>
        <v>0</v>
      </c>
      <c r="P109" s="8">
        <f t="shared" si="8"/>
        <v>0</v>
      </c>
      <c r="Q109" s="7">
        <f t="shared" ref="Q109:S109" si="436">if(F109="?",1,0)</f>
        <v>0</v>
      </c>
      <c r="R109" s="7">
        <f t="shared" si="436"/>
        <v>0</v>
      </c>
      <c r="S109" s="7">
        <f t="shared" si="436"/>
        <v>0</v>
      </c>
      <c r="T109" s="7">
        <f t="shared" si="10"/>
        <v>0</v>
      </c>
      <c r="U109" s="7">
        <f t="shared" ref="U109:V109" si="437">if(F109=G109,1,0)</f>
        <v>1</v>
      </c>
      <c r="V109" s="7">
        <f t="shared" si="437"/>
        <v>1</v>
      </c>
      <c r="W109" s="7">
        <f t="shared" si="12"/>
        <v>1</v>
      </c>
      <c r="X109" s="7">
        <f t="shared" si="13"/>
        <v>3</v>
      </c>
    </row>
    <row r="110">
      <c r="A110" s="4">
        <v>108.0</v>
      </c>
      <c r="B110" s="4" t="s">
        <v>232</v>
      </c>
      <c r="C110" s="6" t="s">
        <v>219</v>
      </c>
      <c r="D110" s="4" t="s">
        <v>33</v>
      </c>
      <c r="E110" s="4">
        <v>3.1733336</v>
      </c>
      <c r="H110" s="13"/>
      <c r="I110" s="7">
        <f t="shared" ref="I110:K110" si="438">if(ISBLANK(F110),1,0)</f>
        <v>1</v>
      </c>
      <c r="J110" s="7">
        <f t="shared" si="438"/>
        <v>1</v>
      </c>
      <c r="K110" s="7">
        <f t="shared" si="438"/>
        <v>1</v>
      </c>
      <c r="L110" s="8">
        <f t="shared" si="6"/>
        <v>3</v>
      </c>
      <c r="M110" s="7">
        <f t="shared" ref="M110:O110" si="439">if(F110="-",-1,0)</f>
        <v>0</v>
      </c>
      <c r="N110" s="7">
        <f t="shared" si="439"/>
        <v>0</v>
      </c>
      <c r="O110" s="7">
        <f t="shared" si="439"/>
        <v>0</v>
      </c>
      <c r="P110" s="8">
        <f t="shared" si="8"/>
        <v>0</v>
      </c>
      <c r="Q110" s="7">
        <f t="shared" ref="Q110:S110" si="440">if(F110="?",1,0)</f>
        <v>0</v>
      </c>
      <c r="R110" s="7">
        <f t="shared" si="440"/>
        <v>0</v>
      </c>
      <c r="S110" s="7">
        <f t="shared" si="440"/>
        <v>0</v>
      </c>
      <c r="T110" s="7">
        <f t="shared" si="10"/>
        <v>0</v>
      </c>
      <c r="U110" s="7">
        <f t="shared" ref="U110:V110" si="441">if(F110=G110,1,0)</f>
        <v>1</v>
      </c>
      <c r="V110" s="7">
        <f t="shared" si="441"/>
        <v>1</v>
      </c>
      <c r="W110" s="7">
        <f t="shared" si="12"/>
        <v>1</v>
      </c>
      <c r="X110" s="7">
        <f t="shared" si="13"/>
        <v>3</v>
      </c>
    </row>
    <row r="111">
      <c r="A111" s="4">
        <v>109.0</v>
      </c>
      <c r="B111" s="4" t="s">
        <v>233</v>
      </c>
      <c r="C111" s="6" t="s">
        <v>234</v>
      </c>
      <c r="D111" s="4" t="s">
        <v>33</v>
      </c>
      <c r="E111" s="4">
        <v>2.220527</v>
      </c>
      <c r="H111" s="13"/>
      <c r="I111" s="7">
        <f t="shared" ref="I111:K111" si="442">if(ISBLANK(F111),1,0)</f>
        <v>1</v>
      </c>
      <c r="J111" s="7">
        <f t="shared" si="442"/>
        <v>1</v>
      </c>
      <c r="K111" s="7">
        <f t="shared" si="442"/>
        <v>1</v>
      </c>
      <c r="L111" s="8">
        <f t="shared" si="6"/>
        <v>3</v>
      </c>
      <c r="M111" s="7">
        <f t="shared" ref="M111:O111" si="443">if(F111="-",-1,0)</f>
        <v>0</v>
      </c>
      <c r="N111" s="7">
        <f t="shared" si="443"/>
        <v>0</v>
      </c>
      <c r="O111" s="7">
        <f t="shared" si="443"/>
        <v>0</v>
      </c>
      <c r="P111" s="8">
        <f t="shared" si="8"/>
        <v>0</v>
      </c>
      <c r="Q111" s="7">
        <f t="shared" ref="Q111:S111" si="444">if(F111="?",1,0)</f>
        <v>0</v>
      </c>
      <c r="R111" s="7">
        <f t="shared" si="444"/>
        <v>0</v>
      </c>
      <c r="S111" s="7">
        <f t="shared" si="444"/>
        <v>0</v>
      </c>
      <c r="T111" s="7">
        <f t="shared" si="10"/>
        <v>0</v>
      </c>
      <c r="U111" s="7">
        <f t="shared" ref="U111:V111" si="445">if(F111=G111,1,0)</f>
        <v>1</v>
      </c>
      <c r="V111" s="7">
        <f t="shared" si="445"/>
        <v>1</v>
      </c>
      <c r="W111" s="7">
        <f t="shared" si="12"/>
        <v>1</v>
      </c>
      <c r="X111" s="7">
        <f t="shared" si="13"/>
        <v>3</v>
      </c>
    </row>
    <row r="112">
      <c r="A112" s="4">
        <v>110.0</v>
      </c>
      <c r="B112" s="4" t="s">
        <v>235</v>
      </c>
      <c r="C112" s="6" t="s">
        <v>236</v>
      </c>
      <c r="D112" s="4" t="s">
        <v>33</v>
      </c>
      <c r="E112" s="4">
        <v>0.9363383</v>
      </c>
      <c r="H112" s="13" t="s">
        <v>14</v>
      </c>
      <c r="I112" s="7">
        <f t="shared" ref="I112:K112" si="446">if(ISBLANK(F112),1,0)</f>
        <v>1</v>
      </c>
      <c r="J112" s="7">
        <f t="shared" si="446"/>
        <v>1</v>
      </c>
      <c r="K112" s="7">
        <f t="shared" si="446"/>
        <v>0</v>
      </c>
      <c r="L112" s="8">
        <f t="shared" si="6"/>
        <v>2</v>
      </c>
      <c r="M112" s="7">
        <f t="shared" ref="M112:O112" si="447">if(F112="-",-1,0)</f>
        <v>0</v>
      </c>
      <c r="N112" s="7">
        <f t="shared" si="447"/>
        <v>0</v>
      </c>
      <c r="O112" s="7">
        <f t="shared" si="447"/>
        <v>-1</v>
      </c>
      <c r="P112" s="8">
        <f t="shared" si="8"/>
        <v>-1</v>
      </c>
      <c r="Q112" s="7">
        <f t="shared" ref="Q112:S112" si="448">if(F112="?",1,0)</f>
        <v>0</v>
      </c>
      <c r="R112" s="7">
        <f t="shared" si="448"/>
        <v>0</v>
      </c>
      <c r="S112" s="7">
        <f t="shared" si="448"/>
        <v>0</v>
      </c>
      <c r="T112" s="7">
        <f t="shared" si="10"/>
        <v>0</v>
      </c>
      <c r="U112" s="7">
        <f t="shared" ref="U112:V112" si="449">if(F112=G112,1,0)</f>
        <v>1</v>
      </c>
      <c r="V112" s="7">
        <f t="shared" si="449"/>
        <v>0</v>
      </c>
      <c r="W112" s="7">
        <f t="shared" si="12"/>
        <v>0</v>
      </c>
      <c r="X112" s="7">
        <f t="shared" si="13"/>
        <v>1</v>
      </c>
    </row>
    <row r="113">
      <c r="A113" s="4">
        <v>111.0</v>
      </c>
      <c r="B113" s="4" t="s">
        <v>237</v>
      </c>
      <c r="C113" s="6" t="s">
        <v>238</v>
      </c>
      <c r="D113" s="4" t="s">
        <v>38</v>
      </c>
      <c r="E113" s="4">
        <v>1.3206311</v>
      </c>
      <c r="G113" s="4" t="s">
        <v>14</v>
      </c>
      <c r="H113" s="13" t="s">
        <v>14</v>
      </c>
      <c r="I113" s="7">
        <f t="shared" ref="I113:K113" si="450">if(ISBLANK(F113),1,0)</f>
        <v>1</v>
      </c>
      <c r="J113" s="7">
        <f t="shared" si="450"/>
        <v>0</v>
      </c>
      <c r="K113" s="7">
        <f t="shared" si="450"/>
        <v>0</v>
      </c>
      <c r="L113" s="8">
        <f t="shared" si="6"/>
        <v>1</v>
      </c>
      <c r="M113" s="7">
        <f t="shared" ref="M113:O113" si="451">if(F113="-",-1,0)</f>
        <v>0</v>
      </c>
      <c r="N113" s="7">
        <f t="shared" si="451"/>
        <v>-1</v>
      </c>
      <c r="O113" s="7">
        <f t="shared" si="451"/>
        <v>-1</v>
      </c>
      <c r="P113" s="8">
        <f t="shared" si="8"/>
        <v>-2</v>
      </c>
      <c r="Q113" s="7">
        <f t="shared" ref="Q113:S113" si="452">if(F113="?",1,0)</f>
        <v>0</v>
      </c>
      <c r="R113" s="7">
        <f t="shared" si="452"/>
        <v>0</v>
      </c>
      <c r="S113" s="7">
        <f t="shared" si="452"/>
        <v>0</v>
      </c>
      <c r="T113" s="7">
        <f t="shared" si="10"/>
        <v>0</v>
      </c>
      <c r="U113" s="7">
        <f t="shared" ref="U113:V113" si="453">if(F113=G113,1,0)</f>
        <v>0</v>
      </c>
      <c r="V113" s="7">
        <f t="shared" si="453"/>
        <v>1</v>
      </c>
      <c r="W113" s="7">
        <f t="shared" si="12"/>
        <v>0</v>
      </c>
      <c r="X113" s="7">
        <f t="shared" si="13"/>
        <v>1</v>
      </c>
    </row>
    <row r="114">
      <c r="A114" s="4">
        <v>112.0</v>
      </c>
      <c r="B114" s="4" t="s">
        <v>239</v>
      </c>
      <c r="C114" s="6" t="s">
        <v>240</v>
      </c>
      <c r="D114" s="4" t="s">
        <v>13</v>
      </c>
      <c r="E114" s="4">
        <v>2.6482265</v>
      </c>
      <c r="H114" s="13" t="s">
        <v>17</v>
      </c>
      <c r="I114" s="7">
        <f t="shared" ref="I114:K114" si="454">if(ISBLANK(F114),1,0)</f>
        <v>1</v>
      </c>
      <c r="J114" s="7">
        <f t="shared" si="454"/>
        <v>1</v>
      </c>
      <c r="K114" s="7">
        <f t="shared" si="454"/>
        <v>0</v>
      </c>
      <c r="L114" s="8">
        <f t="shared" si="6"/>
        <v>2</v>
      </c>
      <c r="M114" s="7">
        <f t="shared" ref="M114:O114" si="455">if(F114="-",-1,0)</f>
        <v>0</v>
      </c>
      <c r="N114" s="7">
        <f t="shared" si="455"/>
        <v>0</v>
      </c>
      <c r="O114" s="7">
        <f t="shared" si="455"/>
        <v>0</v>
      </c>
      <c r="P114" s="8">
        <f t="shared" si="8"/>
        <v>0</v>
      </c>
      <c r="Q114" s="7">
        <f t="shared" ref="Q114:S114" si="456">if(F114="?",1,0)</f>
        <v>0</v>
      </c>
      <c r="R114" s="7">
        <f t="shared" si="456"/>
        <v>0</v>
      </c>
      <c r="S114" s="7">
        <f t="shared" si="456"/>
        <v>1</v>
      </c>
      <c r="T114" s="7">
        <f t="shared" si="10"/>
        <v>1</v>
      </c>
      <c r="U114" s="7">
        <f t="shared" ref="U114:V114" si="457">if(F114=G114,1,0)</f>
        <v>1</v>
      </c>
      <c r="V114" s="7">
        <f t="shared" si="457"/>
        <v>0</v>
      </c>
      <c r="W114" s="7">
        <f t="shared" si="12"/>
        <v>0</v>
      </c>
      <c r="X114" s="7">
        <f t="shared" si="13"/>
        <v>1</v>
      </c>
    </row>
    <row r="115">
      <c r="A115" s="4">
        <v>113.0</v>
      </c>
      <c r="B115" s="4" t="s">
        <v>241</v>
      </c>
      <c r="C115" s="6" t="s">
        <v>242</v>
      </c>
      <c r="D115" s="4" t="s">
        <v>20</v>
      </c>
      <c r="E115" s="4">
        <v>2.0099986</v>
      </c>
      <c r="H115" s="13" t="s">
        <v>17</v>
      </c>
      <c r="I115" s="7">
        <f t="shared" ref="I115:K115" si="458">if(ISBLANK(F115),1,0)</f>
        <v>1</v>
      </c>
      <c r="J115" s="7">
        <f t="shared" si="458"/>
        <v>1</v>
      </c>
      <c r="K115" s="7">
        <f t="shared" si="458"/>
        <v>0</v>
      </c>
      <c r="L115" s="8">
        <f t="shared" si="6"/>
        <v>2</v>
      </c>
      <c r="M115" s="7">
        <f t="shared" ref="M115:O115" si="459">if(F115="-",-1,0)</f>
        <v>0</v>
      </c>
      <c r="N115" s="7">
        <f t="shared" si="459"/>
        <v>0</v>
      </c>
      <c r="O115" s="7">
        <f t="shared" si="459"/>
        <v>0</v>
      </c>
      <c r="P115" s="8">
        <f t="shared" si="8"/>
        <v>0</v>
      </c>
      <c r="Q115" s="7">
        <f t="shared" ref="Q115:S115" si="460">if(F115="?",1,0)</f>
        <v>0</v>
      </c>
      <c r="R115" s="7">
        <f t="shared" si="460"/>
        <v>0</v>
      </c>
      <c r="S115" s="7">
        <f t="shared" si="460"/>
        <v>1</v>
      </c>
      <c r="T115" s="7">
        <f t="shared" si="10"/>
        <v>1</v>
      </c>
      <c r="U115" s="7">
        <f t="shared" ref="U115:V115" si="461">if(F115=G115,1,0)</f>
        <v>1</v>
      </c>
      <c r="V115" s="7">
        <f t="shared" si="461"/>
        <v>0</v>
      </c>
      <c r="W115" s="7">
        <f t="shared" si="12"/>
        <v>0</v>
      </c>
      <c r="X115" s="7">
        <f t="shared" si="13"/>
        <v>1</v>
      </c>
    </row>
    <row r="116">
      <c r="A116" s="4">
        <v>114.0</v>
      </c>
      <c r="B116" s="4" t="s">
        <v>243</v>
      </c>
      <c r="C116" s="6" t="s">
        <v>244</v>
      </c>
      <c r="D116" s="4" t="s">
        <v>20</v>
      </c>
      <c r="E116" s="4">
        <v>1.72411</v>
      </c>
      <c r="F116" s="4" t="s">
        <v>17</v>
      </c>
      <c r="G116" s="4" t="s">
        <v>17</v>
      </c>
      <c r="H116" s="13"/>
      <c r="I116" s="7">
        <f t="shared" ref="I116:K116" si="462">if(ISBLANK(F116),1,0)</f>
        <v>0</v>
      </c>
      <c r="J116" s="7">
        <f t="shared" si="462"/>
        <v>0</v>
      </c>
      <c r="K116" s="7">
        <f t="shared" si="462"/>
        <v>1</v>
      </c>
      <c r="L116" s="8">
        <f t="shared" si="6"/>
        <v>1</v>
      </c>
      <c r="M116" s="7">
        <f t="shared" ref="M116:O116" si="463">if(F116="-",-1,0)</f>
        <v>0</v>
      </c>
      <c r="N116" s="7">
        <f t="shared" si="463"/>
        <v>0</v>
      </c>
      <c r="O116" s="7">
        <f t="shared" si="463"/>
        <v>0</v>
      </c>
      <c r="P116" s="8">
        <f t="shared" si="8"/>
        <v>0</v>
      </c>
      <c r="Q116" s="7">
        <f t="shared" ref="Q116:S116" si="464">if(F116="?",1,0)</f>
        <v>1</v>
      </c>
      <c r="R116" s="7">
        <f t="shared" si="464"/>
        <v>1</v>
      </c>
      <c r="S116" s="7">
        <f t="shared" si="464"/>
        <v>0</v>
      </c>
      <c r="T116" s="7">
        <f t="shared" si="10"/>
        <v>2</v>
      </c>
      <c r="U116" s="7">
        <f t="shared" ref="U116:V116" si="465">if(F116=G116,1,0)</f>
        <v>1</v>
      </c>
      <c r="V116" s="7">
        <f t="shared" si="465"/>
        <v>0</v>
      </c>
      <c r="W116" s="7">
        <f t="shared" si="12"/>
        <v>0</v>
      </c>
      <c r="X116" s="7">
        <f t="shared" si="13"/>
        <v>1</v>
      </c>
    </row>
    <row r="117">
      <c r="A117" s="4">
        <v>115.0</v>
      </c>
      <c r="B117" s="4" t="s">
        <v>245</v>
      </c>
      <c r="C117" s="6" t="s">
        <v>246</v>
      </c>
      <c r="D117" s="4" t="s">
        <v>20</v>
      </c>
      <c r="E117" s="4">
        <v>1.7569618</v>
      </c>
      <c r="G117" s="4" t="s">
        <v>17</v>
      </c>
      <c r="H117" s="13" t="s">
        <v>14</v>
      </c>
      <c r="I117" s="7">
        <f t="shared" ref="I117:K117" si="466">if(ISBLANK(F117),1,0)</f>
        <v>1</v>
      </c>
      <c r="J117" s="7">
        <f t="shared" si="466"/>
        <v>0</v>
      </c>
      <c r="K117" s="7">
        <f t="shared" si="466"/>
        <v>0</v>
      </c>
      <c r="L117" s="8">
        <f t="shared" si="6"/>
        <v>1</v>
      </c>
      <c r="M117" s="7">
        <f t="shared" ref="M117:O117" si="467">if(F117="-",-1,0)</f>
        <v>0</v>
      </c>
      <c r="N117" s="7">
        <f t="shared" si="467"/>
        <v>0</v>
      </c>
      <c r="O117" s="7">
        <f t="shared" si="467"/>
        <v>-1</v>
      </c>
      <c r="P117" s="8">
        <f t="shared" si="8"/>
        <v>-1</v>
      </c>
      <c r="Q117" s="7">
        <f t="shared" ref="Q117:S117" si="468">if(F117="?",1,0)</f>
        <v>0</v>
      </c>
      <c r="R117" s="7">
        <f t="shared" si="468"/>
        <v>1</v>
      </c>
      <c r="S117" s="7">
        <f t="shared" si="468"/>
        <v>0</v>
      </c>
      <c r="T117" s="7">
        <f t="shared" si="10"/>
        <v>1</v>
      </c>
      <c r="U117" s="7">
        <f t="shared" ref="U117:V117" si="469">if(F117=G117,1,0)</f>
        <v>0</v>
      </c>
      <c r="V117" s="7">
        <f t="shared" si="469"/>
        <v>0</v>
      </c>
      <c r="W117" s="7">
        <f t="shared" si="12"/>
        <v>0</v>
      </c>
      <c r="X117" s="7">
        <f t="shared" si="13"/>
        <v>0</v>
      </c>
    </row>
    <row r="118">
      <c r="A118" s="4">
        <v>116.0</v>
      </c>
      <c r="B118" s="4" t="s">
        <v>247</v>
      </c>
      <c r="C118" s="6" t="s">
        <v>248</v>
      </c>
      <c r="D118" s="4" t="s">
        <v>33</v>
      </c>
      <c r="E118" s="4">
        <v>3.944572</v>
      </c>
      <c r="H118" s="13"/>
      <c r="I118" s="7">
        <f t="shared" ref="I118:K118" si="470">if(ISBLANK(F118),1,0)</f>
        <v>1</v>
      </c>
      <c r="J118" s="7">
        <f t="shared" si="470"/>
        <v>1</v>
      </c>
      <c r="K118" s="7">
        <f t="shared" si="470"/>
        <v>1</v>
      </c>
      <c r="L118" s="8">
        <f t="shared" si="6"/>
        <v>3</v>
      </c>
      <c r="M118" s="7">
        <f t="shared" ref="M118:O118" si="471">if(F118="-",-1,0)</f>
        <v>0</v>
      </c>
      <c r="N118" s="7">
        <f t="shared" si="471"/>
        <v>0</v>
      </c>
      <c r="O118" s="7">
        <f t="shared" si="471"/>
        <v>0</v>
      </c>
      <c r="P118" s="8">
        <f t="shared" si="8"/>
        <v>0</v>
      </c>
      <c r="Q118" s="7">
        <f t="shared" ref="Q118:S118" si="472">if(F118="?",1,0)</f>
        <v>0</v>
      </c>
      <c r="R118" s="7">
        <f t="shared" si="472"/>
        <v>0</v>
      </c>
      <c r="S118" s="7">
        <f t="shared" si="472"/>
        <v>0</v>
      </c>
      <c r="T118" s="7">
        <f t="shared" si="10"/>
        <v>0</v>
      </c>
      <c r="U118" s="7">
        <f t="shared" ref="U118:V118" si="473">if(F118=G118,1,0)</f>
        <v>1</v>
      </c>
      <c r="V118" s="7">
        <f t="shared" si="473"/>
        <v>1</v>
      </c>
      <c r="W118" s="7">
        <f t="shared" si="12"/>
        <v>1</v>
      </c>
      <c r="X118" s="7">
        <f t="shared" si="13"/>
        <v>3</v>
      </c>
    </row>
    <row r="119">
      <c r="A119" s="4">
        <v>117.0</v>
      </c>
      <c r="B119" s="4" t="s">
        <v>249</v>
      </c>
      <c r="C119" s="6" t="s">
        <v>250</v>
      </c>
      <c r="D119" s="4" t="s">
        <v>13</v>
      </c>
      <c r="E119" s="4">
        <v>0.7360738</v>
      </c>
      <c r="F119" s="4" t="s">
        <v>17</v>
      </c>
      <c r="G119" s="4" t="s">
        <v>14</v>
      </c>
      <c r="H119" s="13" t="s">
        <v>14</v>
      </c>
      <c r="I119" s="7">
        <f t="shared" ref="I119:K119" si="474">if(ISBLANK(F119),1,0)</f>
        <v>0</v>
      </c>
      <c r="J119" s="7">
        <f t="shared" si="474"/>
        <v>0</v>
      </c>
      <c r="K119" s="7">
        <f t="shared" si="474"/>
        <v>0</v>
      </c>
      <c r="L119" s="8">
        <f t="shared" si="6"/>
        <v>0</v>
      </c>
      <c r="M119" s="7">
        <f t="shared" ref="M119:O119" si="475">if(F119="-",-1,0)</f>
        <v>0</v>
      </c>
      <c r="N119" s="7">
        <f t="shared" si="475"/>
        <v>-1</v>
      </c>
      <c r="O119" s="7">
        <f t="shared" si="475"/>
        <v>-1</v>
      </c>
      <c r="P119" s="8">
        <f t="shared" si="8"/>
        <v>-2</v>
      </c>
      <c r="Q119" s="7">
        <f t="shared" ref="Q119:S119" si="476">if(F119="?",1,0)</f>
        <v>1</v>
      </c>
      <c r="R119" s="7">
        <f t="shared" si="476"/>
        <v>0</v>
      </c>
      <c r="S119" s="7">
        <f t="shared" si="476"/>
        <v>0</v>
      </c>
      <c r="T119" s="7">
        <f t="shared" si="10"/>
        <v>1</v>
      </c>
      <c r="U119" s="7">
        <f t="shared" ref="U119:V119" si="477">if(F119=G119,1,0)</f>
        <v>0</v>
      </c>
      <c r="V119" s="7">
        <f t="shared" si="477"/>
        <v>1</v>
      </c>
      <c r="W119" s="7">
        <f t="shared" si="12"/>
        <v>0</v>
      </c>
      <c r="X119" s="7">
        <f t="shared" si="13"/>
        <v>1</v>
      </c>
    </row>
    <row r="120">
      <c r="A120" s="4">
        <v>118.0</v>
      </c>
      <c r="B120" s="4" t="s">
        <v>251</v>
      </c>
      <c r="C120" s="6" t="s">
        <v>252</v>
      </c>
      <c r="D120" s="4" t="s">
        <v>33</v>
      </c>
      <c r="E120" s="4">
        <v>2.519088</v>
      </c>
      <c r="H120" s="13"/>
      <c r="I120" s="7">
        <f t="shared" ref="I120:K120" si="478">if(ISBLANK(F120),1,0)</f>
        <v>1</v>
      </c>
      <c r="J120" s="7">
        <f t="shared" si="478"/>
        <v>1</v>
      </c>
      <c r="K120" s="7">
        <f t="shared" si="478"/>
        <v>1</v>
      </c>
      <c r="L120" s="8">
        <f t="shared" si="6"/>
        <v>3</v>
      </c>
      <c r="M120" s="7">
        <f t="shared" ref="M120:O120" si="479">if(F120="-",-1,0)</f>
        <v>0</v>
      </c>
      <c r="N120" s="7">
        <f t="shared" si="479"/>
        <v>0</v>
      </c>
      <c r="O120" s="7">
        <f t="shared" si="479"/>
        <v>0</v>
      </c>
      <c r="P120" s="8">
        <f t="shared" si="8"/>
        <v>0</v>
      </c>
      <c r="Q120" s="7">
        <f t="shared" ref="Q120:S120" si="480">if(F120="?",1,0)</f>
        <v>0</v>
      </c>
      <c r="R120" s="7">
        <f t="shared" si="480"/>
        <v>0</v>
      </c>
      <c r="S120" s="7">
        <f t="shared" si="480"/>
        <v>0</v>
      </c>
      <c r="T120" s="7">
        <f t="shared" si="10"/>
        <v>0</v>
      </c>
      <c r="U120" s="7">
        <f t="shared" ref="U120:V120" si="481">if(F120=G120,1,0)</f>
        <v>1</v>
      </c>
      <c r="V120" s="7">
        <f t="shared" si="481"/>
        <v>1</v>
      </c>
      <c r="W120" s="7">
        <f t="shared" si="12"/>
        <v>1</v>
      </c>
      <c r="X120" s="7">
        <f t="shared" si="13"/>
        <v>3</v>
      </c>
    </row>
    <row r="121">
      <c r="A121" s="4">
        <v>119.0</v>
      </c>
      <c r="B121" s="4" t="s">
        <v>253</v>
      </c>
      <c r="C121" s="6" t="s">
        <v>254</v>
      </c>
      <c r="D121" s="4" t="s">
        <v>20</v>
      </c>
      <c r="E121" s="4">
        <v>2.4145465</v>
      </c>
      <c r="G121" s="4" t="s">
        <v>14</v>
      </c>
      <c r="H121" s="13" t="s">
        <v>14</v>
      </c>
      <c r="I121" s="7">
        <f t="shared" ref="I121:K121" si="482">if(ISBLANK(F121),1,0)</f>
        <v>1</v>
      </c>
      <c r="J121" s="7">
        <f t="shared" si="482"/>
        <v>0</v>
      </c>
      <c r="K121" s="7">
        <f t="shared" si="482"/>
        <v>0</v>
      </c>
      <c r="L121" s="8">
        <f t="shared" si="6"/>
        <v>1</v>
      </c>
      <c r="M121" s="7">
        <f t="shared" ref="M121:O121" si="483">if(F121="-",-1,0)</f>
        <v>0</v>
      </c>
      <c r="N121" s="7">
        <f t="shared" si="483"/>
        <v>-1</v>
      </c>
      <c r="O121" s="7">
        <f t="shared" si="483"/>
        <v>-1</v>
      </c>
      <c r="P121" s="8">
        <f t="shared" si="8"/>
        <v>-2</v>
      </c>
      <c r="Q121" s="7">
        <f t="shared" ref="Q121:S121" si="484">if(F121="?",1,0)</f>
        <v>0</v>
      </c>
      <c r="R121" s="7">
        <f t="shared" si="484"/>
        <v>0</v>
      </c>
      <c r="S121" s="7">
        <f t="shared" si="484"/>
        <v>0</v>
      </c>
      <c r="T121" s="7">
        <f t="shared" si="10"/>
        <v>0</v>
      </c>
      <c r="U121" s="7">
        <f t="shared" ref="U121:V121" si="485">if(F121=G121,1,0)</f>
        <v>0</v>
      </c>
      <c r="V121" s="7">
        <f t="shared" si="485"/>
        <v>1</v>
      </c>
      <c r="W121" s="7">
        <f t="shared" si="12"/>
        <v>0</v>
      </c>
      <c r="X121" s="7">
        <f t="shared" si="13"/>
        <v>1</v>
      </c>
    </row>
    <row r="122">
      <c r="A122" s="4">
        <v>120.0</v>
      </c>
      <c r="B122" s="4" t="s">
        <v>255</v>
      </c>
      <c r="C122" s="6" t="s">
        <v>256</v>
      </c>
      <c r="D122" s="4" t="s">
        <v>38</v>
      </c>
      <c r="E122" s="4">
        <v>1.0854355</v>
      </c>
      <c r="F122" s="4" t="s">
        <v>17</v>
      </c>
      <c r="G122" s="4" t="s">
        <v>14</v>
      </c>
      <c r="H122" s="13" t="s">
        <v>14</v>
      </c>
      <c r="I122" s="7">
        <f t="shared" ref="I122:K122" si="486">if(ISBLANK(F122),1,0)</f>
        <v>0</v>
      </c>
      <c r="J122" s="7">
        <f t="shared" si="486"/>
        <v>0</v>
      </c>
      <c r="K122" s="7">
        <f t="shared" si="486"/>
        <v>0</v>
      </c>
      <c r="L122" s="8">
        <f t="shared" si="6"/>
        <v>0</v>
      </c>
      <c r="M122" s="7">
        <f t="shared" ref="M122:O122" si="487">if(F122="-",-1,0)</f>
        <v>0</v>
      </c>
      <c r="N122" s="7">
        <f t="shared" si="487"/>
        <v>-1</v>
      </c>
      <c r="O122" s="7">
        <f t="shared" si="487"/>
        <v>-1</v>
      </c>
      <c r="P122" s="8">
        <f t="shared" si="8"/>
        <v>-2</v>
      </c>
      <c r="Q122" s="7">
        <f t="shared" ref="Q122:S122" si="488">if(F122="?",1,0)</f>
        <v>1</v>
      </c>
      <c r="R122" s="7">
        <f t="shared" si="488"/>
        <v>0</v>
      </c>
      <c r="S122" s="7">
        <f t="shared" si="488"/>
        <v>0</v>
      </c>
      <c r="T122" s="7">
        <f t="shared" si="10"/>
        <v>1</v>
      </c>
      <c r="U122" s="7">
        <f t="shared" ref="U122:V122" si="489">if(F122=G122,1,0)</f>
        <v>0</v>
      </c>
      <c r="V122" s="7">
        <f t="shared" si="489"/>
        <v>1</v>
      </c>
      <c r="W122" s="7">
        <f t="shared" si="12"/>
        <v>0</v>
      </c>
      <c r="X122" s="7">
        <f t="shared" si="13"/>
        <v>1</v>
      </c>
    </row>
    <row r="123">
      <c r="A123" s="4">
        <v>121.0</v>
      </c>
      <c r="B123" s="4" t="s">
        <v>257</v>
      </c>
      <c r="C123" s="6" t="s">
        <v>258</v>
      </c>
      <c r="D123" s="4" t="s">
        <v>38</v>
      </c>
      <c r="E123" s="4">
        <v>1.2566986</v>
      </c>
      <c r="F123" s="4" t="s">
        <v>14</v>
      </c>
      <c r="G123" s="4" t="s">
        <v>14</v>
      </c>
      <c r="H123" s="13" t="s">
        <v>14</v>
      </c>
      <c r="I123" s="7">
        <f t="shared" ref="I123:K123" si="490">if(ISBLANK(F123),1,0)</f>
        <v>0</v>
      </c>
      <c r="J123" s="7">
        <f t="shared" si="490"/>
        <v>0</v>
      </c>
      <c r="K123" s="7">
        <f t="shared" si="490"/>
        <v>0</v>
      </c>
      <c r="L123" s="8">
        <f t="shared" si="6"/>
        <v>0</v>
      </c>
      <c r="M123" s="7">
        <f t="shared" ref="M123:O123" si="491">if(F123="-",-1,0)</f>
        <v>-1</v>
      </c>
      <c r="N123" s="7">
        <f t="shared" si="491"/>
        <v>-1</v>
      </c>
      <c r="O123" s="7">
        <f t="shared" si="491"/>
        <v>-1</v>
      </c>
      <c r="P123" s="8">
        <f t="shared" si="8"/>
        <v>-3</v>
      </c>
      <c r="Q123" s="7">
        <f t="shared" ref="Q123:S123" si="492">if(F123="?",1,0)</f>
        <v>0</v>
      </c>
      <c r="R123" s="7">
        <f t="shared" si="492"/>
        <v>0</v>
      </c>
      <c r="S123" s="7">
        <f t="shared" si="492"/>
        <v>0</v>
      </c>
      <c r="T123" s="7">
        <f t="shared" si="10"/>
        <v>0</v>
      </c>
      <c r="U123" s="7">
        <f t="shared" ref="U123:V123" si="493">if(F123=G123,1,0)</f>
        <v>1</v>
      </c>
      <c r="V123" s="7">
        <f t="shared" si="493"/>
        <v>1</v>
      </c>
      <c r="W123" s="7">
        <f t="shared" si="12"/>
        <v>1</v>
      </c>
      <c r="X123" s="7">
        <f t="shared" si="13"/>
        <v>3</v>
      </c>
    </row>
    <row r="124">
      <c r="A124" s="4">
        <v>122.0</v>
      </c>
      <c r="B124" s="4" t="s">
        <v>259</v>
      </c>
      <c r="C124" s="6" t="s">
        <v>260</v>
      </c>
      <c r="D124" s="4" t="s">
        <v>38</v>
      </c>
      <c r="E124" s="4">
        <v>1.8523828</v>
      </c>
      <c r="G124" s="4" t="s">
        <v>17</v>
      </c>
      <c r="H124" s="13"/>
      <c r="I124" s="7">
        <f t="shared" ref="I124:K124" si="494">if(ISBLANK(F124),1,0)</f>
        <v>1</v>
      </c>
      <c r="J124" s="7">
        <f t="shared" si="494"/>
        <v>0</v>
      </c>
      <c r="K124" s="7">
        <f t="shared" si="494"/>
        <v>1</v>
      </c>
      <c r="L124" s="8">
        <f t="shared" si="6"/>
        <v>2</v>
      </c>
      <c r="M124" s="7">
        <f t="shared" ref="M124:O124" si="495">if(F124="-",-1,0)</f>
        <v>0</v>
      </c>
      <c r="N124" s="7">
        <f t="shared" si="495"/>
        <v>0</v>
      </c>
      <c r="O124" s="7">
        <f t="shared" si="495"/>
        <v>0</v>
      </c>
      <c r="P124" s="8">
        <f t="shared" si="8"/>
        <v>0</v>
      </c>
      <c r="Q124" s="7">
        <f t="shared" ref="Q124:S124" si="496">if(F124="?",1,0)</f>
        <v>0</v>
      </c>
      <c r="R124" s="7">
        <f t="shared" si="496"/>
        <v>1</v>
      </c>
      <c r="S124" s="7">
        <f t="shared" si="496"/>
        <v>0</v>
      </c>
      <c r="T124" s="7">
        <f t="shared" si="10"/>
        <v>1</v>
      </c>
      <c r="U124" s="7">
        <f t="shared" ref="U124:V124" si="497">if(F124=G124,1,0)</f>
        <v>0</v>
      </c>
      <c r="V124" s="7">
        <f t="shared" si="497"/>
        <v>0</v>
      </c>
      <c r="W124" s="7">
        <f t="shared" si="12"/>
        <v>1</v>
      </c>
      <c r="X124" s="7">
        <f t="shared" si="13"/>
        <v>1</v>
      </c>
    </row>
    <row r="125">
      <c r="A125" s="4">
        <v>123.0</v>
      </c>
      <c r="B125" s="4" t="s">
        <v>261</v>
      </c>
      <c r="C125" s="6" t="s">
        <v>262</v>
      </c>
      <c r="D125" s="4" t="s">
        <v>33</v>
      </c>
      <c r="E125" s="4">
        <v>2.3819716</v>
      </c>
      <c r="H125" s="13"/>
      <c r="I125" s="7">
        <f t="shared" ref="I125:K125" si="498">if(ISBLANK(F125),1,0)</f>
        <v>1</v>
      </c>
      <c r="J125" s="7">
        <f t="shared" si="498"/>
        <v>1</v>
      </c>
      <c r="K125" s="7">
        <f t="shared" si="498"/>
        <v>1</v>
      </c>
      <c r="L125" s="8">
        <f t="shared" si="6"/>
        <v>3</v>
      </c>
      <c r="M125" s="7">
        <f t="shared" ref="M125:O125" si="499">if(F125="-",-1,0)</f>
        <v>0</v>
      </c>
      <c r="N125" s="7">
        <f t="shared" si="499"/>
        <v>0</v>
      </c>
      <c r="O125" s="7">
        <f t="shared" si="499"/>
        <v>0</v>
      </c>
      <c r="P125" s="8">
        <f t="shared" si="8"/>
        <v>0</v>
      </c>
      <c r="Q125" s="7">
        <f t="shared" ref="Q125:S125" si="500">if(F125="?",1,0)</f>
        <v>0</v>
      </c>
      <c r="R125" s="7">
        <f t="shared" si="500"/>
        <v>0</v>
      </c>
      <c r="S125" s="7">
        <f t="shared" si="500"/>
        <v>0</v>
      </c>
      <c r="T125" s="7">
        <f t="shared" si="10"/>
        <v>0</v>
      </c>
      <c r="U125" s="7">
        <f t="shared" ref="U125:V125" si="501">if(F125=G125,1,0)</f>
        <v>1</v>
      </c>
      <c r="V125" s="7">
        <f t="shared" si="501"/>
        <v>1</v>
      </c>
      <c r="W125" s="7">
        <f t="shared" si="12"/>
        <v>1</v>
      </c>
      <c r="X125" s="7">
        <f t="shared" si="13"/>
        <v>3</v>
      </c>
    </row>
    <row r="126">
      <c r="A126" s="4">
        <v>124.0</v>
      </c>
      <c r="B126" s="4" t="s">
        <v>263</v>
      </c>
      <c r="C126" s="6" t="s">
        <v>264</v>
      </c>
      <c r="D126" s="4" t="s">
        <v>20</v>
      </c>
      <c r="E126" s="4">
        <v>2.0466201</v>
      </c>
      <c r="H126" s="13"/>
      <c r="I126" s="7">
        <f t="shared" ref="I126:K126" si="502">if(ISBLANK(F126),1,0)</f>
        <v>1</v>
      </c>
      <c r="J126" s="7">
        <f t="shared" si="502"/>
        <v>1</v>
      </c>
      <c r="K126" s="7">
        <f t="shared" si="502"/>
        <v>1</v>
      </c>
      <c r="L126" s="8">
        <f t="shared" si="6"/>
        <v>3</v>
      </c>
      <c r="M126" s="7">
        <f t="shared" ref="M126:O126" si="503">if(F126="-",-1,0)</f>
        <v>0</v>
      </c>
      <c r="N126" s="7">
        <f t="shared" si="503"/>
        <v>0</v>
      </c>
      <c r="O126" s="7">
        <f t="shared" si="503"/>
        <v>0</v>
      </c>
      <c r="P126" s="8">
        <f t="shared" si="8"/>
        <v>0</v>
      </c>
      <c r="Q126" s="7">
        <f t="shared" ref="Q126:S126" si="504">if(F126="?",1,0)</f>
        <v>0</v>
      </c>
      <c r="R126" s="7">
        <f t="shared" si="504"/>
        <v>0</v>
      </c>
      <c r="S126" s="7">
        <f t="shared" si="504"/>
        <v>0</v>
      </c>
      <c r="T126" s="7">
        <f t="shared" si="10"/>
        <v>0</v>
      </c>
      <c r="U126" s="7">
        <f t="shared" ref="U126:V126" si="505">if(F126=G126,1,0)</f>
        <v>1</v>
      </c>
      <c r="V126" s="7">
        <f t="shared" si="505"/>
        <v>1</v>
      </c>
      <c r="W126" s="7">
        <f t="shared" si="12"/>
        <v>1</v>
      </c>
      <c r="X126" s="7">
        <f t="shared" si="13"/>
        <v>3</v>
      </c>
    </row>
    <row r="127">
      <c r="A127" s="4">
        <v>125.0</v>
      </c>
      <c r="B127" s="4" t="s">
        <v>265</v>
      </c>
      <c r="C127" s="6" t="s">
        <v>266</v>
      </c>
      <c r="D127" s="4" t="s">
        <v>20</v>
      </c>
      <c r="E127" s="4">
        <v>1.7010221</v>
      </c>
      <c r="F127" s="4" t="s">
        <v>17</v>
      </c>
      <c r="H127" s="13" t="s">
        <v>17</v>
      </c>
      <c r="I127" s="7">
        <f t="shared" ref="I127:K127" si="506">if(ISBLANK(F127),1,0)</f>
        <v>0</v>
      </c>
      <c r="J127" s="7">
        <f t="shared" si="506"/>
        <v>1</v>
      </c>
      <c r="K127" s="7">
        <f t="shared" si="506"/>
        <v>0</v>
      </c>
      <c r="L127" s="8">
        <f t="shared" si="6"/>
        <v>1</v>
      </c>
      <c r="M127" s="7">
        <f t="shared" ref="M127:O127" si="507">if(F127="-",-1,0)</f>
        <v>0</v>
      </c>
      <c r="N127" s="7">
        <f t="shared" si="507"/>
        <v>0</v>
      </c>
      <c r="O127" s="7">
        <f t="shared" si="507"/>
        <v>0</v>
      </c>
      <c r="P127" s="8">
        <f t="shared" si="8"/>
        <v>0</v>
      </c>
      <c r="Q127" s="7">
        <f t="shared" ref="Q127:S127" si="508">if(F127="?",1,0)</f>
        <v>1</v>
      </c>
      <c r="R127" s="7">
        <f t="shared" si="508"/>
        <v>0</v>
      </c>
      <c r="S127" s="7">
        <f t="shared" si="508"/>
        <v>1</v>
      </c>
      <c r="T127" s="7">
        <f t="shared" si="10"/>
        <v>2</v>
      </c>
      <c r="U127" s="7">
        <f t="shared" ref="U127:V127" si="509">if(F127=G127,1,0)</f>
        <v>0</v>
      </c>
      <c r="V127" s="7">
        <f t="shared" si="509"/>
        <v>0</v>
      </c>
      <c r="W127" s="7">
        <f t="shared" si="12"/>
        <v>1</v>
      </c>
      <c r="X127" s="7">
        <f t="shared" si="13"/>
        <v>1</v>
      </c>
    </row>
    <row r="128">
      <c r="A128" s="4">
        <v>126.0</v>
      </c>
      <c r="B128" s="4" t="s">
        <v>267</v>
      </c>
      <c r="C128" s="6" t="s">
        <v>268</v>
      </c>
      <c r="D128" s="4" t="s">
        <v>20</v>
      </c>
      <c r="E128" s="4">
        <v>2.5173888</v>
      </c>
      <c r="H128" s="13" t="s">
        <v>17</v>
      </c>
      <c r="I128" s="7">
        <f t="shared" ref="I128:K128" si="510">if(ISBLANK(F128),1,0)</f>
        <v>1</v>
      </c>
      <c r="J128" s="7">
        <f t="shared" si="510"/>
        <v>1</v>
      </c>
      <c r="K128" s="7">
        <f t="shared" si="510"/>
        <v>0</v>
      </c>
      <c r="L128" s="8">
        <f t="shared" si="6"/>
        <v>2</v>
      </c>
      <c r="M128" s="7">
        <f t="shared" ref="M128:O128" si="511">if(F128="-",-1,0)</f>
        <v>0</v>
      </c>
      <c r="N128" s="7">
        <f t="shared" si="511"/>
        <v>0</v>
      </c>
      <c r="O128" s="7">
        <f t="shared" si="511"/>
        <v>0</v>
      </c>
      <c r="P128" s="8">
        <f t="shared" si="8"/>
        <v>0</v>
      </c>
      <c r="Q128" s="7">
        <f t="shared" ref="Q128:S128" si="512">if(F128="?",1,0)</f>
        <v>0</v>
      </c>
      <c r="R128" s="7">
        <f t="shared" si="512"/>
        <v>0</v>
      </c>
      <c r="S128" s="7">
        <f t="shared" si="512"/>
        <v>1</v>
      </c>
      <c r="T128" s="7">
        <f t="shared" si="10"/>
        <v>1</v>
      </c>
      <c r="U128" s="7">
        <f t="shared" ref="U128:V128" si="513">if(F128=G128,1,0)</f>
        <v>1</v>
      </c>
      <c r="V128" s="7">
        <f t="shared" si="513"/>
        <v>0</v>
      </c>
      <c r="W128" s="7">
        <f t="shared" si="12"/>
        <v>0</v>
      </c>
      <c r="X128" s="7">
        <f t="shared" si="13"/>
        <v>1</v>
      </c>
    </row>
    <row r="129">
      <c r="A129" s="4">
        <v>127.0</v>
      </c>
      <c r="B129" s="4" t="s">
        <v>269</v>
      </c>
      <c r="C129" s="6" t="s">
        <v>270</v>
      </c>
      <c r="D129" s="4" t="s">
        <v>20</v>
      </c>
      <c r="E129" s="4">
        <v>1.5727468</v>
      </c>
      <c r="H129" s="13" t="s">
        <v>17</v>
      </c>
      <c r="I129" s="7">
        <f t="shared" ref="I129:K129" si="514">if(ISBLANK(F129),1,0)</f>
        <v>1</v>
      </c>
      <c r="J129" s="7">
        <f t="shared" si="514"/>
        <v>1</v>
      </c>
      <c r="K129" s="7">
        <f t="shared" si="514"/>
        <v>0</v>
      </c>
      <c r="L129" s="8">
        <f t="shared" si="6"/>
        <v>2</v>
      </c>
      <c r="M129" s="7">
        <f t="shared" ref="M129:O129" si="515">if(F129="-",-1,0)</f>
        <v>0</v>
      </c>
      <c r="N129" s="7">
        <f t="shared" si="515"/>
        <v>0</v>
      </c>
      <c r="O129" s="7">
        <f t="shared" si="515"/>
        <v>0</v>
      </c>
      <c r="P129" s="8">
        <f t="shared" si="8"/>
        <v>0</v>
      </c>
      <c r="Q129" s="7">
        <f t="shared" ref="Q129:S129" si="516">if(F129="?",1,0)</f>
        <v>0</v>
      </c>
      <c r="R129" s="7">
        <f t="shared" si="516"/>
        <v>0</v>
      </c>
      <c r="S129" s="7">
        <f t="shared" si="516"/>
        <v>1</v>
      </c>
      <c r="T129" s="7">
        <f t="shared" si="10"/>
        <v>1</v>
      </c>
      <c r="U129" s="7">
        <f t="shared" ref="U129:V129" si="517">if(F129=G129,1,0)</f>
        <v>1</v>
      </c>
      <c r="V129" s="7">
        <f t="shared" si="517"/>
        <v>0</v>
      </c>
      <c r="W129" s="7">
        <f t="shared" si="12"/>
        <v>0</v>
      </c>
      <c r="X129" s="7">
        <f t="shared" si="13"/>
        <v>1</v>
      </c>
    </row>
    <row r="130">
      <c r="A130" s="4">
        <v>128.0</v>
      </c>
      <c r="B130" s="4" t="s">
        <v>271</v>
      </c>
      <c r="C130" s="6" t="s">
        <v>272</v>
      </c>
      <c r="D130" s="4" t="s">
        <v>20</v>
      </c>
      <c r="E130" s="4">
        <v>1.4401442</v>
      </c>
      <c r="F130" s="4" t="s">
        <v>17</v>
      </c>
      <c r="G130" s="4" t="s">
        <v>14</v>
      </c>
      <c r="H130" s="13"/>
      <c r="I130" s="7">
        <f t="shared" ref="I130:K130" si="518">if(ISBLANK(F130),1,0)</f>
        <v>0</v>
      </c>
      <c r="J130" s="7">
        <f t="shared" si="518"/>
        <v>0</v>
      </c>
      <c r="K130" s="7">
        <f t="shared" si="518"/>
        <v>1</v>
      </c>
      <c r="L130" s="8">
        <f t="shared" si="6"/>
        <v>1</v>
      </c>
      <c r="M130" s="7">
        <f t="shared" ref="M130:O130" si="519">if(F130="-",-1,0)</f>
        <v>0</v>
      </c>
      <c r="N130" s="7">
        <f t="shared" si="519"/>
        <v>-1</v>
      </c>
      <c r="O130" s="7">
        <f t="shared" si="519"/>
        <v>0</v>
      </c>
      <c r="P130" s="8">
        <f t="shared" si="8"/>
        <v>-1</v>
      </c>
      <c r="Q130" s="7">
        <f t="shared" ref="Q130:S130" si="520">if(F130="?",1,0)</f>
        <v>1</v>
      </c>
      <c r="R130" s="7">
        <f t="shared" si="520"/>
        <v>0</v>
      </c>
      <c r="S130" s="7">
        <f t="shared" si="520"/>
        <v>0</v>
      </c>
      <c r="T130" s="7">
        <f t="shared" si="10"/>
        <v>1</v>
      </c>
      <c r="U130" s="7">
        <f t="shared" ref="U130:V130" si="521">if(F130=G130,1,0)</f>
        <v>0</v>
      </c>
      <c r="V130" s="7">
        <f t="shared" si="521"/>
        <v>0</v>
      </c>
      <c r="W130" s="7">
        <f t="shared" si="12"/>
        <v>0</v>
      </c>
      <c r="X130" s="7">
        <f t="shared" si="13"/>
        <v>0</v>
      </c>
    </row>
    <row r="131">
      <c r="A131" s="4">
        <v>129.0</v>
      </c>
      <c r="B131" s="4" t="s">
        <v>273</v>
      </c>
      <c r="C131" s="6" t="s">
        <v>274</v>
      </c>
      <c r="D131" s="4" t="s">
        <v>20</v>
      </c>
      <c r="E131" s="4">
        <v>1.449585</v>
      </c>
      <c r="G131" s="4" t="s">
        <v>14</v>
      </c>
      <c r="H131" s="13"/>
      <c r="I131" s="7">
        <f t="shared" ref="I131:K131" si="522">if(ISBLANK(F131),1,0)</f>
        <v>1</v>
      </c>
      <c r="J131" s="7">
        <f t="shared" si="522"/>
        <v>0</v>
      </c>
      <c r="K131" s="7">
        <f t="shared" si="522"/>
        <v>1</v>
      </c>
      <c r="L131" s="8">
        <f t="shared" si="6"/>
        <v>2</v>
      </c>
      <c r="M131" s="7">
        <f t="shared" ref="M131:O131" si="523">if(F131="-",-1,0)</f>
        <v>0</v>
      </c>
      <c r="N131" s="7">
        <f t="shared" si="523"/>
        <v>-1</v>
      </c>
      <c r="O131" s="7">
        <f t="shared" si="523"/>
        <v>0</v>
      </c>
      <c r="P131" s="8">
        <f t="shared" si="8"/>
        <v>-1</v>
      </c>
      <c r="Q131" s="7">
        <f t="shared" ref="Q131:S131" si="524">if(F131="?",1,0)</f>
        <v>0</v>
      </c>
      <c r="R131" s="7">
        <f t="shared" si="524"/>
        <v>0</v>
      </c>
      <c r="S131" s="7">
        <f t="shared" si="524"/>
        <v>0</v>
      </c>
      <c r="T131" s="7">
        <f t="shared" si="10"/>
        <v>0</v>
      </c>
      <c r="U131" s="7">
        <f t="shared" ref="U131:V131" si="525">if(F131=G131,1,0)</f>
        <v>0</v>
      </c>
      <c r="V131" s="7">
        <f t="shared" si="525"/>
        <v>0</v>
      </c>
      <c r="W131" s="7">
        <f t="shared" si="12"/>
        <v>1</v>
      </c>
      <c r="X131" s="7">
        <f t="shared" si="13"/>
        <v>1</v>
      </c>
    </row>
    <row r="132">
      <c r="A132" s="4">
        <v>130.0</v>
      </c>
      <c r="B132" s="4" t="s">
        <v>275</v>
      </c>
      <c r="C132" s="6" t="s">
        <v>276</v>
      </c>
      <c r="D132" s="4" t="s">
        <v>13</v>
      </c>
      <c r="E132" s="4">
        <v>1.6806018</v>
      </c>
      <c r="H132" s="13"/>
      <c r="I132" s="7">
        <f t="shared" ref="I132:K132" si="526">if(ISBLANK(F132),1,0)</f>
        <v>1</v>
      </c>
      <c r="J132" s="7">
        <f t="shared" si="526"/>
        <v>1</v>
      </c>
      <c r="K132" s="7">
        <f t="shared" si="526"/>
        <v>1</v>
      </c>
      <c r="L132" s="8">
        <f t="shared" si="6"/>
        <v>3</v>
      </c>
      <c r="M132" s="7">
        <f t="shared" ref="M132:O132" si="527">if(F132="-",-1,0)</f>
        <v>0</v>
      </c>
      <c r="N132" s="7">
        <f t="shared" si="527"/>
        <v>0</v>
      </c>
      <c r="O132" s="7">
        <f t="shared" si="527"/>
        <v>0</v>
      </c>
      <c r="P132" s="8">
        <f t="shared" si="8"/>
        <v>0</v>
      </c>
      <c r="Q132" s="7">
        <f t="shared" ref="Q132:S132" si="528">if(F132="?",1,0)</f>
        <v>0</v>
      </c>
      <c r="R132" s="7">
        <f t="shared" si="528"/>
        <v>0</v>
      </c>
      <c r="S132" s="7">
        <f t="shared" si="528"/>
        <v>0</v>
      </c>
      <c r="T132" s="7">
        <f t="shared" si="10"/>
        <v>0</v>
      </c>
      <c r="U132" s="7">
        <f t="shared" ref="U132:V132" si="529">if(F132=G132,1,0)</f>
        <v>1</v>
      </c>
      <c r="V132" s="7">
        <f t="shared" si="529"/>
        <v>1</v>
      </c>
      <c r="W132" s="7">
        <f t="shared" si="12"/>
        <v>1</v>
      </c>
      <c r="X132" s="7">
        <f t="shared" si="13"/>
        <v>3</v>
      </c>
    </row>
    <row r="133">
      <c r="A133" s="4">
        <v>131.0</v>
      </c>
      <c r="B133" s="4" t="s">
        <v>277</v>
      </c>
      <c r="C133" s="6" t="s">
        <v>278</v>
      </c>
      <c r="D133" s="4" t="s">
        <v>33</v>
      </c>
      <c r="E133" s="4">
        <v>1.5249995</v>
      </c>
      <c r="H133" s="13" t="s">
        <v>14</v>
      </c>
      <c r="I133" s="7">
        <f t="shared" ref="I133:K133" si="530">if(ISBLANK(F133),1,0)</f>
        <v>1</v>
      </c>
      <c r="J133" s="7">
        <f t="shared" si="530"/>
        <v>1</v>
      </c>
      <c r="K133" s="7">
        <f t="shared" si="530"/>
        <v>0</v>
      </c>
      <c r="L133" s="8">
        <f t="shared" si="6"/>
        <v>2</v>
      </c>
      <c r="M133" s="7">
        <f t="shared" ref="M133:O133" si="531">if(F133="-",-1,0)</f>
        <v>0</v>
      </c>
      <c r="N133" s="7">
        <f t="shared" si="531"/>
        <v>0</v>
      </c>
      <c r="O133" s="7">
        <f t="shared" si="531"/>
        <v>-1</v>
      </c>
      <c r="P133" s="8">
        <f t="shared" si="8"/>
        <v>-1</v>
      </c>
      <c r="Q133" s="7">
        <f t="shared" ref="Q133:S133" si="532">if(F133="?",1,0)</f>
        <v>0</v>
      </c>
      <c r="R133" s="7">
        <f t="shared" si="532"/>
        <v>0</v>
      </c>
      <c r="S133" s="7">
        <f t="shared" si="532"/>
        <v>0</v>
      </c>
      <c r="T133" s="7">
        <f t="shared" si="10"/>
        <v>0</v>
      </c>
      <c r="U133" s="7">
        <f t="shared" ref="U133:V133" si="533">if(F133=G133,1,0)</f>
        <v>1</v>
      </c>
      <c r="V133" s="7">
        <f t="shared" si="533"/>
        <v>0</v>
      </c>
      <c r="W133" s="7">
        <f t="shared" si="12"/>
        <v>0</v>
      </c>
      <c r="X133" s="7">
        <f t="shared" si="13"/>
        <v>1</v>
      </c>
    </row>
    <row r="134">
      <c r="A134" s="4">
        <v>132.0</v>
      </c>
      <c r="B134" s="4" t="s">
        <v>279</v>
      </c>
      <c r="C134" s="6" t="s">
        <v>280</v>
      </c>
      <c r="D134" s="4" t="s">
        <v>13</v>
      </c>
      <c r="E134" s="4">
        <v>1.4571738</v>
      </c>
      <c r="F134" s="4" t="s">
        <v>17</v>
      </c>
      <c r="H134" s="13" t="s">
        <v>17</v>
      </c>
      <c r="I134" s="7">
        <f t="shared" ref="I134:K134" si="534">if(ISBLANK(F134),1,0)</f>
        <v>0</v>
      </c>
      <c r="J134" s="7">
        <f t="shared" si="534"/>
        <v>1</v>
      </c>
      <c r="K134" s="7">
        <f t="shared" si="534"/>
        <v>0</v>
      </c>
      <c r="L134" s="8">
        <f t="shared" si="6"/>
        <v>1</v>
      </c>
      <c r="M134" s="7">
        <f t="shared" ref="M134:O134" si="535">if(F134="-",-1,0)</f>
        <v>0</v>
      </c>
      <c r="N134" s="7">
        <f t="shared" si="535"/>
        <v>0</v>
      </c>
      <c r="O134" s="7">
        <f t="shared" si="535"/>
        <v>0</v>
      </c>
      <c r="P134" s="8">
        <f t="shared" si="8"/>
        <v>0</v>
      </c>
      <c r="Q134" s="7">
        <f t="shared" ref="Q134:S134" si="536">if(F134="?",1,0)</f>
        <v>1</v>
      </c>
      <c r="R134" s="7">
        <f t="shared" si="536"/>
        <v>0</v>
      </c>
      <c r="S134" s="7">
        <f t="shared" si="536"/>
        <v>1</v>
      </c>
      <c r="T134" s="7">
        <f t="shared" si="10"/>
        <v>2</v>
      </c>
      <c r="U134" s="7">
        <f t="shared" ref="U134:V134" si="537">if(F134=G134,1,0)</f>
        <v>0</v>
      </c>
      <c r="V134" s="7">
        <f t="shared" si="537"/>
        <v>0</v>
      </c>
      <c r="W134" s="7">
        <f t="shared" si="12"/>
        <v>1</v>
      </c>
      <c r="X134" s="7">
        <f t="shared" si="13"/>
        <v>1</v>
      </c>
    </row>
    <row r="135">
      <c r="A135" s="4">
        <v>133.0</v>
      </c>
      <c r="B135" s="4" t="s">
        <v>281</v>
      </c>
      <c r="C135" s="6" t="s">
        <v>282</v>
      </c>
      <c r="D135" s="4" t="s">
        <v>13</v>
      </c>
      <c r="E135" s="4">
        <v>1.8524278</v>
      </c>
      <c r="H135" s="13"/>
      <c r="I135" s="7">
        <f t="shared" ref="I135:K135" si="538">if(ISBLANK(F135),1,0)</f>
        <v>1</v>
      </c>
      <c r="J135" s="7">
        <f t="shared" si="538"/>
        <v>1</v>
      </c>
      <c r="K135" s="7">
        <f t="shared" si="538"/>
        <v>1</v>
      </c>
      <c r="L135" s="8">
        <f t="shared" si="6"/>
        <v>3</v>
      </c>
      <c r="M135" s="7">
        <f t="shared" ref="M135:O135" si="539">if(F135="-",-1,0)</f>
        <v>0</v>
      </c>
      <c r="N135" s="7">
        <f t="shared" si="539"/>
        <v>0</v>
      </c>
      <c r="O135" s="7">
        <f t="shared" si="539"/>
        <v>0</v>
      </c>
      <c r="P135" s="8">
        <f t="shared" si="8"/>
        <v>0</v>
      </c>
      <c r="Q135" s="7">
        <f t="shared" ref="Q135:S135" si="540">if(F135="?",1,0)</f>
        <v>0</v>
      </c>
      <c r="R135" s="7">
        <f t="shared" si="540"/>
        <v>0</v>
      </c>
      <c r="S135" s="7">
        <f t="shared" si="540"/>
        <v>0</v>
      </c>
      <c r="T135" s="7">
        <f t="shared" si="10"/>
        <v>0</v>
      </c>
      <c r="U135" s="7">
        <f t="shared" ref="U135:V135" si="541">if(F135=G135,1,0)</f>
        <v>1</v>
      </c>
      <c r="V135" s="7">
        <f t="shared" si="541"/>
        <v>1</v>
      </c>
      <c r="W135" s="7">
        <f t="shared" si="12"/>
        <v>1</v>
      </c>
      <c r="X135" s="7">
        <f t="shared" si="13"/>
        <v>3</v>
      </c>
    </row>
    <row r="136">
      <c r="A136" s="4">
        <v>134.0</v>
      </c>
      <c r="B136" s="4" t="s">
        <v>283</v>
      </c>
      <c r="C136" s="6" t="s">
        <v>284</v>
      </c>
      <c r="D136" s="4" t="s">
        <v>20</v>
      </c>
      <c r="E136" s="4">
        <v>1.2919688</v>
      </c>
      <c r="H136" s="13" t="s">
        <v>17</v>
      </c>
      <c r="I136" s="7">
        <f t="shared" ref="I136:K136" si="542">if(ISBLANK(F136),1,0)</f>
        <v>1</v>
      </c>
      <c r="J136" s="7">
        <f t="shared" si="542"/>
        <v>1</v>
      </c>
      <c r="K136" s="7">
        <f t="shared" si="542"/>
        <v>0</v>
      </c>
      <c r="L136" s="8">
        <f t="shared" si="6"/>
        <v>2</v>
      </c>
      <c r="M136" s="7">
        <f t="shared" ref="M136:O136" si="543">if(F136="-",-1,0)</f>
        <v>0</v>
      </c>
      <c r="N136" s="7">
        <f t="shared" si="543"/>
        <v>0</v>
      </c>
      <c r="O136" s="7">
        <f t="shared" si="543"/>
        <v>0</v>
      </c>
      <c r="P136" s="8">
        <f t="shared" si="8"/>
        <v>0</v>
      </c>
      <c r="Q136" s="7">
        <f t="shared" ref="Q136:S136" si="544">if(F136="?",1,0)</f>
        <v>0</v>
      </c>
      <c r="R136" s="7">
        <f t="shared" si="544"/>
        <v>0</v>
      </c>
      <c r="S136" s="7">
        <f t="shared" si="544"/>
        <v>1</v>
      </c>
      <c r="T136" s="7">
        <f t="shared" si="10"/>
        <v>1</v>
      </c>
      <c r="U136" s="7">
        <f t="shared" ref="U136:V136" si="545">if(F136=G136,1,0)</f>
        <v>1</v>
      </c>
      <c r="V136" s="7">
        <f t="shared" si="545"/>
        <v>0</v>
      </c>
      <c r="W136" s="7">
        <f t="shared" si="12"/>
        <v>0</v>
      </c>
      <c r="X136" s="7">
        <f t="shared" si="13"/>
        <v>1</v>
      </c>
    </row>
    <row r="137">
      <c r="A137" s="4">
        <v>135.0</v>
      </c>
      <c r="B137" s="4" t="s">
        <v>285</v>
      </c>
      <c r="C137" s="6" t="s">
        <v>286</v>
      </c>
      <c r="D137" s="4" t="s">
        <v>20</v>
      </c>
      <c r="E137" s="4">
        <v>2.5241933</v>
      </c>
      <c r="H137" s="13"/>
      <c r="I137" s="7">
        <f t="shared" ref="I137:K137" si="546">if(ISBLANK(F137),1,0)</f>
        <v>1</v>
      </c>
      <c r="J137" s="7">
        <f t="shared" si="546"/>
        <v>1</v>
      </c>
      <c r="K137" s="7">
        <f t="shared" si="546"/>
        <v>1</v>
      </c>
      <c r="L137" s="8">
        <f t="shared" si="6"/>
        <v>3</v>
      </c>
      <c r="M137" s="7">
        <f t="shared" ref="M137:O137" si="547">if(F137="-",-1,0)</f>
        <v>0</v>
      </c>
      <c r="N137" s="7">
        <f t="shared" si="547"/>
        <v>0</v>
      </c>
      <c r="O137" s="7">
        <f t="shared" si="547"/>
        <v>0</v>
      </c>
      <c r="P137" s="8">
        <f t="shared" si="8"/>
        <v>0</v>
      </c>
      <c r="Q137" s="7">
        <f t="shared" ref="Q137:S137" si="548">if(F137="?",1,0)</f>
        <v>0</v>
      </c>
      <c r="R137" s="7">
        <f t="shared" si="548"/>
        <v>0</v>
      </c>
      <c r="S137" s="7">
        <f t="shared" si="548"/>
        <v>0</v>
      </c>
      <c r="T137" s="7">
        <f t="shared" si="10"/>
        <v>0</v>
      </c>
      <c r="U137" s="7">
        <f t="shared" ref="U137:V137" si="549">if(F137=G137,1,0)</f>
        <v>1</v>
      </c>
      <c r="V137" s="7">
        <f t="shared" si="549"/>
        <v>1</v>
      </c>
      <c r="W137" s="7">
        <f t="shared" si="12"/>
        <v>1</v>
      </c>
      <c r="X137" s="7">
        <f t="shared" si="13"/>
        <v>3</v>
      </c>
    </row>
    <row r="138">
      <c r="A138" s="4">
        <v>136.0</v>
      </c>
      <c r="B138" s="4" t="s">
        <v>287</v>
      </c>
      <c r="C138" s="6" t="s">
        <v>288</v>
      </c>
      <c r="D138" s="4" t="s">
        <v>38</v>
      </c>
      <c r="E138" s="4">
        <v>1.5366201</v>
      </c>
      <c r="F138" s="4" t="s">
        <v>17</v>
      </c>
      <c r="H138" s="13" t="s">
        <v>14</v>
      </c>
      <c r="I138" s="7">
        <f t="shared" ref="I138:K138" si="550">if(ISBLANK(F138),1,0)</f>
        <v>0</v>
      </c>
      <c r="J138" s="7">
        <f t="shared" si="550"/>
        <v>1</v>
      </c>
      <c r="K138" s="7">
        <f t="shared" si="550"/>
        <v>0</v>
      </c>
      <c r="L138" s="8">
        <f t="shared" si="6"/>
        <v>1</v>
      </c>
      <c r="M138" s="7">
        <f t="shared" ref="M138:O138" si="551">if(F138="-",-1,0)</f>
        <v>0</v>
      </c>
      <c r="N138" s="7">
        <f t="shared" si="551"/>
        <v>0</v>
      </c>
      <c r="O138" s="7">
        <f t="shared" si="551"/>
        <v>-1</v>
      </c>
      <c r="P138" s="8">
        <f t="shared" si="8"/>
        <v>-1</v>
      </c>
      <c r="Q138" s="7">
        <f t="shared" ref="Q138:S138" si="552">if(F138="?",1,0)</f>
        <v>1</v>
      </c>
      <c r="R138" s="7">
        <f t="shared" si="552"/>
        <v>0</v>
      </c>
      <c r="S138" s="7">
        <f t="shared" si="552"/>
        <v>0</v>
      </c>
      <c r="T138" s="7">
        <f t="shared" si="10"/>
        <v>1</v>
      </c>
      <c r="U138" s="7">
        <f t="shared" ref="U138:V138" si="553">if(F138=G138,1,0)</f>
        <v>0</v>
      </c>
      <c r="V138" s="7">
        <f t="shared" si="553"/>
        <v>0</v>
      </c>
      <c r="W138" s="7">
        <f t="shared" si="12"/>
        <v>0</v>
      </c>
      <c r="X138" s="7">
        <f t="shared" si="13"/>
        <v>0</v>
      </c>
    </row>
    <row r="139">
      <c r="A139" s="4">
        <v>137.0</v>
      </c>
      <c r="B139" s="4" t="s">
        <v>289</v>
      </c>
      <c r="C139" s="6" t="s">
        <v>290</v>
      </c>
      <c r="D139" s="4" t="s">
        <v>38</v>
      </c>
      <c r="E139" s="4">
        <v>1.6586666</v>
      </c>
      <c r="F139" s="4" t="s">
        <v>17</v>
      </c>
      <c r="G139" s="4" t="s">
        <v>17</v>
      </c>
      <c r="H139" s="13" t="s">
        <v>14</v>
      </c>
      <c r="I139" s="7">
        <f t="shared" ref="I139:K139" si="554">if(ISBLANK(F139),1,0)</f>
        <v>0</v>
      </c>
      <c r="J139" s="7">
        <f t="shared" si="554"/>
        <v>0</v>
      </c>
      <c r="K139" s="7">
        <f t="shared" si="554"/>
        <v>0</v>
      </c>
      <c r="L139" s="8">
        <f t="shared" si="6"/>
        <v>0</v>
      </c>
      <c r="M139" s="7">
        <f t="shared" ref="M139:O139" si="555">if(F139="-",-1,0)</f>
        <v>0</v>
      </c>
      <c r="N139" s="7">
        <f t="shared" si="555"/>
        <v>0</v>
      </c>
      <c r="O139" s="7">
        <f t="shared" si="555"/>
        <v>-1</v>
      </c>
      <c r="P139" s="8">
        <f t="shared" si="8"/>
        <v>-1</v>
      </c>
      <c r="Q139" s="7">
        <f t="shared" ref="Q139:S139" si="556">if(F139="?",1,0)</f>
        <v>1</v>
      </c>
      <c r="R139" s="7">
        <f t="shared" si="556"/>
        <v>1</v>
      </c>
      <c r="S139" s="7">
        <f t="shared" si="556"/>
        <v>0</v>
      </c>
      <c r="T139" s="7">
        <f t="shared" si="10"/>
        <v>2</v>
      </c>
      <c r="U139" s="7">
        <f t="shared" ref="U139:V139" si="557">if(F139=G139,1,0)</f>
        <v>1</v>
      </c>
      <c r="V139" s="7">
        <f t="shared" si="557"/>
        <v>0</v>
      </c>
      <c r="W139" s="7">
        <f t="shared" si="12"/>
        <v>0</v>
      </c>
      <c r="X139" s="7">
        <f t="shared" si="13"/>
        <v>1</v>
      </c>
    </row>
    <row r="140">
      <c r="A140" s="4">
        <v>138.0</v>
      </c>
      <c r="B140" s="4" t="s">
        <v>291</v>
      </c>
      <c r="C140" s="6" t="s">
        <v>292</v>
      </c>
      <c r="D140" s="4" t="s">
        <v>33</v>
      </c>
      <c r="E140" s="4">
        <v>1.9851185</v>
      </c>
      <c r="H140" s="13"/>
      <c r="I140" s="7">
        <f t="shared" ref="I140:K140" si="558">if(ISBLANK(F140),1,0)</f>
        <v>1</v>
      </c>
      <c r="J140" s="7">
        <f t="shared" si="558"/>
        <v>1</v>
      </c>
      <c r="K140" s="7">
        <f t="shared" si="558"/>
        <v>1</v>
      </c>
      <c r="L140" s="8">
        <f t="shared" si="6"/>
        <v>3</v>
      </c>
      <c r="M140" s="7">
        <f t="shared" ref="M140:O140" si="559">if(F140="-",-1,0)</f>
        <v>0</v>
      </c>
      <c r="N140" s="7">
        <f t="shared" si="559"/>
        <v>0</v>
      </c>
      <c r="O140" s="7">
        <f t="shared" si="559"/>
        <v>0</v>
      </c>
      <c r="P140" s="8">
        <f t="shared" si="8"/>
        <v>0</v>
      </c>
      <c r="Q140" s="7">
        <f t="shared" ref="Q140:S140" si="560">if(F140="?",1,0)</f>
        <v>0</v>
      </c>
      <c r="R140" s="7">
        <f t="shared" si="560"/>
        <v>0</v>
      </c>
      <c r="S140" s="7">
        <f t="shared" si="560"/>
        <v>0</v>
      </c>
      <c r="T140" s="7">
        <f t="shared" si="10"/>
        <v>0</v>
      </c>
      <c r="U140" s="7">
        <f t="shared" ref="U140:V140" si="561">if(F140=G140,1,0)</f>
        <v>1</v>
      </c>
      <c r="V140" s="7">
        <f t="shared" si="561"/>
        <v>1</v>
      </c>
      <c r="W140" s="7">
        <f t="shared" si="12"/>
        <v>1</v>
      </c>
      <c r="X140" s="7">
        <f t="shared" si="13"/>
        <v>3</v>
      </c>
    </row>
    <row r="141">
      <c r="A141" s="4">
        <v>139.0</v>
      </c>
      <c r="B141" s="4" t="s">
        <v>293</v>
      </c>
      <c r="C141" s="6" t="s">
        <v>294</v>
      </c>
      <c r="D141" s="4" t="s">
        <v>20</v>
      </c>
      <c r="E141" s="4">
        <v>1.6173618</v>
      </c>
      <c r="H141" s="13"/>
      <c r="I141" s="7">
        <f t="shared" ref="I141:K141" si="562">if(ISBLANK(F141),1,0)</f>
        <v>1</v>
      </c>
      <c r="J141" s="7">
        <f t="shared" si="562"/>
        <v>1</v>
      </c>
      <c r="K141" s="7">
        <f t="shared" si="562"/>
        <v>1</v>
      </c>
      <c r="L141" s="8">
        <f t="shared" si="6"/>
        <v>3</v>
      </c>
      <c r="M141" s="7">
        <f t="shared" ref="M141:O141" si="563">if(F141="-",-1,0)</f>
        <v>0</v>
      </c>
      <c r="N141" s="7">
        <f t="shared" si="563"/>
        <v>0</v>
      </c>
      <c r="O141" s="7">
        <f t="shared" si="563"/>
        <v>0</v>
      </c>
      <c r="P141" s="8">
        <f t="shared" si="8"/>
        <v>0</v>
      </c>
      <c r="Q141" s="7">
        <f t="shared" ref="Q141:S141" si="564">if(F141="?",1,0)</f>
        <v>0</v>
      </c>
      <c r="R141" s="7">
        <f t="shared" si="564"/>
        <v>0</v>
      </c>
      <c r="S141" s="7">
        <f t="shared" si="564"/>
        <v>0</v>
      </c>
      <c r="T141" s="7">
        <f t="shared" si="10"/>
        <v>0</v>
      </c>
      <c r="U141" s="7">
        <f t="shared" ref="U141:V141" si="565">if(F141=G141,1,0)</f>
        <v>1</v>
      </c>
      <c r="V141" s="7">
        <f t="shared" si="565"/>
        <v>1</v>
      </c>
      <c r="W141" s="7">
        <f t="shared" si="12"/>
        <v>1</v>
      </c>
      <c r="X141" s="7">
        <f t="shared" si="13"/>
        <v>3</v>
      </c>
    </row>
    <row r="142">
      <c r="A142" s="4">
        <v>140.0</v>
      </c>
      <c r="B142" s="4" t="s">
        <v>295</v>
      </c>
      <c r="C142" s="6" t="s">
        <v>296</v>
      </c>
      <c r="D142" s="4" t="s">
        <v>38</v>
      </c>
      <c r="E142" s="4">
        <v>0.9067504</v>
      </c>
      <c r="F142" s="4" t="s">
        <v>14</v>
      </c>
      <c r="G142" s="4" t="s">
        <v>14</v>
      </c>
      <c r="H142" s="13" t="s">
        <v>14</v>
      </c>
      <c r="I142" s="7">
        <f t="shared" ref="I142:K142" si="566">if(ISBLANK(F142),1,0)</f>
        <v>0</v>
      </c>
      <c r="J142" s="7">
        <f t="shared" si="566"/>
        <v>0</v>
      </c>
      <c r="K142" s="7">
        <f t="shared" si="566"/>
        <v>0</v>
      </c>
      <c r="L142" s="8">
        <f t="shared" si="6"/>
        <v>0</v>
      </c>
      <c r="M142" s="7">
        <f t="shared" ref="M142:O142" si="567">if(F142="-",-1,0)</f>
        <v>-1</v>
      </c>
      <c r="N142" s="7">
        <f t="shared" si="567"/>
        <v>-1</v>
      </c>
      <c r="O142" s="7">
        <f t="shared" si="567"/>
        <v>-1</v>
      </c>
      <c r="P142" s="8">
        <f t="shared" si="8"/>
        <v>-3</v>
      </c>
      <c r="Q142" s="7">
        <f t="shared" ref="Q142:S142" si="568">if(F142="?",1,0)</f>
        <v>0</v>
      </c>
      <c r="R142" s="7">
        <f t="shared" si="568"/>
        <v>0</v>
      </c>
      <c r="S142" s="7">
        <f t="shared" si="568"/>
        <v>0</v>
      </c>
      <c r="T142" s="7">
        <f t="shared" si="10"/>
        <v>0</v>
      </c>
      <c r="U142" s="7">
        <f t="shared" ref="U142:V142" si="569">if(F142=G142,1,0)</f>
        <v>1</v>
      </c>
      <c r="V142" s="7">
        <f t="shared" si="569"/>
        <v>1</v>
      </c>
      <c r="W142" s="7">
        <f t="shared" si="12"/>
        <v>1</v>
      </c>
      <c r="X142" s="7">
        <f t="shared" si="13"/>
        <v>3</v>
      </c>
    </row>
    <row r="143">
      <c r="A143" s="4">
        <v>141.0</v>
      </c>
      <c r="B143" s="4" t="s">
        <v>297</v>
      </c>
      <c r="C143" s="6" t="s">
        <v>298</v>
      </c>
      <c r="D143" s="4" t="s">
        <v>13</v>
      </c>
      <c r="E143" s="4">
        <v>1.4684896</v>
      </c>
      <c r="H143" s="13" t="s">
        <v>17</v>
      </c>
      <c r="I143" s="7">
        <f t="shared" ref="I143:K143" si="570">if(ISBLANK(F143),1,0)</f>
        <v>1</v>
      </c>
      <c r="J143" s="7">
        <f t="shared" si="570"/>
        <v>1</v>
      </c>
      <c r="K143" s="7">
        <f t="shared" si="570"/>
        <v>0</v>
      </c>
      <c r="L143" s="8">
        <f t="shared" si="6"/>
        <v>2</v>
      </c>
      <c r="M143" s="7">
        <f t="shared" ref="M143:O143" si="571">if(F143="-",-1,0)</f>
        <v>0</v>
      </c>
      <c r="N143" s="7">
        <f t="shared" si="571"/>
        <v>0</v>
      </c>
      <c r="O143" s="7">
        <f t="shared" si="571"/>
        <v>0</v>
      </c>
      <c r="P143" s="8">
        <f t="shared" si="8"/>
        <v>0</v>
      </c>
      <c r="Q143" s="7">
        <f t="shared" ref="Q143:S143" si="572">if(F143="?",1,0)</f>
        <v>0</v>
      </c>
      <c r="R143" s="7">
        <f t="shared" si="572"/>
        <v>0</v>
      </c>
      <c r="S143" s="7">
        <f t="shared" si="572"/>
        <v>1</v>
      </c>
      <c r="T143" s="7">
        <f t="shared" si="10"/>
        <v>1</v>
      </c>
      <c r="U143" s="7">
        <f t="shared" ref="U143:V143" si="573">if(F143=G143,1,0)</f>
        <v>1</v>
      </c>
      <c r="V143" s="7">
        <f t="shared" si="573"/>
        <v>0</v>
      </c>
      <c r="W143" s="7">
        <f t="shared" si="12"/>
        <v>0</v>
      </c>
      <c r="X143" s="7">
        <f t="shared" si="13"/>
        <v>1</v>
      </c>
    </row>
    <row r="144">
      <c r="A144" s="4">
        <v>142.0</v>
      </c>
      <c r="B144" s="4" t="s">
        <v>299</v>
      </c>
      <c r="C144" s="6" t="s">
        <v>300</v>
      </c>
      <c r="D144" s="4" t="s">
        <v>38</v>
      </c>
      <c r="E144" s="4">
        <v>1.5259488</v>
      </c>
      <c r="F144" s="4" t="s">
        <v>17</v>
      </c>
      <c r="G144" s="4" t="s">
        <v>14</v>
      </c>
      <c r="H144" s="13" t="s">
        <v>14</v>
      </c>
      <c r="I144" s="7">
        <f t="shared" ref="I144:K144" si="574">if(ISBLANK(F144),1,0)</f>
        <v>0</v>
      </c>
      <c r="J144" s="7">
        <f t="shared" si="574"/>
        <v>0</v>
      </c>
      <c r="K144" s="7">
        <f t="shared" si="574"/>
        <v>0</v>
      </c>
      <c r="L144" s="8">
        <f t="shared" si="6"/>
        <v>0</v>
      </c>
      <c r="M144" s="7">
        <f t="shared" ref="M144:O144" si="575">if(F144="-",-1,0)</f>
        <v>0</v>
      </c>
      <c r="N144" s="7">
        <f t="shared" si="575"/>
        <v>-1</v>
      </c>
      <c r="O144" s="7">
        <f t="shared" si="575"/>
        <v>-1</v>
      </c>
      <c r="P144" s="8">
        <f t="shared" si="8"/>
        <v>-2</v>
      </c>
      <c r="Q144" s="7">
        <f t="shared" ref="Q144:S144" si="576">if(F144="?",1,0)</f>
        <v>1</v>
      </c>
      <c r="R144" s="7">
        <f t="shared" si="576"/>
        <v>0</v>
      </c>
      <c r="S144" s="7">
        <f t="shared" si="576"/>
        <v>0</v>
      </c>
      <c r="T144" s="7">
        <f t="shared" si="10"/>
        <v>1</v>
      </c>
      <c r="U144" s="7">
        <f t="shared" ref="U144:V144" si="577">if(F144=G144,1,0)</f>
        <v>0</v>
      </c>
      <c r="V144" s="7">
        <f t="shared" si="577"/>
        <v>1</v>
      </c>
      <c r="W144" s="7">
        <f t="shared" si="12"/>
        <v>0</v>
      </c>
      <c r="X144" s="7">
        <f t="shared" si="13"/>
        <v>1</v>
      </c>
    </row>
    <row r="145">
      <c r="A145" s="4">
        <v>143.0</v>
      </c>
      <c r="B145" s="4" t="s">
        <v>301</v>
      </c>
      <c r="C145" s="6" t="s">
        <v>302</v>
      </c>
      <c r="D145" s="4" t="s">
        <v>20</v>
      </c>
      <c r="E145" s="4">
        <v>2.3334002</v>
      </c>
      <c r="F145" s="4" t="s">
        <v>17</v>
      </c>
      <c r="H145" s="13" t="s">
        <v>17</v>
      </c>
      <c r="I145" s="7">
        <f t="shared" ref="I145:K145" si="578">if(ISBLANK(F145),1,0)</f>
        <v>0</v>
      </c>
      <c r="J145" s="7">
        <f t="shared" si="578"/>
        <v>1</v>
      </c>
      <c r="K145" s="7">
        <f t="shared" si="578"/>
        <v>0</v>
      </c>
      <c r="L145" s="8">
        <f t="shared" si="6"/>
        <v>1</v>
      </c>
      <c r="M145" s="7">
        <f t="shared" ref="M145:O145" si="579">if(F145="-",-1,0)</f>
        <v>0</v>
      </c>
      <c r="N145" s="7">
        <f t="shared" si="579"/>
        <v>0</v>
      </c>
      <c r="O145" s="7">
        <f t="shared" si="579"/>
        <v>0</v>
      </c>
      <c r="P145" s="8">
        <f t="shared" si="8"/>
        <v>0</v>
      </c>
      <c r="Q145" s="7">
        <f t="shared" ref="Q145:S145" si="580">if(F145="?",1,0)</f>
        <v>1</v>
      </c>
      <c r="R145" s="7">
        <f t="shared" si="580"/>
        <v>0</v>
      </c>
      <c r="S145" s="7">
        <f t="shared" si="580"/>
        <v>1</v>
      </c>
      <c r="T145" s="7">
        <f t="shared" si="10"/>
        <v>2</v>
      </c>
      <c r="U145" s="7">
        <f t="shared" ref="U145:V145" si="581">if(F145=G145,1,0)</f>
        <v>0</v>
      </c>
      <c r="V145" s="7">
        <f t="shared" si="581"/>
        <v>0</v>
      </c>
      <c r="W145" s="7">
        <f t="shared" si="12"/>
        <v>1</v>
      </c>
      <c r="X145" s="7">
        <f t="shared" si="13"/>
        <v>1</v>
      </c>
    </row>
    <row r="146">
      <c r="A146" s="4">
        <v>144.0</v>
      </c>
      <c r="B146" s="4" t="s">
        <v>303</v>
      </c>
      <c r="C146" s="6" t="s">
        <v>304</v>
      </c>
      <c r="D146" s="4" t="s">
        <v>13</v>
      </c>
      <c r="E146" s="4">
        <v>2.4127676</v>
      </c>
      <c r="G146" s="4" t="s">
        <v>17</v>
      </c>
      <c r="H146" s="13" t="s">
        <v>17</v>
      </c>
      <c r="I146" s="7">
        <f t="shared" ref="I146:K146" si="582">if(ISBLANK(F146),1,0)</f>
        <v>1</v>
      </c>
      <c r="J146" s="7">
        <f t="shared" si="582"/>
        <v>0</v>
      </c>
      <c r="K146" s="7">
        <f t="shared" si="582"/>
        <v>0</v>
      </c>
      <c r="L146" s="8">
        <f t="shared" si="6"/>
        <v>1</v>
      </c>
      <c r="M146" s="7">
        <f t="shared" ref="M146:O146" si="583">if(F146="-",-1,0)</f>
        <v>0</v>
      </c>
      <c r="N146" s="7">
        <f t="shared" si="583"/>
        <v>0</v>
      </c>
      <c r="O146" s="7">
        <f t="shared" si="583"/>
        <v>0</v>
      </c>
      <c r="P146" s="8">
        <f t="shared" si="8"/>
        <v>0</v>
      </c>
      <c r="Q146" s="7">
        <f t="shared" ref="Q146:S146" si="584">if(F146="?",1,0)</f>
        <v>0</v>
      </c>
      <c r="R146" s="7">
        <f t="shared" si="584"/>
        <v>1</v>
      </c>
      <c r="S146" s="7">
        <f t="shared" si="584"/>
        <v>1</v>
      </c>
      <c r="T146" s="7">
        <f t="shared" si="10"/>
        <v>2</v>
      </c>
      <c r="U146" s="7">
        <f t="shared" ref="U146:V146" si="585">if(F146=G146,1,0)</f>
        <v>0</v>
      </c>
      <c r="V146" s="7">
        <f t="shared" si="585"/>
        <v>1</v>
      </c>
      <c r="W146" s="7">
        <f t="shared" si="12"/>
        <v>0</v>
      </c>
      <c r="X146" s="7">
        <f t="shared" si="13"/>
        <v>1</v>
      </c>
    </row>
    <row r="147">
      <c r="A147" s="4">
        <v>145.0</v>
      </c>
      <c r="B147" s="4" t="s">
        <v>305</v>
      </c>
      <c r="C147" s="6" t="s">
        <v>306</v>
      </c>
      <c r="D147" s="4" t="s">
        <v>38</v>
      </c>
      <c r="E147" s="4">
        <v>1.0796305</v>
      </c>
      <c r="G147" s="4" t="s">
        <v>14</v>
      </c>
      <c r="H147" s="13" t="s">
        <v>14</v>
      </c>
      <c r="I147" s="7">
        <f t="shared" ref="I147:K147" si="586">if(ISBLANK(F147),1,0)</f>
        <v>1</v>
      </c>
      <c r="J147" s="7">
        <f t="shared" si="586"/>
        <v>0</v>
      </c>
      <c r="K147" s="7">
        <f t="shared" si="586"/>
        <v>0</v>
      </c>
      <c r="L147" s="8">
        <f t="shared" si="6"/>
        <v>1</v>
      </c>
      <c r="M147" s="7">
        <f t="shared" ref="M147:O147" si="587">if(F147="-",-1,0)</f>
        <v>0</v>
      </c>
      <c r="N147" s="7">
        <f t="shared" si="587"/>
        <v>-1</v>
      </c>
      <c r="O147" s="7">
        <f t="shared" si="587"/>
        <v>-1</v>
      </c>
      <c r="P147" s="8">
        <f t="shared" si="8"/>
        <v>-2</v>
      </c>
      <c r="Q147" s="7">
        <f t="shared" ref="Q147:S147" si="588">if(F147="?",1,0)</f>
        <v>0</v>
      </c>
      <c r="R147" s="7">
        <f t="shared" si="588"/>
        <v>0</v>
      </c>
      <c r="S147" s="7">
        <f t="shared" si="588"/>
        <v>0</v>
      </c>
      <c r="T147" s="7">
        <f t="shared" si="10"/>
        <v>0</v>
      </c>
      <c r="U147" s="7">
        <f t="shared" ref="U147:V147" si="589">if(F147=G147,1,0)</f>
        <v>0</v>
      </c>
      <c r="V147" s="7">
        <f t="shared" si="589"/>
        <v>1</v>
      </c>
      <c r="W147" s="7">
        <f t="shared" si="12"/>
        <v>0</v>
      </c>
      <c r="X147" s="7">
        <f t="shared" si="13"/>
        <v>1</v>
      </c>
    </row>
    <row r="148">
      <c r="A148" s="4">
        <v>146.0</v>
      </c>
      <c r="B148" s="4" t="s">
        <v>307</v>
      </c>
      <c r="C148" s="6" t="s">
        <v>308</v>
      </c>
      <c r="D148" s="4" t="s">
        <v>13</v>
      </c>
      <c r="E148" s="4">
        <v>2.3694494</v>
      </c>
      <c r="F148" s="4" t="s">
        <v>17</v>
      </c>
      <c r="H148" s="13" t="s">
        <v>14</v>
      </c>
      <c r="I148" s="7">
        <f t="shared" ref="I148:K148" si="590">if(ISBLANK(F148),1,0)</f>
        <v>0</v>
      </c>
      <c r="J148" s="7">
        <f t="shared" si="590"/>
        <v>1</v>
      </c>
      <c r="K148" s="7">
        <f t="shared" si="590"/>
        <v>0</v>
      </c>
      <c r="L148" s="8">
        <f t="shared" si="6"/>
        <v>1</v>
      </c>
      <c r="M148" s="7">
        <f t="shared" ref="M148:O148" si="591">if(F148="-",-1,0)</f>
        <v>0</v>
      </c>
      <c r="N148" s="7">
        <f t="shared" si="591"/>
        <v>0</v>
      </c>
      <c r="O148" s="7">
        <f t="shared" si="591"/>
        <v>-1</v>
      </c>
      <c r="P148" s="8">
        <f t="shared" si="8"/>
        <v>-1</v>
      </c>
      <c r="Q148" s="7">
        <f t="shared" ref="Q148:S148" si="592">if(F148="?",1,0)</f>
        <v>1</v>
      </c>
      <c r="R148" s="7">
        <f t="shared" si="592"/>
        <v>0</v>
      </c>
      <c r="S148" s="7">
        <f t="shared" si="592"/>
        <v>0</v>
      </c>
      <c r="T148" s="7">
        <f t="shared" si="10"/>
        <v>1</v>
      </c>
      <c r="U148" s="7">
        <f t="shared" ref="U148:V148" si="593">if(F148=G148,1,0)</f>
        <v>0</v>
      </c>
      <c r="V148" s="7">
        <f t="shared" si="593"/>
        <v>0</v>
      </c>
      <c r="W148" s="7">
        <f t="shared" si="12"/>
        <v>0</v>
      </c>
      <c r="X148" s="7">
        <f t="shared" si="13"/>
        <v>0</v>
      </c>
    </row>
    <row r="149">
      <c r="A149" s="4">
        <v>147.0</v>
      </c>
      <c r="B149" s="4" t="s">
        <v>309</v>
      </c>
      <c r="C149" s="6" t="s">
        <v>310</v>
      </c>
      <c r="D149" s="4" t="s">
        <v>13</v>
      </c>
      <c r="E149" s="4">
        <v>2.2535906</v>
      </c>
      <c r="H149" s="13" t="s">
        <v>17</v>
      </c>
      <c r="I149" s="7">
        <f t="shared" ref="I149:K149" si="594">if(ISBLANK(F149),1,0)</f>
        <v>1</v>
      </c>
      <c r="J149" s="7">
        <f t="shared" si="594"/>
        <v>1</v>
      </c>
      <c r="K149" s="7">
        <f t="shared" si="594"/>
        <v>0</v>
      </c>
      <c r="L149" s="8">
        <f t="shared" si="6"/>
        <v>2</v>
      </c>
      <c r="M149" s="7">
        <f t="shared" ref="M149:O149" si="595">if(F149="-",-1,0)</f>
        <v>0</v>
      </c>
      <c r="N149" s="7">
        <f t="shared" si="595"/>
        <v>0</v>
      </c>
      <c r="O149" s="7">
        <f t="shared" si="595"/>
        <v>0</v>
      </c>
      <c r="P149" s="8">
        <f t="shared" si="8"/>
        <v>0</v>
      </c>
      <c r="Q149" s="7">
        <f t="shared" ref="Q149:S149" si="596">if(F149="?",1,0)</f>
        <v>0</v>
      </c>
      <c r="R149" s="7">
        <f t="shared" si="596"/>
        <v>0</v>
      </c>
      <c r="S149" s="7">
        <f t="shared" si="596"/>
        <v>1</v>
      </c>
      <c r="T149" s="7">
        <f t="shared" si="10"/>
        <v>1</v>
      </c>
      <c r="U149" s="7">
        <f t="shared" ref="U149:V149" si="597">if(F149=G149,1,0)</f>
        <v>1</v>
      </c>
      <c r="V149" s="7">
        <f t="shared" si="597"/>
        <v>0</v>
      </c>
      <c r="W149" s="7">
        <f t="shared" si="12"/>
        <v>0</v>
      </c>
      <c r="X149" s="7">
        <f t="shared" si="13"/>
        <v>1</v>
      </c>
    </row>
    <row r="150">
      <c r="A150" s="4">
        <v>148.0</v>
      </c>
      <c r="B150" s="4" t="s">
        <v>311</v>
      </c>
      <c r="C150" s="6" t="s">
        <v>312</v>
      </c>
      <c r="D150" s="4" t="s">
        <v>13</v>
      </c>
      <c r="E150" s="4">
        <v>2.4247324</v>
      </c>
      <c r="F150" s="4" t="s">
        <v>17</v>
      </c>
      <c r="H150" s="13"/>
      <c r="I150" s="7">
        <f t="shared" ref="I150:K150" si="598">if(ISBLANK(F150),1,0)</f>
        <v>0</v>
      </c>
      <c r="J150" s="7">
        <f t="shared" si="598"/>
        <v>1</v>
      </c>
      <c r="K150" s="7">
        <f t="shared" si="598"/>
        <v>1</v>
      </c>
      <c r="L150" s="8">
        <f t="shared" si="6"/>
        <v>2</v>
      </c>
      <c r="M150" s="7">
        <f t="shared" ref="M150:O150" si="599">if(F150="-",-1,0)</f>
        <v>0</v>
      </c>
      <c r="N150" s="7">
        <f t="shared" si="599"/>
        <v>0</v>
      </c>
      <c r="O150" s="7">
        <f t="shared" si="599"/>
        <v>0</v>
      </c>
      <c r="P150" s="8">
        <f t="shared" si="8"/>
        <v>0</v>
      </c>
      <c r="Q150" s="7">
        <f t="shared" ref="Q150:S150" si="600">if(F150="?",1,0)</f>
        <v>1</v>
      </c>
      <c r="R150" s="7">
        <f t="shared" si="600"/>
        <v>0</v>
      </c>
      <c r="S150" s="7">
        <f t="shared" si="600"/>
        <v>0</v>
      </c>
      <c r="T150" s="7">
        <f t="shared" si="10"/>
        <v>1</v>
      </c>
      <c r="U150" s="7">
        <f t="shared" ref="U150:V150" si="601">if(F150=G150,1,0)</f>
        <v>0</v>
      </c>
      <c r="V150" s="7">
        <f t="shared" si="601"/>
        <v>1</v>
      </c>
      <c r="W150" s="7">
        <f t="shared" si="12"/>
        <v>0</v>
      </c>
      <c r="X150" s="7">
        <f t="shared" si="13"/>
        <v>1</v>
      </c>
    </row>
    <row r="151">
      <c r="A151" s="4">
        <v>149.0</v>
      </c>
      <c r="B151" s="4" t="s">
        <v>313</v>
      </c>
      <c r="C151" s="6" t="s">
        <v>314</v>
      </c>
      <c r="D151" s="4" t="s">
        <v>38</v>
      </c>
      <c r="E151" s="4">
        <v>1.4227225</v>
      </c>
      <c r="F151" s="4" t="s">
        <v>17</v>
      </c>
      <c r="H151" s="13" t="s">
        <v>14</v>
      </c>
      <c r="I151" s="7">
        <f t="shared" ref="I151:K151" si="602">if(ISBLANK(F151),1,0)</f>
        <v>0</v>
      </c>
      <c r="J151" s="7">
        <f t="shared" si="602"/>
        <v>1</v>
      </c>
      <c r="K151" s="7">
        <f t="shared" si="602"/>
        <v>0</v>
      </c>
      <c r="L151" s="8">
        <f t="shared" si="6"/>
        <v>1</v>
      </c>
      <c r="M151" s="7">
        <f t="shared" ref="M151:O151" si="603">if(F151="-",-1,0)</f>
        <v>0</v>
      </c>
      <c r="N151" s="7">
        <f t="shared" si="603"/>
        <v>0</v>
      </c>
      <c r="O151" s="7">
        <f t="shared" si="603"/>
        <v>-1</v>
      </c>
      <c r="P151" s="8">
        <f t="shared" si="8"/>
        <v>-1</v>
      </c>
      <c r="Q151" s="7">
        <f t="shared" ref="Q151:S151" si="604">if(F151="?",1,0)</f>
        <v>1</v>
      </c>
      <c r="R151" s="7">
        <f t="shared" si="604"/>
        <v>0</v>
      </c>
      <c r="S151" s="7">
        <f t="shared" si="604"/>
        <v>0</v>
      </c>
      <c r="T151" s="7">
        <f t="shared" si="10"/>
        <v>1</v>
      </c>
      <c r="U151" s="7">
        <f t="shared" ref="U151:V151" si="605">if(F151=G151,1,0)</f>
        <v>0</v>
      </c>
      <c r="V151" s="7">
        <f t="shared" si="605"/>
        <v>0</v>
      </c>
      <c r="W151" s="7">
        <f t="shared" si="12"/>
        <v>0</v>
      </c>
      <c r="X151" s="7">
        <f t="shared" si="13"/>
        <v>0</v>
      </c>
    </row>
    <row r="152">
      <c r="A152" s="4">
        <v>150.0</v>
      </c>
      <c r="B152" s="4" t="s">
        <v>315</v>
      </c>
      <c r="C152" s="6" t="s">
        <v>316</v>
      </c>
      <c r="D152" s="4" t="s">
        <v>20</v>
      </c>
      <c r="E152" s="4">
        <v>1.9171051</v>
      </c>
      <c r="F152" s="4" t="s">
        <v>17</v>
      </c>
      <c r="G152" s="4" t="s">
        <v>17</v>
      </c>
      <c r="H152" s="13"/>
      <c r="I152" s="7">
        <f t="shared" ref="I152:K152" si="606">if(ISBLANK(F152),1,0)</f>
        <v>0</v>
      </c>
      <c r="J152" s="7">
        <f t="shared" si="606"/>
        <v>0</v>
      </c>
      <c r="K152" s="7">
        <f t="shared" si="606"/>
        <v>1</v>
      </c>
      <c r="L152" s="8">
        <f t="shared" si="6"/>
        <v>1</v>
      </c>
      <c r="M152" s="7">
        <f t="shared" ref="M152:O152" si="607">if(F152="-",-1,0)</f>
        <v>0</v>
      </c>
      <c r="N152" s="7">
        <f t="shared" si="607"/>
        <v>0</v>
      </c>
      <c r="O152" s="7">
        <f t="shared" si="607"/>
        <v>0</v>
      </c>
      <c r="P152" s="8">
        <f t="shared" si="8"/>
        <v>0</v>
      </c>
      <c r="Q152" s="7">
        <f t="shared" ref="Q152:S152" si="608">if(F152="?",1,0)</f>
        <v>1</v>
      </c>
      <c r="R152" s="7">
        <f t="shared" si="608"/>
        <v>1</v>
      </c>
      <c r="S152" s="7">
        <f t="shared" si="608"/>
        <v>0</v>
      </c>
      <c r="T152" s="7">
        <f t="shared" si="10"/>
        <v>2</v>
      </c>
      <c r="U152" s="7">
        <f t="shared" ref="U152:V152" si="609">if(F152=G152,1,0)</f>
        <v>1</v>
      </c>
      <c r="V152" s="7">
        <f t="shared" si="609"/>
        <v>0</v>
      </c>
      <c r="W152" s="7">
        <f t="shared" si="12"/>
        <v>0</v>
      </c>
      <c r="X152" s="7">
        <f t="shared" si="13"/>
        <v>1</v>
      </c>
    </row>
    <row r="153">
      <c r="A153" s="4">
        <v>151.0</v>
      </c>
      <c r="B153" s="4" t="s">
        <v>317</v>
      </c>
      <c r="C153" s="6" t="s">
        <v>318</v>
      </c>
      <c r="D153" s="4" t="s">
        <v>33</v>
      </c>
      <c r="E153" s="4">
        <v>1.8047432</v>
      </c>
      <c r="H153" s="13"/>
      <c r="I153" s="7">
        <f t="shared" ref="I153:K153" si="610">if(ISBLANK(F153),1,0)</f>
        <v>1</v>
      </c>
      <c r="J153" s="7">
        <f t="shared" si="610"/>
        <v>1</v>
      </c>
      <c r="K153" s="7">
        <f t="shared" si="610"/>
        <v>1</v>
      </c>
      <c r="L153" s="8">
        <f t="shared" si="6"/>
        <v>3</v>
      </c>
      <c r="M153" s="7">
        <f t="shared" ref="M153:O153" si="611">if(F153="-",-1,0)</f>
        <v>0</v>
      </c>
      <c r="N153" s="7">
        <f t="shared" si="611"/>
        <v>0</v>
      </c>
      <c r="O153" s="7">
        <f t="shared" si="611"/>
        <v>0</v>
      </c>
      <c r="P153" s="8">
        <f t="shared" si="8"/>
        <v>0</v>
      </c>
      <c r="Q153" s="7">
        <f t="shared" ref="Q153:S153" si="612">if(F153="?",1,0)</f>
        <v>0</v>
      </c>
      <c r="R153" s="7">
        <f t="shared" si="612"/>
        <v>0</v>
      </c>
      <c r="S153" s="7">
        <f t="shared" si="612"/>
        <v>0</v>
      </c>
      <c r="T153" s="7">
        <f t="shared" si="10"/>
        <v>0</v>
      </c>
      <c r="U153" s="7">
        <f t="shared" ref="U153:V153" si="613">if(F153=G153,1,0)</f>
        <v>1</v>
      </c>
      <c r="V153" s="7">
        <f t="shared" si="613"/>
        <v>1</v>
      </c>
      <c r="W153" s="7">
        <f t="shared" si="12"/>
        <v>1</v>
      </c>
      <c r="X153" s="7">
        <f t="shared" si="13"/>
        <v>3</v>
      </c>
    </row>
    <row r="154">
      <c r="A154" s="4">
        <v>152.0</v>
      </c>
      <c r="B154" s="4" t="s">
        <v>319</v>
      </c>
      <c r="C154" s="6" t="s">
        <v>320</v>
      </c>
      <c r="D154" s="4" t="s">
        <v>13</v>
      </c>
      <c r="E154" s="4">
        <v>2.0757272</v>
      </c>
      <c r="H154" s="13"/>
      <c r="I154" s="7">
        <f t="shared" ref="I154:K154" si="614">if(ISBLANK(F154),1,0)</f>
        <v>1</v>
      </c>
      <c r="J154" s="7">
        <f t="shared" si="614"/>
        <v>1</v>
      </c>
      <c r="K154" s="7">
        <f t="shared" si="614"/>
        <v>1</v>
      </c>
      <c r="L154" s="8">
        <f t="shared" si="6"/>
        <v>3</v>
      </c>
      <c r="M154" s="7">
        <f t="shared" ref="M154:O154" si="615">if(F154="-",-1,0)</f>
        <v>0</v>
      </c>
      <c r="N154" s="7">
        <f t="shared" si="615"/>
        <v>0</v>
      </c>
      <c r="O154" s="7">
        <f t="shared" si="615"/>
        <v>0</v>
      </c>
      <c r="P154" s="8">
        <f t="shared" si="8"/>
        <v>0</v>
      </c>
      <c r="Q154" s="7">
        <f t="shared" ref="Q154:S154" si="616">if(F154="?",1,0)</f>
        <v>0</v>
      </c>
      <c r="R154" s="7">
        <f t="shared" si="616"/>
        <v>0</v>
      </c>
      <c r="S154" s="7">
        <f t="shared" si="616"/>
        <v>0</v>
      </c>
      <c r="T154" s="7">
        <f t="shared" si="10"/>
        <v>0</v>
      </c>
      <c r="U154" s="7">
        <f t="shared" ref="U154:V154" si="617">if(F154=G154,1,0)</f>
        <v>1</v>
      </c>
      <c r="V154" s="7">
        <f t="shared" si="617"/>
        <v>1</v>
      </c>
      <c r="W154" s="7">
        <f t="shared" si="12"/>
        <v>1</v>
      </c>
      <c r="X154" s="7">
        <f t="shared" si="13"/>
        <v>3</v>
      </c>
    </row>
    <row r="155">
      <c r="A155" s="4">
        <v>153.0</v>
      </c>
      <c r="B155" s="4" t="s">
        <v>321</v>
      </c>
      <c r="C155" s="6" t="s">
        <v>322</v>
      </c>
      <c r="D155" s="4" t="s">
        <v>20</v>
      </c>
      <c r="E155" s="4">
        <v>1.5406699</v>
      </c>
      <c r="H155" s="13" t="s">
        <v>17</v>
      </c>
      <c r="I155" s="7">
        <f t="shared" ref="I155:K155" si="618">if(ISBLANK(F155),1,0)</f>
        <v>1</v>
      </c>
      <c r="J155" s="7">
        <f t="shared" si="618"/>
        <v>1</v>
      </c>
      <c r="K155" s="7">
        <f t="shared" si="618"/>
        <v>0</v>
      </c>
      <c r="L155" s="8">
        <f t="shared" si="6"/>
        <v>2</v>
      </c>
      <c r="M155" s="7">
        <f t="shared" ref="M155:O155" si="619">if(F155="-",-1,0)</f>
        <v>0</v>
      </c>
      <c r="N155" s="7">
        <f t="shared" si="619"/>
        <v>0</v>
      </c>
      <c r="O155" s="7">
        <f t="shared" si="619"/>
        <v>0</v>
      </c>
      <c r="P155" s="8">
        <f t="shared" si="8"/>
        <v>0</v>
      </c>
      <c r="Q155" s="7">
        <f t="shared" ref="Q155:S155" si="620">if(F155="?",1,0)</f>
        <v>0</v>
      </c>
      <c r="R155" s="7">
        <f t="shared" si="620"/>
        <v>0</v>
      </c>
      <c r="S155" s="7">
        <f t="shared" si="620"/>
        <v>1</v>
      </c>
      <c r="T155" s="7">
        <f t="shared" si="10"/>
        <v>1</v>
      </c>
      <c r="U155" s="7">
        <f t="shared" ref="U155:V155" si="621">if(F155=G155,1,0)</f>
        <v>1</v>
      </c>
      <c r="V155" s="7">
        <f t="shared" si="621"/>
        <v>0</v>
      </c>
      <c r="W155" s="7">
        <f t="shared" si="12"/>
        <v>0</v>
      </c>
      <c r="X155" s="7">
        <f t="shared" si="13"/>
        <v>1</v>
      </c>
    </row>
    <row r="156">
      <c r="A156" s="4">
        <v>154.0</v>
      </c>
      <c r="B156" s="4" t="s">
        <v>323</v>
      </c>
      <c r="C156" s="6" t="s">
        <v>324</v>
      </c>
      <c r="D156" s="4" t="s">
        <v>20</v>
      </c>
      <c r="E156" s="4">
        <v>1.7653263</v>
      </c>
      <c r="G156" s="4" t="s">
        <v>17</v>
      </c>
      <c r="H156" s="13" t="s">
        <v>17</v>
      </c>
      <c r="I156" s="7">
        <f t="shared" ref="I156:K156" si="622">if(ISBLANK(F156),1,0)</f>
        <v>1</v>
      </c>
      <c r="J156" s="7">
        <f t="shared" si="622"/>
        <v>0</v>
      </c>
      <c r="K156" s="7">
        <f t="shared" si="622"/>
        <v>0</v>
      </c>
      <c r="L156" s="8">
        <f t="shared" si="6"/>
        <v>1</v>
      </c>
      <c r="M156" s="7">
        <f t="shared" ref="M156:O156" si="623">if(F156="-",-1,0)</f>
        <v>0</v>
      </c>
      <c r="N156" s="7">
        <f t="shared" si="623"/>
        <v>0</v>
      </c>
      <c r="O156" s="7">
        <f t="shared" si="623"/>
        <v>0</v>
      </c>
      <c r="P156" s="8">
        <f t="shared" si="8"/>
        <v>0</v>
      </c>
      <c r="Q156" s="7">
        <f t="shared" ref="Q156:S156" si="624">if(F156="?",1,0)</f>
        <v>0</v>
      </c>
      <c r="R156" s="7">
        <f t="shared" si="624"/>
        <v>1</v>
      </c>
      <c r="S156" s="7">
        <f t="shared" si="624"/>
        <v>1</v>
      </c>
      <c r="T156" s="7">
        <f t="shared" si="10"/>
        <v>2</v>
      </c>
      <c r="U156" s="7">
        <f t="shared" ref="U156:V156" si="625">if(F156=G156,1,0)</f>
        <v>0</v>
      </c>
      <c r="V156" s="7">
        <f t="shared" si="625"/>
        <v>1</v>
      </c>
      <c r="W156" s="7">
        <f t="shared" si="12"/>
        <v>0</v>
      </c>
      <c r="X156" s="7">
        <f t="shared" si="13"/>
        <v>1</v>
      </c>
    </row>
    <row r="157">
      <c r="A157" s="4">
        <v>155.0</v>
      </c>
      <c r="B157" s="4" t="s">
        <v>325</v>
      </c>
      <c r="C157" s="6" t="s">
        <v>326</v>
      </c>
      <c r="D157" s="4" t="s">
        <v>38</v>
      </c>
      <c r="E157" s="4">
        <v>1.8671541</v>
      </c>
      <c r="H157" s="13"/>
      <c r="I157" s="7">
        <f t="shared" ref="I157:K157" si="626">if(ISBLANK(F157),1,0)</f>
        <v>1</v>
      </c>
      <c r="J157" s="7">
        <f t="shared" si="626"/>
        <v>1</v>
      </c>
      <c r="K157" s="7">
        <f t="shared" si="626"/>
        <v>1</v>
      </c>
      <c r="L157" s="8">
        <f t="shared" si="6"/>
        <v>3</v>
      </c>
      <c r="M157" s="7">
        <f t="shared" ref="M157:O157" si="627">if(F157="-",-1,0)</f>
        <v>0</v>
      </c>
      <c r="N157" s="7">
        <f t="shared" si="627"/>
        <v>0</v>
      </c>
      <c r="O157" s="7">
        <f t="shared" si="627"/>
        <v>0</v>
      </c>
      <c r="P157" s="8">
        <f t="shared" si="8"/>
        <v>0</v>
      </c>
      <c r="Q157" s="7">
        <f t="shared" ref="Q157:S157" si="628">if(F157="?",1,0)</f>
        <v>0</v>
      </c>
      <c r="R157" s="7">
        <f t="shared" si="628"/>
        <v>0</v>
      </c>
      <c r="S157" s="7">
        <f t="shared" si="628"/>
        <v>0</v>
      </c>
      <c r="T157" s="7">
        <f t="shared" si="10"/>
        <v>0</v>
      </c>
      <c r="U157" s="7">
        <f t="shared" ref="U157:V157" si="629">if(F157=G157,1,0)</f>
        <v>1</v>
      </c>
      <c r="V157" s="7">
        <f t="shared" si="629"/>
        <v>1</v>
      </c>
      <c r="W157" s="7">
        <f t="shared" si="12"/>
        <v>1</v>
      </c>
      <c r="X157" s="7">
        <f t="shared" si="13"/>
        <v>3</v>
      </c>
    </row>
    <row r="158">
      <c r="A158" s="4">
        <v>156.0</v>
      </c>
      <c r="B158" s="4" t="s">
        <v>327</v>
      </c>
      <c r="C158" s="6" t="s">
        <v>328</v>
      </c>
      <c r="D158" s="4" t="s">
        <v>20</v>
      </c>
      <c r="E158" s="4">
        <v>1.7532142</v>
      </c>
      <c r="F158" s="4" t="s">
        <v>17</v>
      </c>
      <c r="H158" s="13"/>
      <c r="I158" s="7">
        <f t="shared" ref="I158:K158" si="630">if(ISBLANK(F158),1,0)</f>
        <v>0</v>
      </c>
      <c r="J158" s="7">
        <f t="shared" si="630"/>
        <v>1</v>
      </c>
      <c r="K158" s="7">
        <f t="shared" si="630"/>
        <v>1</v>
      </c>
      <c r="L158" s="8">
        <f t="shared" si="6"/>
        <v>2</v>
      </c>
      <c r="M158" s="7">
        <f t="shared" ref="M158:O158" si="631">if(F158="-",-1,0)</f>
        <v>0</v>
      </c>
      <c r="N158" s="7">
        <f t="shared" si="631"/>
        <v>0</v>
      </c>
      <c r="O158" s="7">
        <f t="shared" si="631"/>
        <v>0</v>
      </c>
      <c r="P158" s="8">
        <f t="shared" si="8"/>
        <v>0</v>
      </c>
      <c r="Q158" s="7">
        <f t="shared" ref="Q158:S158" si="632">if(F158="?",1,0)</f>
        <v>1</v>
      </c>
      <c r="R158" s="7">
        <f t="shared" si="632"/>
        <v>0</v>
      </c>
      <c r="S158" s="7">
        <f t="shared" si="632"/>
        <v>0</v>
      </c>
      <c r="T158" s="7">
        <f t="shared" si="10"/>
        <v>1</v>
      </c>
      <c r="U158" s="7">
        <f t="shared" ref="U158:V158" si="633">if(F158=G158,1,0)</f>
        <v>0</v>
      </c>
      <c r="V158" s="7">
        <f t="shared" si="633"/>
        <v>1</v>
      </c>
      <c r="W158" s="7">
        <f t="shared" si="12"/>
        <v>0</v>
      </c>
      <c r="X158" s="7">
        <f t="shared" si="13"/>
        <v>1</v>
      </c>
    </row>
    <row r="159">
      <c r="A159" s="4">
        <v>157.0</v>
      </c>
      <c r="B159" s="4" t="s">
        <v>329</v>
      </c>
      <c r="C159" s="6" t="s">
        <v>330</v>
      </c>
      <c r="D159" s="4" t="s">
        <v>20</v>
      </c>
      <c r="E159" s="4">
        <v>3.1074922</v>
      </c>
      <c r="H159" s="13" t="s">
        <v>17</v>
      </c>
      <c r="I159" s="7">
        <f t="shared" ref="I159:K159" si="634">if(ISBLANK(F159),1,0)</f>
        <v>1</v>
      </c>
      <c r="J159" s="7">
        <f t="shared" si="634"/>
        <v>1</v>
      </c>
      <c r="K159" s="7">
        <f t="shared" si="634"/>
        <v>0</v>
      </c>
      <c r="L159" s="8">
        <f t="shared" si="6"/>
        <v>2</v>
      </c>
      <c r="M159" s="7">
        <f t="shared" ref="M159:O159" si="635">if(F159="-",-1,0)</f>
        <v>0</v>
      </c>
      <c r="N159" s="7">
        <f t="shared" si="635"/>
        <v>0</v>
      </c>
      <c r="O159" s="7">
        <f t="shared" si="635"/>
        <v>0</v>
      </c>
      <c r="P159" s="8">
        <f t="shared" si="8"/>
        <v>0</v>
      </c>
      <c r="Q159" s="7">
        <f t="shared" ref="Q159:S159" si="636">if(F159="?",1,0)</f>
        <v>0</v>
      </c>
      <c r="R159" s="7">
        <f t="shared" si="636"/>
        <v>0</v>
      </c>
      <c r="S159" s="7">
        <f t="shared" si="636"/>
        <v>1</v>
      </c>
      <c r="T159" s="7">
        <f t="shared" si="10"/>
        <v>1</v>
      </c>
      <c r="U159" s="7">
        <f t="shared" ref="U159:V159" si="637">if(F159=G159,1,0)</f>
        <v>1</v>
      </c>
      <c r="V159" s="7">
        <f t="shared" si="637"/>
        <v>0</v>
      </c>
      <c r="W159" s="7">
        <f t="shared" si="12"/>
        <v>0</v>
      </c>
      <c r="X159" s="7">
        <f t="shared" si="13"/>
        <v>1</v>
      </c>
    </row>
    <row r="160">
      <c r="A160" s="4">
        <v>158.0</v>
      </c>
      <c r="B160" s="4" t="s">
        <v>331</v>
      </c>
      <c r="C160" s="6" t="s">
        <v>332</v>
      </c>
      <c r="D160" s="4" t="s">
        <v>13</v>
      </c>
      <c r="E160" s="4">
        <v>1.6866145</v>
      </c>
      <c r="H160" s="13" t="s">
        <v>17</v>
      </c>
      <c r="I160" s="7">
        <f t="shared" ref="I160:K160" si="638">if(ISBLANK(F160),1,0)</f>
        <v>1</v>
      </c>
      <c r="J160" s="7">
        <f t="shared" si="638"/>
        <v>1</v>
      </c>
      <c r="K160" s="7">
        <f t="shared" si="638"/>
        <v>0</v>
      </c>
      <c r="L160" s="8">
        <f t="shared" si="6"/>
        <v>2</v>
      </c>
      <c r="M160" s="7">
        <f t="shared" ref="M160:O160" si="639">if(F160="-",-1,0)</f>
        <v>0</v>
      </c>
      <c r="N160" s="7">
        <f t="shared" si="639"/>
        <v>0</v>
      </c>
      <c r="O160" s="7">
        <f t="shared" si="639"/>
        <v>0</v>
      </c>
      <c r="P160" s="8">
        <f t="shared" si="8"/>
        <v>0</v>
      </c>
      <c r="Q160" s="7">
        <f t="shared" ref="Q160:S160" si="640">if(F160="?",1,0)</f>
        <v>0</v>
      </c>
      <c r="R160" s="7">
        <f t="shared" si="640"/>
        <v>0</v>
      </c>
      <c r="S160" s="7">
        <f t="shared" si="640"/>
        <v>1</v>
      </c>
      <c r="T160" s="7">
        <f t="shared" si="10"/>
        <v>1</v>
      </c>
      <c r="U160" s="7">
        <f t="shared" ref="U160:V160" si="641">if(F160=G160,1,0)</f>
        <v>1</v>
      </c>
      <c r="V160" s="7">
        <f t="shared" si="641"/>
        <v>0</v>
      </c>
      <c r="W160" s="7">
        <f t="shared" si="12"/>
        <v>0</v>
      </c>
      <c r="X160" s="7">
        <f t="shared" si="13"/>
        <v>1</v>
      </c>
    </row>
    <row r="161">
      <c r="A161" s="4">
        <v>159.0</v>
      </c>
      <c r="B161" s="4" t="s">
        <v>333</v>
      </c>
      <c r="C161" s="6" t="s">
        <v>334</v>
      </c>
      <c r="D161" s="4" t="s">
        <v>20</v>
      </c>
      <c r="E161" s="4">
        <v>2.0182478</v>
      </c>
      <c r="G161" s="4" t="s">
        <v>17</v>
      </c>
      <c r="H161" s="13"/>
      <c r="I161" s="7">
        <f t="shared" ref="I161:K161" si="642">if(ISBLANK(F161),1,0)</f>
        <v>1</v>
      </c>
      <c r="J161" s="7">
        <f t="shared" si="642"/>
        <v>0</v>
      </c>
      <c r="K161" s="7">
        <f t="shared" si="642"/>
        <v>1</v>
      </c>
      <c r="L161" s="8">
        <f t="shared" si="6"/>
        <v>2</v>
      </c>
      <c r="M161" s="7">
        <f t="shared" ref="M161:O161" si="643">if(F161="-",-1,0)</f>
        <v>0</v>
      </c>
      <c r="N161" s="7">
        <f t="shared" si="643"/>
        <v>0</v>
      </c>
      <c r="O161" s="7">
        <f t="shared" si="643"/>
        <v>0</v>
      </c>
      <c r="P161" s="8">
        <f t="shared" si="8"/>
        <v>0</v>
      </c>
      <c r="Q161" s="7">
        <f t="shared" ref="Q161:S161" si="644">if(F161="?",1,0)</f>
        <v>0</v>
      </c>
      <c r="R161" s="7">
        <f t="shared" si="644"/>
        <v>1</v>
      </c>
      <c r="S161" s="7">
        <f t="shared" si="644"/>
        <v>0</v>
      </c>
      <c r="T161" s="7">
        <f t="shared" si="10"/>
        <v>1</v>
      </c>
      <c r="U161" s="7">
        <f t="shared" ref="U161:V161" si="645">if(F161=G161,1,0)</f>
        <v>0</v>
      </c>
      <c r="V161" s="7">
        <f t="shared" si="645"/>
        <v>0</v>
      </c>
      <c r="W161" s="7">
        <f t="shared" si="12"/>
        <v>1</v>
      </c>
      <c r="X161" s="7">
        <f t="shared" si="13"/>
        <v>1</v>
      </c>
    </row>
    <row r="162">
      <c r="A162" s="4">
        <v>160.0</v>
      </c>
      <c r="B162" s="4" t="s">
        <v>335</v>
      </c>
      <c r="C162" s="6" t="s">
        <v>336</v>
      </c>
      <c r="D162" s="4" t="s">
        <v>20</v>
      </c>
      <c r="E162" s="4">
        <v>2.4506216</v>
      </c>
      <c r="H162" s="13"/>
      <c r="I162" s="7">
        <f t="shared" ref="I162:K162" si="646">if(ISBLANK(F162),1,0)</f>
        <v>1</v>
      </c>
      <c r="J162" s="7">
        <f t="shared" si="646"/>
        <v>1</v>
      </c>
      <c r="K162" s="7">
        <f t="shared" si="646"/>
        <v>1</v>
      </c>
      <c r="L162" s="8">
        <f t="shared" si="6"/>
        <v>3</v>
      </c>
      <c r="M162" s="7">
        <f t="shared" ref="M162:O162" si="647">if(F162="-",-1,0)</f>
        <v>0</v>
      </c>
      <c r="N162" s="7">
        <f t="shared" si="647"/>
        <v>0</v>
      </c>
      <c r="O162" s="7">
        <f t="shared" si="647"/>
        <v>0</v>
      </c>
      <c r="P162" s="8">
        <f t="shared" si="8"/>
        <v>0</v>
      </c>
      <c r="Q162" s="7">
        <f t="shared" ref="Q162:S162" si="648">if(F162="?",1,0)</f>
        <v>0</v>
      </c>
      <c r="R162" s="7">
        <f t="shared" si="648"/>
        <v>0</v>
      </c>
      <c r="S162" s="7">
        <f t="shared" si="648"/>
        <v>0</v>
      </c>
      <c r="T162" s="7">
        <f t="shared" si="10"/>
        <v>0</v>
      </c>
      <c r="U162" s="7">
        <f t="shared" ref="U162:V162" si="649">if(F162=G162,1,0)</f>
        <v>1</v>
      </c>
      <c r="V162" s="7">
        <f t="shared" si="649"/>
        <v>1</v>
      </c>
      <c r="W162" s="7">
        <f t="shared" si="12"/>
        <v>1</v>
      </c>
      <c r="X162" s="7">
        <f t="shared" si="13"/>
        <v>3</v>
      </c>
    </row>
    <row r="163">
      <c r="A163" s="4">
        <v>161.0</v>
      </c>
      <c r="B163" s="4" t="s">
        <v>337</v>
      </c>
      <c r="C163" s="6" t="s">
        <v>338</v>
      </c>
      <c r="D163" s="4" t="s">
        <v>20</v>
      </c>
      <c r="E163" s="4">
        <v>1.8888773</v>
      </c>
      <c r="F163" s="4" t="s">
        <v>17</v>
      </c>
      <c r="G163" s="4" t="s">
        <v>14</v>
      </c>
      <c r="H163" s="13" t="s">
        <v>14</v>
      </c>
      <c r="I163" s="7">
        <f t="shared" ref="I163:K163" si="650">if(ISBLANK(F163),1,0)</f>
        <v>0</v>
      </c>
      <c r="J163" s="7">
        <f t="shared" si="650"/>
        <v>0</v>
      </c>
      <c r="K163" s="7">
        <f t="shared" si="650"/>
        <v>0</v>
      </c>
      <c r="L163" s="8">
        <f t="shared" si="6"/>
        <v>0</v>
      </c>
      <c r="M163" s="7">
        <f t="shared" ref="M163:O163" si="651">if(F163="-",-1,0)</f>
        <v>0</v>
      </c>
      <c r="N163" s="7">
        <f t="shared" si="651"/>
        <v>-1</v>
      </c>
      <c r="O163" s="7">
        <f t="shared" si="651"/>
        <v>-1</v>
      </c>
      <c r="P163" s="8">
        <f t="shared" si="8"/>
        <v>-2</v>
      </c>
      <c r="Q163" s="7">
        <f t="shared" ref="Q163:S163" si="652">if(F163="?",1,0)</f>
        <v>1</v>
      </c>
      <c r="R163" s="7">
        <f t="shared" si="652"/>
        <v>0</v>
      </c>
      <c r="S163" s="7">
        <f t="shared" si="652"/>
        <v>0</v>
      </c>
      <c r="T163" s="7">
        <f t="shared" si="10"/>
        <v>1</v>
      </c>
      <c r="U163" s="7">
        <f t="shared" ref="U163:V163" si="653">if(F163=G163,1,0)</f>
        <v>0</v>
      </c>
      <c r="V163" s="7">
        <f t="shared" si="653"/>
        <v>1</v>
      </c>
      <c r="W163" s="7">
        <f t="shared" si="12"/>
        <v>0</v>
      </c>
      <c r="X163" s="7">
        <f t="shared" si="13"/>
        <v>1</v>
      </c>
    </row>
    <row r="164">
      <c r="A164" s="4">
        <v>162.0</v>
      </c>
      <c r="B164" s="4" t="s">
        <v>339</v>
      </c>
      <c r="C164" s="6" t="s">
        <v>340</v>
      </c>
      <c r="D164" s="4" t="s">
        <v>13</v>
      </c>
      <c r="E164" s="4">
        <v>2.2388494</v>
      </c>
      <c r="G164" s="4" t="s">
        <v>17</v>
      </c>
      <c r="H164" s="13"/>
      <c r="I164" s="7">
        <f t="shared" ref="I164:K164" si="654">if(ISBLANK(F164),1,0)</f>
        <v>1</v>
      </c>
      <c r="J164" s="7">
        <f t="shared" si="654"/>
        <v>0</v>
      </c>
      <c r="K164" s="7">
        <f t="shared" si="654"/>
        <v>1</v>
      </c>
      <c r="L164" s="8">
        <f t="shared" si="6"/>
        <v>2</v>
      </c>
      <c r="M164" s="7">
        <f t="shared" ref="M164:O164" si="655">if(F164="-",-1,0)</f>
        <v>0</v>
      </c>
      <c r="N164" s="7">
        <f t="shared" si="655"/>
        <v>0</v>
      </c>
      <c r="O164" s="7">
        <f t="shared" si="655"/>
        <v>0</v>
      </c>
      <c r="P164" s="8">
        <f t="shared" si="8"/>
        <v>0</v>
      </c>
      <c r="Q164" s="7">
        <f t="shared" ref="Q164:S164" si="656">if(F164="?",1,0)</f>
        <v>0</v>
      </c>
      <c r="R164" s="7">
        <f t="shared" si="656"/>
        <v>1</v>
      </c>
      <c r="S164" s="7">
        <f t="shared" si="656"/>
        <v>0</v>
      </c>
      <c r="T164" s="7">
        <f t="shared" si="10"/>
        <v>1</v>
      </c>
      <c r="U164" s="7">
        <f t="shared" ref="U164:V164" si="657">if(F164=G164,1,0)</f>
        <v>0</v>
      </c>
      <c r="V164" s="7">
        <f t="shared" si="657"/>
        <v>0</v>
      </c>
      <c r="W164" s="7">
        <f t="shared" si="12"/>
        <v>1</v>
      </c>
      <c r="X164" s="7">
        <f t="shared" si="13"/>
        <v>1</v>
      </c>
    </row>
    <row r="165">
      <c r="A165" s="4">
        <v>163.0</v>
      </c>
      <c r="B165" s="4" t="s">
        <v>341</v>
      </c>
      <c r="C165" s="6" t="s">
        <v>342</v>
      </c>
      <c r="D165" s="4" t="s">
        <v>20</v>
      </c>
      <c r="E165" s="4">
        <v>2.8617795</v>
      </c>
      <c r="G165" s="4" t="s">
        <v>17</v>
      </c>
      <c r="H165" s="13"/>
      <c r="I165" s="7">
        <f t="shared" ref="I165:K165" si="658">if(ISBLANK(F165),1,0)</f>
        <v>1</v>
      </c>
      <c r="J165" s="7">
        <f t="shared" si="658"/>
        <v>0</v>
      </c>
      <c r="K165" s="7">
        <f t="shared" si="658"/>
        <v>1</v>
      </c>
      <c r="L165" s="8">
        <f t="shared" si="6"/>
        <v>2</v>
      </c>
      <c r="M165" s="7">
        <f t="shared" ref="M165:O165" si="659">if(F165="-",-1,0)</f>
        <v>0</v>
      </c>
      <c r="N165" s="7">
        <f t="shared" si="659"/>
        <v>0</v>
      </c>
      <c r="O165" s="7">
        <f t="shared" si="659"/>
        <v>0</v>
      </c>
      <c r="P165" s="8">
        <f t="shared" si="8"/>
        <v>0</v>
      </c>
      <c r="Q165" s="7">
        <f t="shared" ref="Q165:S165" si="660">if(F165="?",1,0)</f>
        <v>0</v>
      </c>
      <c r="R165" s="7">
        <f t="shared" si="660"/>
        <v>1</v>
      </c>
      <c r="S165" s="7">
        <f t="shared" si="660"/>
        <v>0</v>
      </c>
      <c r="T165" s="7">
        <f t="shared" si="10"/>
        <v>1</v>
      </c>
      <c r="U165" s="7">
        <f t="shared" ref="U165:V165" si="661">if(F165=G165,1,0)</f>
        <v>0</v>
      </c>
      <c r="V165" s="7">
        <f t="shared" si="661"/>
        <v>0</v>
      </c>
      <c r="W165" s="7">
        <f t="shared" si="12"/>
        <v>1</v>
      </c>
      <c r="X165" s="7">
        <f t="shared" si="13"/>
        <v>1</v>
      </c>
    </row>
    <row r="166">
      <c r="A166" s="4">
        <v>164.0</v>
      </c>
      <c r="B166" s="4" t="s">
        <v>343</v>
      </c>
      <c r="C166" s="6" t="s">
        <v>344</v>
      </c>
      <c r="D166" s="4" t="s">
        <v>13</v>
      </c>
      <c r="E166" s="4">
        <v>1.3595004</v>
      </c>
      <c r="G166" s="4" t="s">
        <v>17</v>
      </c>
      <c r="H166" s="13" t="s">
        <v>14</v>
      </c>
      <c r="I166" s="7">
        <f t="shared" ref="I166:K166" si="662">if(ISBLANK(F166),1,0)</f>
        <v>1</v>
      </c>
      <c r="J166" s="7">
        <f t="shared" si="662"/>
        <v>0</v>
      </c>
      <c r="K166" s="7">
        <f t="shared" si="662"/>
        <v>0</v>
      </c>
      <c r="L166" s="8">
        <f t="shared" si="6"/>
        <v>1</v>
      </c>
      <c r="M166" s="7">
        <f t="shared" ref="M166:O166" si="663">if(F166="-",-1,0)</f>
        <v>0</v>
      </c>
      <c r="N166" s="7">
        <f t="shared" si="663"/>
        <v>0</v>
      </c>
      <c r="O166" s="7">
        <f t="shared" si="663"/>
        <v>-1</v>
      </c>
      <c r="P166" s="8">
        <f t="shared" si="8"/>
        <v>-1</v>
      </c>
      <c r="Q166" s="7">
        <f t="shared" ref="Q166:S166" si="664">if(F166="?",1,0)</f>
        <v>0</v>
      </c>
      <c r="R166" s="7">
        <f t="shared" si="664"/>
        <v>1</v>
      </c>
      <c r="S166" s="7">
        <f t="shared" si="664"/>
        <v>0</v>
      </c>
      <c r="T166" s="7">
        <f t="shared" si="10"/>
        <v>1</v>
      </c>
      <c r="U166" s="7">
        <f t="shared" ref="U166:V166" si="665">if(F166=G166,1,0)</f>
        <v>0</v>
      </c>
      <c r="V166" s="7">
        <f t="shared" si="665"/>
        <v>0</v>
      </c>
      <c r="W166" s="7">
        <f t="shared" si="12"/>
        <v>0</v>
      </c>
      <c r="X166" s="7">
        <f t="shared" si="13"/>
        <v>0</v>
      </c>
    </row>
    <row r="167">
      <c r="A167" s="4">
        <v>165.0</v>
      </c>
      <c r="B167" s="4" t="s">
        <v>345</v>
      </c>
      <c r="C167" s="6" t="s">
        <v>346</v>
      </c>
      <c r="D167" s="4" t="s">
        <v>33</v>
      </c>
      <c r="E167" s="4">
        <v>2.041421</v>
      </c>
      <c r="H167" s="13"/>
      <c r="I167" s="7">
        <f t="shared" ref="I167:K167" si="666">if(ISBLANK(F167),1,0)</f>
        <v>1</v>
      </c>
      <c r="J167" s="7">
        <f t="shared" si="666"/>
        <v>1</v>
      </c>
      <c r="K167" s="7">
        <f t="shared" si="666"/>
        <v>1</v>
      </c>
      <c r="L167" s="8">
        <f t="shared" si="6"/>
        <v>3</v>
      </c>
      <c r="M167" s="7">
        <f t="shared" ref="M167:O167" si="667">if(F167="-",-1,0)</f>
        <v>0</v>
      </c>
      <c r="N167" s="7">
        <f t="shared" si="667"/>
        <v>0</v>
      </c>
      <c r="O167" s="7">
        <f t="shared" si="667"/>
        <v>0</v>
      </c>
      <c r="P167" s="8">
        <f t="shared" si="8"/>
        <v>0</v>
      </c>
      <c r="Q167" s="7">
        <f t="shared" ref="Q167:S167" si="668">if(F167="?",1,0)</f>
        <v>0</v>
      </c>
      <c r="R167" s="7">
        <f t="shared" si="668"/>
        <v>0</v>
      </c>
      <c r="S167" s="7">
        <f t="shared" si="668"/>
        <v>0</v>
      </c>
      <c r="T167" s="7">
        <f t="shared" si="10"/>
        <v>0</v>
      </c>
      <c r="U167" s="7">
        <f t="shared" ref="U167:V167" si="669">if(F167=G167,1,0)</f>
        <v>1</v>
      </c>
      <c r="V167" s="7">
        <f t="shared" si="669"/>
        <v>1</v>
      </c>
      <c r="W167" s="7">
        <f t="shared" si="12"/>
        <v>1</v>
      </c>
      <c r="X167" s="7">
        <f t="shared" si="13"/>
        <v>3</v>
      </c>
    </row>
    <row r="168">
      <c r="A168" s="4">
        <v>166.0</v>
      </c>
      <c r="B168" s="4" t="s">
        <v>347</v>
      </c>
      <c r="C168" s="6" t="s">
        <v>348</v>
      </c>
      <c r="D168" s="4" t="s">
        <v>13</v>
      </c>
      <c r="E168" s="4">
        <v>1.9288797</v>
      </c>
      <c r="G168" s="4" t="s">
        <v>17</v>
      </c>
      <c r="H168" s="13" t="s">
        <v>17</v>
      </c>
      <c r="I168" s="7">
        <f t="shared" ref="I168:K168" si="670">if(ISBLANK(F168),1,0)</f>
        <v>1</v>
      </c>
      <c r="J168" s="7">
        <f t="shared" si="670"/>
        <v>0</v>
      </c>
      <c r="K168" s="7">
        <f t="shared" si="670"/>
        <v>0</v>
      </c>
      <c r="L168" s="8">
        <f t="shared" si="6"/>
        <v>1</v>
      </c>
      <c r="M168" s="7">
        <f t="shared" ref="M168:O168" si="671">if(F168="-",-1,0)</f>
        <v>0</v>
      </c>
      <c r="N168" s="7">
        <f t="shared" si="671"/>
        <v>0</v>
      </c>
      <c r="O168" s="7">
        <f t="shared" si="671"/>
        <v>0</v>
      </c>
      <c r="P168" s="8">
        <f t="shared" si="8"/>
        <v>0</v>
      </c>
      <c r="Q168" s="7">
        <f t="shared" ref="Q168:S168" si="672">if(F168="?",1,0)</f>
        <v>0</v>
      </c>
      <c r="R168" s="7">
        <f t="shared" si="672"/>
        <v>1</v>
      </c>
      <c r="S168" s="7">
        <f t="shared" si="672"/>
        <v>1</v>
      </c>
      <c r="T168" s="7">
        <f t="shared" si="10"/>
        <v>2</v>
      </c>
      <c r="U168" s="7">
        <f t="shared" ref="U168:V168" si="673">if(F168=G168,1,0)</f>
        <v>0</v>
      </c>
      <c r="V168" s="7">
        <f t="shared" si="673"/>
        <v>1</v>
      </c>
      <c r="W168" s="7">
        <f t="shared" si="12"/>
        <v>0</v>
      </c>
      <c r="X168" s="7">
        <f t="shared" si="13"/>
        <v>1</v>
      </c>
    </row>
    <row r="169">
      <c r="A169" s="4">
        <v>167.0</v>
      </c>
      <c r="B169" s="4" t="s">
        <v>349</v>
      </c>
      <c r="C169" s="6" t="s">
        <v>350</v>
      </c>
      <c r="D169" s="4" t="s">
        <v>38</v>
      </c>
      <c r="E169" s="4">
        <v>1.1731601</v>
      </c>
      <c r="F169" s="4" t="s">
        <v>17</v>
      </c>
      <c r="G169" s="4" t="s">
        <v>14</v>
      </c>
      <c r="H169" s="13" t="s">
        <v>14</v>
      </c>
      <c r="I169" s="7">
        <f t="shared" ref="I169:K169" si="674">if(ISBLANK(F169),1,0)</f>
        <v>0</v>
      </c>
      <c r="J169" s="7">
        <f t="shared" si="674"/>
        <v>0</v>
      </c>
      <c r="K169" s="7">
        <f t="shared" si="674"/>
        <v>0</v>
      </c>
      <c r="L169" s="8">
        <f t="shared" si="6"/>
        <v>0</v>
      </c>
      <c r="M169" s="7">
        <f t="shared" ref="M169:O169" si="675">if(F169="-",-1,0)</f>
        <v>0</v>
      </c>
      <c r="N169" s="7">
        <f t="shared" si="675"/>
        <v>-1</v>
      </c>
      <c r="O169" s="7">
        <f t="shared" si="675"/>
        <v>-1</v>
      </c>
      <c r="P169" s="8">
        <f t="shared" si="8"/>
        <v>-2</v>
      </c>
      <c r="Q169" s="7">
        <f t="shared" ref="Q169:S169" si="676">if(F169="?",1,0)</f>
        <v>1</v>
      </c>
      <c r="R169" s="7">
        <f t="shared" si="676"/>
        <v>0</v>
      </c>
      <c r="S169" s="7">
        <f t="shared" si="676"/>
        <v>0</v>
      </c>
      <c r="T169" s="7">
        <f t="shared" si="10"/>
        <v>1</v>
      </c>
      <c r="U169" s="7">
        <f t="shared" ref="U169:V169" si="677">if(F169=G169,1,0)</f>
        <v>0</v>
      </c>
      <c r="V169" s="7">
        <f t="shared" si="677"/>
        <v>1</v>
      </c>
      <c r="W169" s="7">
        <f t="shared" si="12"/>
        <v>0</v>
      </c>
      <c r="X169" s="7">
        <f t="shared" si="13"/>
        <v>1</v>
      </c>
    </row>
    <row r="170">
      <c r="A170" s="4">
        <v>168.0</v>
      </c>
      <c r="B170" s="4" t="s">
        <v>351</v>
      </c>
      <c r="C170" s="6" t="s">
        <v>352</v>
      </c>
      <c r="D170" s="4" t="s">
        <v>38</v>
      </c>
      <c r="E170" s="4">
        <v>2.3143296</v>
      </c>
      <c r="G170" s="4" t="s">
        <v>17</v>
      </c>
      <c r="H170" s="13"/>
      <c r="I170" s="7">
        <f t="shared" ref="I170:K170" si="678">if(ISBLANK(F170),1,0)</f>
        <v>1</v>
      </c>
      <c r="J170" s="7">
        <f t="shared" si="678"/>
        <v>0</v>
      </c>
      <c r="K170" s="7">
        <f t="shared" si="678"/>
        <v>1</v>
      </c>
      <c r="L170" s="8">
        <f t="shared" si="6"/>
        <v>2</v>
      </c>
      <c r="M170" s="7">
        <f t="shared" ref="M170:O170" si="679">if(F170="-",-1,0)</f>
        <v>0</v>
      </c>
      <c r="N170" s="7">
        <f t="shared" si="679"/>
        <v>0</v>
      </c>
      <c r="O170" s="7">
        <f t="shared" si="679"/>
        <v>0</v>
      </c>
      <c r="P170" s="8">
        <f t="shared" si="8"/>
        <v>0</v>
      </c>
      <c r="Q170" s="7">
        <f t="shared" ref="Q170:S170" si="680">if(F170="?",1,0)</f>
        <v>0</v>
      </c>
      <c r="R170" s="7">
        <f t="shared" si="680"/>
        <v>1</v>
      </c>
      <c r="S170" s="7">
        <f t="shared" si="680"/>
        <v>0</v>
      </c>
      <c r="T170" s="7">
        <f t="shared" si="10"/>
        <v>1</v>
      </c>
      <c r="U170" s="7">
        <f t="shared" ref="U170:V170" si="681">if(F170=G170,1,0)</f>
        <v>0</v>
      </c>
      <c r="V170" s="7">
        <f t="shared" si="681"/>
        <v>0</v>
      </c>
      <c r="W170" s="7">
        <f t="shared" si="12"/>
        <v>1</v>
      </c>
      <c r="X170" s="7">
        <f t="shared" si="13"/>
        <v>1</v>
      </c>
    </row>
    <row r="171">
      <c r="A171" s="4">
        <v>169.0</v>
      </c>
      <c r="B171" s="4" t="s">
        <v>353</v>
      </c>
      <c r="C171" s="6" t="s">
        <v>354</v>
      </c>
      <c r="D171" s="4" t="s">
        <v>13</v>
      </c>
      <c r="E171" s="4">
        <v>1.4116709</v>
      </c>
      <c r="G171" s="4" t="s">
        <v>14</v>
      </c>
      <c r="H171" s="13" t="s">
        <v>14</v>
      </c>
      <c r="I171" s="7">
        <f t="shared" ref="I171:K171" si="682">if(ISBLANK(F171),1,0)</f>
        <v>1</v>
      </c>
      <c r="J171" s="7">
        <f t="shared" si="682"/>
        <v>0</v>
      </c>
      <c r="K171" s="7">
        <f t="shared" si="682"/>
        <v>0</v>
      </c>
      <c r="L171" s="8">
        <f t="shared" si="6"/>
        <v>1</v>
      </c>
      <c r="M171" s="7">
        <f t="shared" ref="M171:O171" si="683">if(F171="-",-1,0)</f>
        <v>0</v>
      </c>
      <c r="N171" s="7">
        <f t="shared" si="683"/>
        <v>-1</v>
      </c>
      <c r="O171" s="7">
        <f t="shared" si="683"/>
        <v>-1</v>
      </c>
      <c r="P171" s="8">
        <f t="shared" si="8"/>
        <v>-2</v>
      </c>
      <c r="Q171" s="7">
        <f t="shared" ref="Q171:S171" si="684">if(F171="?",1,0)</f>
        <v>0</v>
      </c>
      <c r="R171" s="7">
        <f t="shared" si="684"/>
        <v>0</v>
      </c>
      <c r="S171" s="7">
        <f t="shared" si="684"/>
        <v>0</v>
      </c>
      <c r="T171" s="7">
        <f t="shared" si="10"/>
        <v>0</v>
      </c>
      <c r="U171" s="7">
        <f t="shared" ref="U171:V171" si="685">if(F171=G171,1,0)</f>
        <v>0</v>
      </c>
      <c r="V171" s="7">
        <f t="shared" si="685"/>
        <v>1</v>
      </c>
      <c r="W171" s="7">
        <f t="shared" si="12"/>
        <v>0</v>
      </c>
      <c r="X171" s="7">
        <f t="shared" si="13"/>
        <v>1</v>
      </c>
    </row>
    <row r="172">
      <c r="A172" s="4">
        <v>170.0</v>
      </c>
      <c r="B172" s="4" t="s">
        <v>355</v>
      </c>
      <c r="C172" s="6" t="s">
        <v>356</v>
      </c>
      <c r="D172" s="4" t="s">
        <v>20</v>
      </c>
      <c r="E172" s="4">
        <v>2.1859865</v>
      </c>
      <c r="H172" s="13" t="s">
        <v>14</v>
      </c>
      <c r="I172" s="7">
        <f t="shared" ref="I172:K172" si="686">if(ISBLANK(F172),1,0)</f>
        <v>1</v>
      </c>
      <c r="J172" s="7">
        <f t="shared" si="686"/>
        <v>1</v>
      </c>
      <c r="K172" s="7">
        <f t="shared" si="686"/>
        <v>0</v>
      </c>
      <c r="L172" s="8">
        <f t="shared" si="6"/>
        <v>2</v>
      </c>
      <c r="M172" s="7">
        <f t="shared" ref="M172:O172" si="687">if(F172="-",-1,0)</f>
        <v>0</v>
      </c>
      <c r="N172" s="7">
        <f t="shared" si="687"/>
        <v>0</v>
      </c>
      <c r="O172" s="7">
        <f t="shared" si="687"/>
        <v>-1</v>
      </c>
      <c r="P172" s="8">
        <f t="shared" si="8"/>
        <v>-1</v>
      </c>
      <c r="Q172" s="7">
        <f t="shared" ref="Q172:S172" si="688">if(F172="?",1,0)</f>
        <v>0</v>
      </c>
      <c r="R172" s="7">
        <f t="shared" si="688"/>
        <v>0</v>
      </c>
      <c r="S172" s="7">
        <f t="shared" si="688"/>
        <v>0</v>
      </c>
      <c r="T172" s="7">
        <f t="shared" si="10"/>
        <v>0</v>
      </c>
      <c r="U172" s="7">
        <f t="shared" ref="U172:V172" si="689">if(F172=G172,1,0)</f>
        <v>1</v>
      </c>
      <c r="V172" s="7">
        <f t="shared" si="689"/>
        <v>0</v>
      </c>
      <c r="W172" s="7">
        <f t="shared" si="12"/>
        <v>0</v>
      </c>
      <c r="X172" s="7">
        <f t="shared" si="13"/>
        <v>1</v>
      </c>
    </row>
    <row r="173">
      <c r="A173" s="4">
        <v>171.0</v>
      </c>
      <c r="B173" s="4" t="s">
        <v>357</v>
      </c>
      <c r="C173" s="6" t="s">
        <v>358</v>
      </c>
      <c r="D173" s="4" t="s">
        <v>38</v>
      </c>
      <c r="E173" s="4">
        <v>1.3117886</v>
      </c>
      <c r="F173" s="4" t="s">
        <v>17</v>
      </c>
      <c r="H173" s="13" t="s">
        <v>17</v>
      </c>
      <c r="I173" s="7">
        <f t="shared" ref="I173:K173" si="690">if(ISBLANK(F173),1,0)</f>
        <v>0</v>
      </c>
      <c r="J173" s="7">
        <f t="shared" si="690"/>
        <v>1</v>
      </c>
      <c r="K173" s="7">
        <f t="shared" si="690"/>
        <v>0</v>
      </c>
      <c r="L173" s="8">
        <f t="shared" si="6"/>
        <v>1</v>
      </c>
      <c r="M173" s="7">
        <f t="shared" ref="M173:O173" si="691">if(F173="-",-1,0)</f>
        <v>0</v>
      </c>
      <c r="N173" s="7">
        <f t="shared" si="691"/>
        <v>0</v>
      </c>
      <c r="O173" s="7">
        <f t="shared" si="691"/>
        <v>0</v>
      </c>
      <c r="P173" s="8">
        <f t="shared" si="8"/>
        <v>0</v>
      </c>
      <c r="Q173" s="7">
        <f t="shared" ref="Q173:S173" si="692">if(F173="?",1,0)</f>
        <v>1</v>
      </c>
      <c r="R173" s="7">
        <f t="shared" si="692"/>
        <v>0</v>
      </c>
      <c r="S173" s="7">
        <f t="shared" si="692"/>
        <v>1</v>
      </c>
      <c r="T173" s="7">
        <f t="shared" si="10"/>
        <v>2</v>
      </c>
      <c r="U173" s="7">
        <f t="shared" ref="U173:V173" si="693">if(F173=G173,1,0)</f>
        <v>0</v>
      </c>
      <c r="V173" s="7">
        <f t="shared" si="693"/>
        <v>0</v>
      </c>
      <c r="W173" s="7">
        <f t="shared" si="12"/>
        <v>1</v>
      </c>
      <c r="X173" s="7">
        <f t="shared" si="13"/>
        <v>1</v>
      </c>
    </row>
    <row r="174">
      <c r="A174" s="4">
        <v>172.0</v>
      </c>
      <c r="B174" s="4" t="s">
        <v>359</v>
      </c>
      <c r="C174" s="6" t="s">
        <v>360</v>
      </c>
      <c r="D174" s="4" t="s">
        <v>33</v>
      </c>
      <c r="E174" s="4">
        <v>1.2822576</v>
      </c>
      <c r="H174" s="13"/>
      <c r="I174" s="7">
        <f t="shared" ref="I174:K174" si="694">if(ISBLANK(F174),1,0)</f>
        <v>1</v>
      </c>
      <c r="J174" s="7">
        <f t="shared" si="694"/>
        <v>1</v>
      </c>
      <c r="K174" s="7">
        <f t="shared" si="694"/>
        <v>1</v>
      </c>
      <c r="L174" s="8">
        <f t="shared" si="6"/>
        <v>3</v>
      </c>
      <c r="M174" s="7">
        <f t="shared" ref="M174:O174" si="695">if(F174="-",-1,0)</f>
        <v>0</v>
      </c>
      <c r="N174" s="7">
        <f t="shared" si="695"/>
        <v>0</v>
      </c>
      <c r="O174" s="7">
        <f t="shared" si="695"/>
        <v>0</v>
      </c>
      <c r="P174" s="8">
        <f t="shared" si="8"/>
        <v>0</v>
      </c>
      <c r="Q174" s="7">
        <f t="shared" ref="Q174:S174" si="696">if(F174="?",1,0)</f>
        <v>0</v>
      </c>
      <c r="R174" s="7">
        <f t="shared" si="696"/>
        <v>0</v>
      </c>
      <c r="S174" s="7">
        <f t="shared" si="696"/>
        <v>0</v>
      </c>
      <c r="T174" s="7">
        <f t="shared" si="10"/>
        <v>0</v>
      </c>
      <c r="U174" s="7">
        <f t="shared" ref="U174:V174" si="697">if(F174=G174,1,0)</f>
        <v>1</v>
      </c>
      <c r="V174" s="7">
        <f t="shared" si="697"/>
        <v>1</v>
      </c>
      <c r="W174" s="7">
        <f t="shared" si="12"/>
        <v>1</v>
      </c>
      <c r="X174" s="7">
        <f t="shared" si="13"/>
        <v>3</v>
      </c>
    </row>
    <row r="175">
      <c r="A175" s="4">
        <v>173.0</v>
      </c>
      <c r="B175" s="4" t="s">
        <v>361</v>
      </c>
      <c r="C175" s="6" t="s">
        <v>362</v>
      </c>
      <c r="D175" s="4" t="s">
        <v>20</v>
      </c>
      <c r="E175" s="4">
        <v>2.149647</v>
      </c>
      <c r="H175" s="13"/>
      <c r="I175" s="7">
        <f t="shared" ref="I175:K175" si="698">if(ISBLANK(F175),1,0)</f>
        <v>1</v>
      </c>
      <c r="J175" s="7">
        <f t="shared" si="698"/>
        <v>1</v>
      </c>
      <c r="K175" s="7">
        <f t="shared" si="698"/>
        <v>1</v>
      </c>
      <c r="L175" s="8">
        <f t="shared" si="6"/>
        <v>3</v>
      </c>
      <c r="M175" s="7">
        <f t="shared" ref="M175:O175" si="699">if(F175="-",-1,0)</f>
        <v>0</v>
      </c>
      <c r="N175" s="7">
        <f t="shared" si="699"/>
        <v>0</v>
      </c>
      <c r="O175" s="7">
        <f t="shared" si="699"/>
        <v>0</v>
      </c>
      <c r="P175" s="8">
        <f t="shared" si="8"/>
        <v>0</v>
      </c>
      <c r="Q175" s="7">
        <f t="shared" ref="Q175:S175" si="700">if(F175="?",1,0)</f>
        <v>0</v>
      </c>
      <c r="R175" s="7">
        <f t="shared" si="700"/>
        <v>0</v>
      </c>
      <c r="S175" s="7">
        <f t="shared" si="700"/>
        <v>0</v>
      </c>
      <c r="T175" s="7">
        <f t="shared" si="10"/>
        <v>0</v>
      </c>
      <c r="U175" s="7">
        <f t="shared" ref="U175:V175" si="701">if(F175=G175,1,0)</f>
        <v>1</v>
      </c>
      <c r="V175" s="7">
        <f t="shared" si="701"/>
        <v>1</v>
      </c>
      <c r="W175" s="7">
        <f t="shared" si="12"/>
        <v>1</v>
      </c>
      <c r="X175" s="7">
        <f t="shared" si="13"/>
        <v>3</v>
      </c>
    </row>
    <row r="176">
      <c r="A176" s="4">
        <v>174.0</v>
      </c>
      <c r="B176" s="4" t="s">
        <v>363</v>
      </c>
      <c r="C176" s="6" t="s">
        <v>364</v>
      </c>
      <c r="D176" s="4" t="s">
        <v>20</v>
      </c>
      <c r="E176" s="4">
        <v>1.8249924</v>
      </c>
      <c r="H176" s="13"/>
      <c r="I176" s="7">
        <f t="shared" ref="I176:K176" si="702">if(ISBLANK(F176),1,0)</f>
        <v>1</v>
      </c>
      <c r="J176" s="7">
        <f t="shared" si="702"/>
        <v>1</v>
      </c>
      <c r="K176" s="7">
        <f t="shared" si="702"/>
        <v>1</v>
      </c>
      <c r="L176" s="8">
        <f t="shared" si="6"/>
        <v>3</v>
      </c>
      <c r="M176" s="7">
        <f t="shared" ref="M176:O176" si="703">if(F176="-",-1,0)</f>
        <v>0</v>
      </c>
      <c r="N176" s="7">
        <f t="shared" si="703"/>
        <v>0</v>
      </c>
      <c r="O176" s="7">
        <f t="shared" si="703"/>
        <v>0</v>
      </c>
      <c r="P176" s="8">
        <f t="shared" si="8"/>
        <v>0</v>
      </c>
      <c r="Q176" s="7">
        <f t="shared" ref="Q176:S176" si="704">if(F176="?",1,0)</f>
        <v>0</v>
      </c>
      <c r="R176" s="7">
        <f t="shared" si="704"/>
        <v>0</v>
      </c>
      <c r="S176" s="7">
        <f t="shared" si="704"/>
        <v>0</v>
      </c>
      <c r="T176" s="7">
        <f t="shared" si="10"/>
        <v>0</v>
      </c>
      <c r="U176" s="7">
        <f t="shared" ref="U176:V176" si="705">if(F176=G176,1,0)</f>
        <v>1</v>
      </c>
      <c r="V176" s="7">
        <f t="shared" si="705"/>
        <v>1</v>
      </c>
      <c r="W176" s="7">
        <f t="shared" si="12"/>
        <v>1</v>
      </c>
      <c r="X176" s="7">
        <f t="shared" si="13"/>
        <v>3</v>
      </c>
    </row>
    <row r="177">
      <c r="A177" s="4">
        <v>175.0</v>
      </c>
      <c r="B177" s="4" t="s">
        <v>365</v>
      </c>
      <c r="C177" s="6" t="s">
        <v>366</v>
      </c>
      <c r="D177" s="4" t="s">
        <v>20</v>
      </c>
      <c r="E177" s="4">
        <v>3.0386477</v>
      </c>
      <c r="G177" s="4" t="s">
        <v>17</v>
      </c>
      <c r="H177" s="13" t="s">
        <v>17</v>
      </c>
      <c r="I177" s="7">
        <f t="shared" ref="I177:K177" si="706">if(ISBLANK(F177),1,0)</f>
        <v>1</v>
      </c>
      <c r="J177" s="7">
        <f t="shared" si="706"/>
        <v>0</v>
      </c>
      <c r="K177" s="7">
        <f t="shared" si="706"/>
        <v>0</v>
      </c>
      <c r="L177" s="8">
        <f t="shared" si="6"/>
        <v>1</v>
      </c>
      <c r="M177" s="7">
        <f t="shared" ref="M177:O177" si="707">if(F177="-",-1,0)</f>
        <v>0</v>
      </c>
      <c r="N177" s="7">
        <f t="shared" si="707"/>
        <v>0</v>
      </c>
      <c r="O177" s="7">
        <f t="shared" si="707"/>
        <v>0</v>
      </c>
      <c r="P177" s="8">
        <f t="shared" si="8"/>
        <v>0</v>
      </c>
      <c r="Q177" s="7">
        <f t="shared" ref="Q177:S177" si="708">if(F177="?",1,0)</f>
        <v>0</v>
      </c>
      <c r="R177" s="7">
        <f t="shared" si="708"/>
        <v>1</v>
      </c>
      <c r="S177" s="7">
        <f t="shared" si="708"/>
        <v>1</v>
      </c>
      <c r="T177" s="7">
        <f t="shared" si="10"/>
        <v>2</v>
      </c>
      <c r="U177" s="7">
        <f t="shared" ref="U177:V177" si="709">if(F177=G177,1,0)</f>
        <v>0</v>
      </c>
      <c r="V177" s="7">
        <f t="shared" si="709"/>
        <v>1</v>
      </c>
      <c r="W177" s="7">
        <f t="shared" si="12"/>
        <v>0</v>
      </c>
      <c r="X177" s="7">
        <f t="shared" si="13"/>
        <v>1</v>
      </c>
    </row>
    <row r="178">
      <c r="A178" s="4">
        <v>176.0</v>
      </c>
      <c r="B178" s="4" t="s">
        <v>367</v>
      </c>
      <c r="C178" s="6" t="s">
        <v>368</v>
      </c>
      <c r="D178" s="4" t="s">
        <v>38</v>
      </c>
      <c r="E178" s="4">
        <v>3.12089</v>
      </c>
      <c r="G178" s="4" t="s">
        <v>17</v>
      </c>
      <c r="H178" s="13"/>
      <c r="I178" s="7">
        <f t="shared" ref="I178:K178" si="710">if(ISBLANK(F178),1,0)</f>
        <v>1</v>
      </c>
      <c r="J178" s="7">
        <f t="shared" si="710"/>
        <v>0</v>
      </c>
      <c r="K178" s="7">
        <f t="shared" si="710"/>
        <v>1</v>
      </c>
      <c r="L178" s="8">
        <f t="shared" si="6"/>
        <v>2</v>
      </c>
      <c r="M178" s="7">
        <f t="shared" ref="M178:O178" si="711">if(F178="-",-1,0)</f>
        <v>0</v>
      </c>
      <c r="N178" s="7">
        <f t="shared" si="711"/>
        <v>0</v>
      </c>
      <c r="O178" s="7">
        <f t="shared" si="711"/>
        <v>0</v>
      </c>
      <c r="P178" s="8">
        <f t="shared" si="8"/>
        <v>0</v>
      </c>
      <c r="Q178" s="7">
        <f t="shared" ref="Q178:S178" si="712">if(F178="?",1,0)</f>
        <v>0</v>
      </c>
      <c r="R178" s="7">
        <f t="shared" si="712"/>
        <v>1</v>
      </c>
      <c r="S178" s="7">
        <f t="shared" si="712"/>
        <v>0</v>
      </c>
      <c r="T178" s="7">
        <f t="shared" si="10"/>
        <v>1</v>
      </c>
      <c r="U178" s="7">
        <f t="shared" ref="U178:V178" si="713">if(F178=G178,1,0)</f>
        <v>0</v>
      </c>
      <c r="V178" s="7">
        <f t="shared" si="713"/>
        <v>0</v>
      </c>
      <c r="W178" s="7">
        <f t="shared" si="12"/>
        <v>1</v>
      </c>
      <c r="X178" s="7">
        <f t="shared" si="13"/>
        <v>1</v>
      </c>
    </row>
    <row r="179">
      <c r="A179" s="4">
        <v>177.0</v>
      </c>
      <c r="B179" s="4" t="s">
        <v>369</v>
      </c>
      <c r="C179" s="6" t="s">
        <v>370</v>
      </c>
      <c r="D179" s="4" t="s">
        <v>13</v>
      </c>
      <c r="E179" s="4">
        <v>2.2825146</v>
      </c>
      <c r="G179" s="4" t="s">
        <v>17</v>
      </c>
      <c r="H179" s="13"/>
      <c r="I179" s="7">
        <f t="shared" ref="I179:K179" si="714">if(ISBLANK(F179),1,0)</f>
        <v>1</v>
      </c>
      <c r="J179" s="7">
        <f t="shared" si="714"/>
        <v>0</v>
      </c>
      <c r="K179" s="7">
        <f t="shared" si="714"/>
        <v>1</v>
      </c>
      <c r="L179" s="8">
        <f t="shared" si="6"/>
        <v>2</v>
      </c>
      <c r="M179" s="7">
        <f t="shared" ref="M179:O179" si="715">if(F179="-",-1,0)</f>
        <v>0</v>
      </c>
      <c r="N179" s="7">
        <f t="shared" si="715"/>
        <v>0</v>
      </c>
      <c r="O179" s="7">
        <f t="shared" si="715"/>
        <v>0</v>
      </c>
      <c r="P179" s="8">
        <f t="shared" si="8"/>
        <v>0</v>
      </c>
      <c r="Q179" s="7">
        <f t="shared" ref="Q179:S179" si="716">if(F179="?",1,0)</f>
        <v>0</v>
      </c>
      <c r="R179" s="7">
        <f t="shared" si="716"/>
        <v>1</v>
      </c>
      <c r="S179" s="7">
        <f t="shared" si="716"/>
        <v>0</v>
      </c>
      <c r="T179" s="7">
        <f t="shared" si="10"/>
        <v>1</v>
      </c>
      <c r="U179" s="7">
        <f t="shared" ref="U179:V179" si="717">if(F179=G179,1,0)</f>
        <v>0</v>
      </c>
      <c r="V179" s="7">
        <f t="shared" si="717"/>
        <v>0</v>
      </c>
      <c r="W179" s="7">
        <f t="shared" si="12"/>
        <v>1</v>
      </c>
      <c r="X179" s="7">
        <f t="shared" si="13"/>
        <v>1</v>
      </c>
    </row>
    <row r="180">
      <c r="A180" s="4">
        <v>178.0</v>
      </c>
      <c r="B180" s="4" t="s">
        <v>371</v>
      </c>
      <c r="C180" s="6" t="s">
        <v>372</v>
      </c>
      <c r="D180" s="4" t="s">
        <v>38</v>
      </c>
      <c r="E180" s="4">
        <v>1.1086116</v>
      </c>
      <c r="F180" s="4" t="s">
        <v>14</v>
      </c>
      <c r="G180" s="4" t="s">
        <v>14</v>
      </c>
      <c r="H180" s="13" t="s">
        <v>14</v>
      </c>
      <c r="I180" s="7">
        <f t="shared" ref="I180:K180" si="718">if(ISBLANK(F180),1,0)</f>
        <v>0</v>
      </c>
      <c r="J180" s="7">
        <f t="shared" si="718"/>
        <v>0</v>
      </c>
      <c r="K180" s="7">
        <f t="shared" si="718"/>
        <v>0</v>
      </c>
      <c r="L180" s="8">
        <f t="shared" si="6"/>
        <v>0</v>
      </c>
      <c r="M180" s="7">
        <f t="shared" ref="M180:O180" si="719">if(F180="-",-1,0)</f>
        <v>-1</v>
      </c>
      <c r="N180" s="7">
        <f t="shared" si="719"/>
        <v>-1</v>
      </c>
      <c r="O180" s="7">
        <f t="shared" si="719"/>
        <v>-1</v>
      </c>
      <c r="P180" s="8">
        <f t="shared" si="8"/>
        <v>-3</v>
      </c>
      <c r="Q180" s="7">
        <f t="shared" ref="Q180:S180" si="720">if(F180="?",1,0)</f>
        <v>0</v>
      </c>
      <c r="R180" s="7">
        <f t="shared" si="720"/>
        <v>0</v>
      </c>
      <c r="S180" s="7">
        <f t="shared" si="720"/>
        <v>0</v>
      </c>
      <c r="T180" s="7">
        <f t="shared" si="10"/>
        <v>0</v>
      </c>
      <c r="U180" s="7">
        <f t="shared" ref="U180:V180" si="721">if(F180=G180,1,0)</f>
        <v>1</v>
      </c>
      <c r="V180" s="7">
        <f t="shared" si="721"/>
        <v>1</v>
      </c>
      <c r="W180" s="7">
        <f t="shared" si="12"/>
        <v>1</v>
      </c>
      <c r="X180" s="7">
        <f t="shared" si="13"/>
        <v>3</v>
      </c>
    </row>
    <row r="181">
      <c r="A181" s="4">
        <v>179.0</v>
      </c>
      <c r="B181" s="4" t="s">
        <v>373</v>
      </c>
      <c r="C181" s="6" t="s">
        <v>374</v>
      </c>
      <c r="D181" s="4" t="s">
        <v>38</v>
      </c>
      <c r="E181" s="4">
        <v>1.5906347</v>
      </c>
      <c r="G181" s="4" t="s">
        <v>17</v>
      </c>
      <c r="H181" s="13" t="s">
        <v>17</v>
      </c>
      <c r="I181" s="7">
        <f t="shared" ref="I181:K181" si="722">if(ISBLANK(F181),1,0)</f>
        <v>1</v>
      </c>
      <c r="J181" s="7">
        <f t="shared" si="722"/>
        <v>0</v>
      </c>
      <c r="K181" s="7">
        <f t="shared" si="722"/>
        <v>0</v>
      </c>
      <c r="L181" s="8">
        <f t="shared" si="6"/>
        <v>1</v>
      </c>
      <c r="M181" s="7">
        <f t="shared" ref="M181:O181" si="723">if(F181="-",-1,0)</f>
        <v>0</v>
      </c>
      <c r="N181" s="7">
        <f t="shared" si="723"/>
        <v>0</v>
      </c>
      <c r="O181" s="7">
        <f t="shared" si="723"/>
        <v>0</v>
      </c>
      <c r="P181" s="8">
        <f t="shared" si="8"/>
        <v>0</v>
      </c>
      <c r="Q181" s="7">
        <f t="shared" ref="Q181:S181" si="724">if(F181="?",1,0)</f>
        <v>0</v>
      </c>
      <c r="R181" s="7">
        <f t="shared" si="724"/>
        <v>1</v>
      </c>
      <c r="S181" s="7">
        <f t="shared" si="724"/>
        <v>1</v>
      </c>
      <c r="T181" s="7">
        <f t="shared" si="10"/>
        <v>2</v>
      </c>
      <c r="U181" s="7">
        <f t="shared" ref="U181:V181" si="725">if(F181=G181,1,0)</f>
        <v>0</v>
      </c>
      <c r="V181" s="7">
        <f t="shared" si="725"/>
        <v>1</v>
      </c>
      <c r="W181" s="7">
        <f t="shared" si="12"/>
        <v>0</v>
      </c>
      <c r="X181" s="7">
        <f t="shared" si="13"/>
        <v>1</v>
      </c>
    </row>
    <row r="182">
      <c r="A182" s="4">
        <v>180.0</v>
      </c>
      <c r="B182" s="4" t="s">
        <v>375</v>
      </c>
      <c r="C182" s="6" t="s">
        <v>376</v>
      </c>
      <c r="D182" s="4" t="s">
        <v>33</v>
      </c>
      <c r="E182" s="4">
        <v>2.120249</v>
      </c>
      <c r="H182" s="13"/>
      <c r="I182" s="7">
        <f t="shared" ref="I182:K182" si="726">if(ISBLANK(F182),1,0)</f>
        <v>1</v>
      </c>
      <c r="J182" s="7">
        <f t="shared" si="726"/>
        <v>1</v>
      </c>
      <c r="K182" s="7">
        <f t="shared" si="726"/>
        <v>1</v>
      </c>
      <c r="L182" s="8">
        <f t="shared" si="6"/>
        <v>3</v>
      </c>
      <c r="M182" s="7">
        <f t="shared" ref="M182:O182" si="727">if(F182="-",-1,0)</f>
        <v>0</v>
      </c>
      <c r="N182" s="7">
        <f t="shared" si="727"/>
        <v>0</v>
      </c>
      <c r="O182" s="7">
        <f t="shared" si="727"/>
        <v>0</v>
      </c>
      <c r="P182" s="8">
        <f t="shared" si="8"/>
        <v>0</v>
      </c>
      <c r="Q182" s="7">
        <f t="shared" ref="Q182:S182" si="728">if(F182="?",1,0)</f>
        <v>0</v>
      </c>
      <c r="R182" s="7">
        <f t="shared" si="728"/>
        <v>0</v>
      </c>
      <c r="S182" s="7">
        <f t="shared" si="728"/>
        <v>0</v>
      </c>
      <c r="T182" s="7">
        <f t="shared" si="10"/>
        <v>0</v>
      </c>
      <c r="U182" s="7">
        <f t="shared" ref="U182:V182" si="729">if(F182=G182,1,0)</f>
        <v>1</v>
      </c>
      <c r="V182" s="7">
        <f t="shared" si="729"/>
        <v>1</v>
      </c>
      <c r="W182" s="7">
        <f t="shared" si="12"/>
        <v>1</v>
      </c>
      <c r="X182" s="7">
        <f t="shared" si="13"/>
        <v>3</v>
      </c>
    </row>
    <row r="183">
      <c r="A183" s="4">
        <v>181.0</v>
      </c>
      <c r="B183" s="4" t="s">
        <v>377</v>
      </c>
      <c r="C183" s="6" t="s">
        <v>378</v>
      </c>
      <c r="D183" s="4" t="s">
        <v>20</v>
      </c>
      <c r="E183" s="4">
        <v>3.111908</v>
      </c>
      <c r="G183" s="4" t="s">
        <v>17</v>
      </c>
      <c r="H183" s="13"/>
      <c r="I183" s="7">
        <f t="shared" ref="I183:K183" si="730">if(ISBLANK(F183),1,0)</f>
        <v>1</v>
      </c>
      <c r="J183" s="7">
        <f t="shared" si="730"/>
        <v>0</v>
      </c>
      <c r="K183" s="7">
        <f t="shared" si="730"/>
        <v>1</v>
      </c>
      <c r="L183" s="8">
        <f t="shared" si="6"/>
        <v>2</v>
      </c>
      <c r="M183" s="7">
        <f t="shared" ref="M183:O183" si="731">if(F183="-",-1,0)</f>
        <v>0</v>
      </c>
      <c r="N183" s="7">
        <f t="shared" si="731"/>
        <v>0</v>
      </c>
      <c r="O183" s="7">
        <f t="shared" si="731"/>
        <v>0</v>
      </c>
      <c r="P183" s="8">
        <f t="shared" si="8"/>
        <v>0</v>
      </c>
      <c r="Q183" s="7">
        <f t="shared" ref="Q183:S183" si="732">if(F183="?",1,0)</f>
        <v>0</v>
      </c>
      <c r="R183" s="7">
        <f t="shared" si="732"/>
        <v>1</v>
      </c>
      <c r="S183" s="7">
        <f t="shared" si="732"/>
        <v>0</v>
      </c>
      <c r="T183" s="7">
        <f t="shared" si="10"/>
        <v>1</v>
      </c>
      <c r="U183" s="7">
        <f t="shared" ref="U183:V183" si="733">if(F183=G183,1,0)</f>
        <v>0</v>
      </c>
      <c r="V183" s="7">
        <f t="shared" si="733"/>
        <v>0</v>
      </c>
      <c r="W183" s="7">
        <f t="shared" si="12"/>
        <v>1</v>
      </c>
      <c r="X183" s="7">
        <f t="shared" si="13"/>
        <v>1</v>
      </c>
    </row>
    <row r="184">
      <c r="A184" s="4">
        <v>182.0</v>
      </c>
      <c r="B184" s="4" t="s">
        <v>379</v>
      </c>
      <c r="C184" s="6" t="s">
        <v>380</v>
      </c>
      <c r="D184" s="4" t="s">
        <v>38</v>
      </c>
      <c r="E184" s="4">
        <v>0.93284106</v>
      </c>
      <c r="F184" s="4" t="s">
        <v>14</v>
      </c>
      <c r="G184" s="4" t="s">
        <v>14</v>
      </c>
      <c r="H184" s="13" t="s">
        <v>14</v>
      </c>
      <c r="I184" s="7">
        <f t="shared" ref="I184:K184" si="734">if(ISBLANK(F184),1,0)</f>
        <v>0</v>
      </c>
      <c r="J184" s="7">
        <f t="shared" si="734"/>
        <v>0</v>
      </c>
      <c r="K184" s="7">
        <f t="shared" si="734"/>
        <v>0</v>
      </c>
      <c r="L184" s="8">
        <f t="shared" si="6"/>
        <v>0</v>
      </c>
      <c r="M184" s="7">
        <f t="shared" ref="M184:O184" si="735">if(F184="-",-1,0)</f>
        <v>-1</v>
      </c>
      <c r="N184" s="7">
        <f t="shared" si="735"/>
        <v>-1</v>
      </c>
      <c r="O184" s="7">
        <f t="shared" si="735"/>
        <v>-1</v>
      </c>
      <c r="P184" s="8">
        <f t="shared" si="8"/>
        <v>-3</v>
      </c>
      <c r="Q184" s="7">
        <f t="shared" ref="Q184:S184" si="736">if(F184="?",1,0)</f>
        <v>0</v>
      </c>
      <c r="R184" s="7">
        <f t="shared" si="736"/>
        <v>0</v>
      </c>
      <c r="S184" s="7">
        <f t="shared" si="736"/>
        <v>0</v>
      </c>
      <c r="T184" s="7">
        <f t="shared" si="10"/>
        <v>0</v>
      </c>
      <c r="U184" s="7">
        <f t="shared" ref="U184:V184" si="737">if(F184=G184,1,0)</f>
        <v>1</v>
      </c>
      <c r="V184" s="7">
        <f t="shared" si="737"/>
        <v>1</v>
      </c>
      <c r="W184" s="7">
        <f t="shared" si="12"/>
        <v>1</v>
      </c>
      <c r="X184" s="7">
        <f t="shared" si="13"/>
        <v>3</v>
      </c>
    </row>
    <row r="185">
      <c r="A185" s="4">
        <v>183.0</v>
      </c>
      <c r="B185" s="4" t="s">
        <v>381</v>
      </c>
      <c r="C185" s="6" t="s">
        <v>382</v>
      </c>
      <c r="D185" s="4" t="s">
        <v>20</v>
      </c>
      <c r="E185" s="4">
        <v>1.5946524</v>
      </c>
      <c r="G185" s="4" t="s">
        <v>17</v>
      </c>
      <c r="H185" s="13"/>
      <c r="I185" s="7">
        <f t="shared" ref="I185:K185" si="738">if(ISBLANK(F185),1,0)</f>
        <v>1</v>
      </c>
      <c r="J185" s="7">
        <f t="shared" si="738"/>
        <v>0</v>
      </c>
      <c r="K185" s="7">
        <f t="shared" si="738"/>
        <v>1</v>
      </c>
      <c r="L185" s="8">
        <f t="shared" si="6"/>
        <v>2</v>
      </c>
      <c r="M185" s="7">
        <f t="shared" ref="M185:O185" si="739">if(F185="-",-1,0)</f>
        <v>0</v>
      </c>
      <c r="N185" s="7">
        <f t="shared" si="739"/>
        <v>0</v>
      </c>
      <c r="O185" s="7">
        <f t="shared" si="739"/>
        <v>0</v>
      </c>
      <c r="P185" s="8">
        <f t="shared" si="8"/>
        <v>0</v>
      </c>
      <c r="Q185" s="7">
        <f t="shared" ref="Q185:S185" si="740">if(F185="?",1,0)</f>
        <v>0</v>
      </c>
      <c r="R185" s="7">
        <f t="shared" si="740"/>
        <v>1</v>
      </c>
      <c r="S185" s="7">
        <f t="shared" si="740"/>
        <v>0</v>
      </c>
      <c r="T185" s="7">
        <f t="shared" si="10"/>
        <v>1</v>
      </c>
      <c r="U185" s="7">
        <f t="shared" ref="U185:V185" si="741">if(F185=G185,1,0)</f>
        <v>0</v>
      </c>
      <c r="V185" s="7">
        <f t="shared" si="741"/>
        <v>0</v>
      </c>
      <c r="W185" s="7">
        <f t="shared" si="12"/>
        <v>1</v>
      </c>
      <c r="X185" s="7">
        <f t="shared" si="13"/>
        <v>1</v>
      </c>
    </row>
    <row r="186">
      <c r="A186" s="4">
        <v>184.0</v>
      </c>
      <c r="B186" s="4" t="s">
        <v>383</v>
      </c>
      <c r="C186" s="6" t="s">
        <v>384</v>
      </c>
      <c r="D186" s="4" t="s">
        <v>33</v>
      </c>
      <c r="E186" s="4">
        <v>2.626777</v>
      </c>
      <c r="G186" s="4" t="s">
        <v>14</v>
      </c>
      <c r="H186" s="13"/>
      <c r="I186" s="7">
        <f t="shared" ref="I186:K186" si="742">if(ISBLANK(F186),1,0)</f>
        <v>1</v>
      </c>
      <c r="J186" s="7">
        <f t="shared" si="742"/>
        <v>0</v>
      </c>
      <c r="K186" s="7">
        <f t="shared" si="742"/>
        <v>1</v>
      </c>
      <c r="L186" s="8">
        <f t="shared" si="6"/>
        <v>2</v>
      </c>
      <c r="M186" s="7">
        <f t="shared" ref="M186:O186" si="743">if(F186="-",-1,0)</f>
        <v>0</v>
      </c>
      <c r="N186" s="7">
        <f t="shared" si="743"/>
        <v>-1</v>
      </c>
      <c r="O186" s="7">
        <f t="shared" si="743"/>
        <v>0</v>
      </c>
      <c r="P186" s="8">
        <f t="shared" si="8"/>
        <v>-1</v>
      </c>
      <c r="Q186" s="7">
        <f t="shared" ref="Q186:S186" si="744">if(F186="?",1,0)</f>
        <v>0</v>
      </c>
      <c r="R186" s="7">
        <f t="shared" si="744"/>
        <v>0</v>
      </c>
      <c r="S186" s="7">
        <f t="shared" si="744"/>
        <v>0</v>
      </c>
      <c r="T186" s="7">
        <f t="shared" si="10"/>
        <v>0</v>
      </c>
      <c r="U186" s="7">
        <f t="shared" ref="U186:V186" si="745">if(F186=G186,1,0)</f>
        <v>0</v>
      </c>
      <c r="V186" s="7">
        <f t="shared" si="745"/>
        <v>0</v>
      </c>
      <c r="W186" s="7">
        <f t="shared" si="12"/>
        <v>1</v>
      </c>
      <c r="X186" s="7">
        <f t="shared" si="13"/>
        <v>1</v>
      </c>
    </row>
    <row r="187">
      <c r="A187" s="4">
        <v>185.0</v>
      </c>
      <c r="B187" s="4" t="s">
        <v>385</v>
      </c>
      <c r="C187" s="6" t="s">
        <v>386</v>
      </c>
      <c r="D187" s="4" t="s">
        <v>38</v>
      </c>
      <c r="E187" s="4">
        <v>2.6792734</v>
      </c>
      <c r="F187" s="4" t="s">
        <v>17</v>
      </c>
      <c r="G187" s="4" t="s">
        <v>14</v>
      </c>
      <c r="H187" s="13"/>
      <c r="I187" s="7">
        <f t="shared" ref="I187:K187" si="746">if(ISBLANK(F187),1,0)</f>
        <v>0</v>
      </c>
      <c r="J187" s="7">
        <f t="shared" si="746"/>
        <v>0</v>
      </c>
      <c r="K187" s="7">
        <f t="shared" si="746"/>
        <v>1</v>
      </c>
      <c r="L187" s="8">
        <f t="shared" si="6"/>
        <v>1</v>
      </c>
      <c r="M187" s="7">
        <f t="shared" ref="M187:O187" si="747">if(F187="-",-1,0)</f>
        <v>0</v>
      </c>
      <c r="N187" s="7">
        <f t="shared" si="747"/>
        <v>-1</v>
      </c>
      <c r="O187" s="7">
        <f t="shared" si="747"/>
        <v>0</v>
      </c>
      <c r="P187" s="8">
        <f t="shared" si="8"/>
        <v>-1</v>
      </c>
      <c r="Q187" s="7">
        <f t="shared" ref="Q187:S187" si="748">if(F187="?",1,0)</f>
        <v>1</v>
      </c>
      <c r="R187" s="7">
        <f t="shared" si="748"/>
        <v>0</v>
      </c>
      <c r="S187" s="7">
        <f t="shared" si="748"/>
        <v>0</v>
      </c>
      <c r="T187" s="7">
        <f t="shared" si="10"/>
        <v>1</v>
      </c>
      <c r="U187" s="7">
        <f t="shared" ref="U187:V187" si="749">if(F187=G187,1,0)</f>
        <v>0</v>
      </c>
      <c r="V187" s="7">
        <f t="shared" si="749"/>
        <v>0</v>
      </c>
      <c r="W187" s="7">
        <f t="shared" si="12"/>
        <v>0</v>
      </c>
      <c r="X187" s="7">
        <f t="shared" si="13"/>
        <v>0</v>
      </c>
    </row>
    <row r="188">
      <c r="A188" s="4">
        <v>186.0</v>
      </c>
      <c r="B188" s="4" t="s">
        <v>387</v>
      </c>
      <c r="C188" s="6" t="s">
        <v>388</v>
      </c>
      <c r="D188" s="4" t="s">
        <v>33</v>
      </c>
      <c r="E188" s="4">
        <v>1.6381259</v>
      </c>
      <c r="H188" s="13"/>
      <c r="I188" s="7">
        <f t="shared" ref="I188:K188" si="750">if(ISBLANK(F188),1,0)</f>
        <v>1</v>
      </c>
      <c r="J188" s="7">
        <f t="shared" si="750"/>
        <v>1</v>
      </c>
      <c r="K188" s="7">
        <f t="shared" si="750"/>
        <v>1</v>
      </c>
      <c r="L188" s="8">
        <f t="shared" si="6"/>
        <v>3</v>
      </c>
      <c r="M188" s="7">
        <f t="shared" ref="M188:O188" si="751">if(F188="-",-1,0)</f>
        <v>0</v>
      </c>
      <c r="N188" s="7">
        <f t="shared" si="751"/>
        <v>0</v>
      </c>
      <c r="O188" s="7">
        <f t="shared" si="751"/>
        <v>0</v>
      </c>
      <c r="P188" s="8">
        <f t="shared" si="8"/>
        <v>0</v>
      </c>
      <c r="Q188" s="7">
        <f t="shared" ref="Q188:S188" si="752">if(F188="?",1,0)</f>
        <v>0</v>
      </c>
      <c r="R188" s="7">
        <f t="shared" si="752"/>
        <v>0</v>
      </c>
      <c r="S188" s="7">
        <f t="shared" si="752"/>
        <v>0</v>
      </c>
      <c r="T188" s="7">
        <f t="shared" si="10"/>
        <v>0</v>
      </c>
      <c r="U188" s="7">
        <f t="shared" ref="U188:V188" si="753">if(F188=G188,1,0)</f>
        <v>1</v>
      </c>
      <c r="V188" s="7">
        <f t="shared" si="753"/>
        <v>1</v>
      </c>
      <c r="W188" s="7">
        <f t="shared" si="12"/>
        <v>1</v>
      </c>
      <c r="X188" s="7">
        <f t="shared" si="13"/>
        <v>3</v>
      </c>
    </row>
    <row r="189">
      <c r="A189" s="4">
        <v>187.0</v>
      </c>
      <c r="B189" s="4" t="s">
        <v>389</v>
      </c>
      <c r="C189" s="6" t="s">
        <v>390</v>
      </c>
      <c r="D189" s="4" t="s">
        <v>13</v>
      </c>
      <c r="E189" s="4">
        <v>2.7169166</v>
      </c>
      <c r="H189" s="13" t="s">
        <v>17</v>
      </c>
      <c r="I189" s="7">
        <f t="shared" ref="I189:K189" si="754">if(ISBLANK(F189),1,0)</f>
        <v>1</v>
      </c>
      <c r="J189" s="7">
        <f t="shared" si="754"/>
        <v>1</v>
      </c>
      <c r="K189" s="7">
        <f t="shared" si="754"/>
        <v>0</v>
      </c>
      <c r="L189" s="8">
        <f t="shared" si="6"/>
        <v>2</v>
      </c>
      <c r="M189" s="7">
        <f t="shared" ref="M189:O189" si="755">if(F189="-",-1,0)</f>
        <v>0</v>
      </c>
      <c r="N189" s="7">
        <f t="shared" si="755"/>
        <v>0</v>
      </c>
      <c r="O189" s="7">
        <f t="shared" si="755"/>
        <v>0</v>
      </c>
      <c r="P189" s="8">
        <f t="shared" si="8"/>
        <v>0</v>
      </c>
      <c r="Q189" s="7">
        <f t="shared" ref="Q189:S189" si="756">if(F189="?",1,0)</f>
        <v>0</v>
      </c>
      <c r="R189" s="7">
        <f t="shared" si="756"/>
        <v>0</v>
      </c>
      <c r="S189" s="7">
        <f t="shared" si="756"/>
        <v>1</v>
      </c>
      <c r="T189" s="7">
        <f t="shared" si="10"/>
        <v>1</v>
      </c>
      <c r="U189" s="7">
        <f t="shared" ref="U189:V189" si="757">if(F189=G189,1,0)</f>
        <v>1</v>
      </c>
      <c r="V189" s="7">
        <f t="shared" si="757"/>
        <v>0</v>
      </c>
      <c r="W189" s="7">
        <f t="shared" si="12"/>
        <v>0</v>
      </c>
      <c r="X189" s="7">
        <f t="shared" si="13"/>
        <v>1</v>
      </c>
    </row>
    <row r="190">
      <c r="A190" s="4">
        <v>188.0</v>
      </c>
      <c r="B190" s="4" t="s">
        <v>391</v>
      </c>
      <c r="C190" s="6" t="s">
        <v>392</v>
      </c>
      <c r="D190" s="4" t="s">
        <v>38</v>
      </c>
      <c r="E190" s="4">
        <v>1.255956</v>
      </c>
      <c r="F190" s="4" t="s">
        <v>14</v>
      </c>
      <c r="G190" s="4" t="s">
        <v>17</v>
      </c>
      <c r="H190" s="13" t="s">
        <v>14</v>
      </c>
      <c r="I190" s="7">
        <f t="shared" ref="I190:K190" si="758">if(ISBLANK(F190),1,0)</f>
        <v>0</v>
      </c>
      <c r="J190" s="7">
        <f t="shared" si="758"/>
        <v>0</v>
      </c>
      <c r="K190" s="7">
        <f t="shared" si="758"/>
        <v>0</v>
      </c>
      <c r="L190" s="8">
        <f t="shared" si="6"/>
        <v>0</v>
      </c>
      <c r="M190" s="7">
        <f t="shared" ref="M190:O190" si="759">if(F190="-",-1,0)</f>
        <v>-1</v>
      </c>
      <c r="N190" s="7">
        <f t="shared" si="759"/>
        <v>0</v>
      </c>
      <c r="O190" s="7">
        <f t="shared" si="759"/>
        <v>-1</v>
      </c>
      <c r="P190" s="8">
        <f t="shared" si="8"/>
        <v>-2</v>
      </c>
      <c r="Q190" s="7">
        <f t="shared" ref="Q190:S190" si="760">if(F190="?",1,0)</f>
        <v>0</v>
      </c>
      <c r="R190" s="7">
        <f t="shared" si="760"/>
        <v>1</v>
      </c>
      <c r="S190" s="7">
        <f t="shared" si="760"/>
        <v>0</v>
      </c>
      <c r="T190" s="7">
        <f t="shared" si="10"/>
        <v>1</v>
      </c>
      <c r="U190" s="7">
        <f t="shared" ref="U190:V190" si="761">if(F190=G190,1,0)</f>
        <v>0</v>
      </c>
      <c r="V190" s="7">
        <f t="shared" si="761"/>
        <v>0</v>
      </c>
      <c r="W190" s="7">
        <f t="shared" si="12"/>
        <v>1</v>
      </c>
      <c r="X190" s="7">
        <f t="shared" si="13"/>
        <v>1</v>
      </c>
    </row>
    <row r="191">
      <c r="A191" s="4">
        <v>189.0</v>
      </c>
      <c r="B191" s="4" t="s">
        <v>393</v>
      </c>
      <c r="C191" s="6" t="s">
        <v>394</v>
      </c>
      <c r="D191" s="4" t="s">
        <v>38</v>
      </c>
      <c r="E191" s="4">
        <v>2.364333</v>
      </c>
      <c r="G191" s="4" t="s">
        <v>17</v>
      </c>
      <c r="H191" s="13"/>
      <c r="I191" s="7">
        <f t="shared" ref="I191:K191" si="762">if(ISBLANK(F191),1,0)</f>
        <v>1</v>
      </c>
      <c r="J191" s="7">
        <f t="shared" si="762"/>
        <v>0</v>
      </c>
      <c r="K191" s="7">
        <f t="shared" si="762"/>
        <v>1</v>
      </c>
      <c r="L191" s="8">
        <f t="shared" si="6"/>
        <v>2</v>
      </c>
      <c r="M191" s="7">
        <f t="shared" ref="M191:O191" si="763">if(F191="-",-1,0)</f>
        <v>0</v>
      </c>
      <c r="N191" s="7">
        <f t="shared" si="763"/>
        <v>0</v>
      </c>
      <c r="O191" s="7">
        <f t="shared" si="763"/>
        <v>0</v>
      </c>
      <c r="P191" s="8">
        <f t="shared" si="8"/>
        <v>0</v>
      </c>
      <c r="Q191" s="7">
        <f t="shared" ref="Q191:S191" si="764">if(F191="?",1,0)</f>
        <v>0</v>
      </c>
      <c r="R191" s="7">
        <f t="shared" si="764"/>
        <v>1</v>
      </c>
      <c r="S191" s="7">
        <f t="shared" si="764"/>
        <v>0</v>
      </c>
      <c r="T191" s="7">
        <f t="shared" si="10"/>
        <v>1</v>
      </c>
      <c r="U191" s="7">
        <f t="shared" ref="U191:V191" si="765">if(F191=G191,1,0)</f>
        <v>0</v>
      </c>
      <c r="V191" s="7">
        <f t="shared" si="765"/>
        <v>0</v>
      </c>
      <c r="W191" s="7">
        <f t="shared" si="12"/>
        <v>1</v>
      </c>
      <c r="X191" s="7">
        <f t="shared" si="13"/>
        <v>1</v>
      </c>
    </row>
    <row r="192">
      <c r="A192" s="4">
        <v>190.0</v>
      </c>
      <c r="B192" s="4" t="s">
        <v>395</v>
      </c>
      <c r="C192" s="6" t="s">
        <v>396</v>
      </c>
      <c r="D192" s="4" t="s">
        <v>13</v>
      </c>
      <c r="E192" s="4">
        <v>1.5253127</v>
      </c>
      <c r="G192" s="4" t="s">
        <v>17</v>
      </c>
      <c r="H192" s="13" t="s">
        <v>17</v>
      </c>
      <c r="I192" s="7">
        <f t="shared" ref="I192:K192" si="766">if(ISBLANK(F192),1,0)</f>
        <v>1</v>
      </c>
      <c r="J192" s="7">
        <f t="shared" si="766"/>
        <v>0</v>
      </c>
      <c r="K192" s="7">
        <f t="shared" si="766"/>
        <v>0</v>
      </c>
      <c r="L192" s="8">
        <f t="shared" si="6"/>
        <v>1</v>
      </c>
      <c r="M192" s="7">
        <f t="shared" ref="M192:O192" si="767">if(F192="-",-1,0)</f>
        <v>0</v>
      </c>
      <c r="N192" s="7">
        <f t="shared" si="767"/>
        <v>0</v>
      </c>
      <c r="O192" s="7">
        <f t="shared" si="767"/>
        <v>0</v>
      </c>
      <c r="P192" s="8">
        <f t="shared" si="8"/>
        <v>0</v>
      </c>
      <c r="Q192" s="7">
        <f t="shared" ref="Q192:S192" si="768">if(F192="?",1,0)</f>
        <v>0</v>
      </c>
      <c r="R192" s="7">
        <f t="shared" si="768"/>
        <v>1</v>
      </c>
      <c r="S192" s="7">
        <f t="shared" si="768"/>
        <v>1</v>
      </c>
      <c r="T192" s="7">
        <f t="shared" si="10"/>
        <v>2</v>
      </c>
      <c r="U192" s="7">
        <f t="shared" ref="U192:V192" si="769">if(F192=G192,1,0)</f>
        <v>0</v>
      </c>
      <c r="V192" s="7">
        <f t="shared" si="769"/>
        <v>1</v>
      </c>
      <c r="W192" s="7">
        <f t="shared" si="12"/>
        <v>0</v>
      </c>
      <c r="X192" s="7">
        <f t="shared" si="13"/>
        <v>1</v>
      </c>
    </row>
    <row r="193">
      <c r="A193" s="4">
        <v>191.0</v>
      </c>
      <c r="B193" s="4" t="s">
        <v>397</v>
      </c>
      <c r="C193" s="6" t="s">
        <v>398</v>
      </c>
      <c r="D193" s="4" t="s">
        <v>13</v>
      </c>
      <c r="E193" s="4">
        <v>1.506172</v>
      </c>
      <c r="G193" s="4" t="s">
        <v>17</v>
      </c>
      <c r="H193" s="13" t="s">
        <v>17</v>
      </c>
      <c r="I193" s="7">
        <f t="shared" ref="I193:K193" si="770">if(ISBLANK(F193),1,0)</f>
        <v>1</v>
      </c>
      <c r="J193" s="7">
        <f t="shared" si="770"/>
        <v>0</v>
      </c>
      <c r="K193" s="7">
        <f t="shared" si="770"/>
        <v>0</v>
      </c>
      <c r="L193" s="8">
        <f t="shared" si="6"/>
        <v>1</v>
      </c>
      <c r="M193" s="7">
        <f t="shared" ref="M193:O193" si="771">if(F193="-",-1,0)</f>
        <v>0</v>
      </c>
      <c r="N193" s="7">
        <f t="shared" si="771"/>
        <v>0</v>
      </c>
      <c r="O193" s="7">
        <f t="shared" si="771"/>
        <v>0</v>
      </c>
      <c r="P193" s="8">
        <f t="shared" si="8"/>
        <v>0</v>
      </c>
      <c r="Q193" s="7">
        <f t="shared" ref="Q193:S193" si="772">if(F193="?",1,0)</f>
        <v>0</v>
      </c>
      <c r="R193" s="7">
        <f t="shared" si="772"/>
        <v>1</v>
      </c>
      <c r="S193" s="7">
        <f t="shared" si="772"/>
        <v>1</v>
      </c>
      <c r="T193" s="7">
        <f t="shared" si="10"/>
        <v>2</v>
      </c>
      <c r="U193" s="7">
        <f t="shared" ref="U193:V193" si="773">if(F193=G193,1,0)</f>
        <v>0</v>
      </c>
      <c r="V193" s="7">
        <f t="shared" si="773"/>
        <v>1</v>
      </c>
      <c r="W193" s="7">
        <f t="shared" si="12"/>
        <v>0</v>
      </c>
      <c r="X193" s="7">
        <f t="shared" si="13"/>
        <v>1</v>
      </c>
    </row>
    <row r="194">
      <c r="A194" s="4">
        <v>192.0</v>
      </c>
      <c r="B194" s="4" t="s">
        <v>399</v>
      </c>
      <c r="C194" s="6" t="s">
        <v>400</v>
      </c>
      <c r="D194" s="4" t="s">
        <v>38</v>
      </c>
      <c r="E194" s="4">
        <v>1.1099298</v>
      </c>
      <c r="F194" s="4" t="s">
        <v>17</v>
      </c>
      <c r="G194" s="4" t="s">
        <v>14</v>
      </c>
      <c r="H194" s="13" t="s">
        <v>14</v>
      </c>
      <c r="I194" s="7">
        <f t="shared" ref="I194:K194" si="774">if(ISBLANK(F194),1,0)</f>
        <v>0</v>
      </c>
      <c r="J194" s="7">
        <f t="shared" si="774"/>
        <v>0</v>
      </c>
      <c r="K194" s="7">
        <f t="shared" si="774"/>
        <v>0</v>
      </c>
      <c r="L194" s="8">
        <f t="shared" si="6"/>
        <v>0</v>
      </c>
      <c r="M194" s="7">
        <f t="shared" ref="M194:O194" si="775">if(F194="-",-1,0)</f>
        <v>0</v>
      </c>
      <c r="N194" s="7">
        <f t="shared" si="775"/>
        <v>-1</v>
      </c>
      <c r="O194" s="7">
        <f t="shared" si="775"/>
        <v>-1</v>
      </c>
      <c r="P194" s="8">
        <f t="shared" si="8"/>
        <v>-2</v>
      </c>
      <c r="Q194" s="7">
        <f t="shared" ref="Q194:S194" si="776">if(F194="?",1,0)</f>
        <v>1</v>
      </c>
      <c r="R194" s="7">
        <f t="shared" si="776"/>
        <v>0</v>
      </c>
      <c r="S194" s="7">
        <f t="shared" si="776"/>
        <v>0</v>
      </c>
      <c r="T194" s="7">
        <f t="shared" si="10"/>
        <v>1</v>
      </c>
      <c r="U194" s="7">
        <f t="shared" ref="U194:V194" si="777">if(F194=G194,1,0)</f>
        <v>0</v>
      </c>
      <c r="V194" s="7">
        <f t="shared" si="777"/>
        <v>1</v>
      </c>
      <c r="W194" s="7">
        <f t="shared" si="12"/>
        <v>0</v>
      </c>
      <c r="X194" s="7">
        <f t="shared" si="13"/>
        <v>1</v>
      </c>
    </row>
    <row r="195">
      <c r="A195" s="4">
        <v>193.0</v>
      </c>
      <c r="B195" s="4" t="s">
        <v>401</v>
      </c>
      <c r="C195" s="6" t="s">
        <v>402</v>
      </c>
      <c r="D195" s="4" t="s">
        <v>13</v>
      </c>
      <c r="E195" s="4">
        <v>2.019874</v>
      </c>
      <c r="G195" s="4" t="s">
        <v>17</v>
      </c>
      <c r="H195" s="13"/>
      <c r="I195" s="7">
        <f t="shared" ref="I195:K195" si="778">if(ISBLANK(F195),1,0)</f>
        <v>1</v>
      </c>
      <c r="J195" s="7">
        <f t="shared" si="778"/>
        <v>0</v>
      </c>
      <c r="K195" s="7">
        <f t="shared" si="778"/>
        <v>1</v>
      </c>
      <c r="L195" s="8">
        <f t="shared" si="6"/>
        <v>2</v>
      </c>
      <c r="M195" s="7">
        <f t="shared" ref="M195:O195" si="779">if(F195="-",-1,0)</f>
        <v>0</v>
      </c>
      <c r="N195" s="7">
        <f t="shared" si="779"/>
        <v>0</v>
      </c>
      <c r="O195" s="7">
        <f t="shared" si="779"/>
        <v>0</v>
      </c>
      <c r="P195" s="8">
        <f t="shared" si="8"/>
        <v>0</v>
      </c>
      <c r="Q195" s="7">
        <f t="shared" ref="Q195:S195" si="780">if(F195="?",1,0)</f>
        <v>0</v>
      </c>
      <c r="R195" s="7">
        <f t="shared" si="780"/>
        <v>1</v>
      </c>
      <c r="S195" s="7">
        <f t="shared" si="780"/>
        <v>0</v>
      </c>
      <c r="T195" s="7">
        <f t="shared" si="10"/>
        <v>1</v>
      </c>
      <c r="U195" s="7">
        <f t="shared" ref="U195:V195" si="781">if(F195=G195,1,0)</f>
        <v>0</v>
      </c>
      <c r="V195" s="7">
        <f t="shared" si="781"/>
        <v>0</v>
      </c>
      <c r="W195" s="7">
        <f t="shared" si="12"/>
        <v>1</v>
      </c>
      <c r="X195" s="7">
        <f t="shared" si="13"/>
        <v>1</v>
      </c>
    </row>
    <row r="196">
      <c r="A196" s="4">
        <v>194.0</v>
      </c>
      <c r="B196" s="4" t="s">
        <v>403</v>
      </c>
      <c r="C196" s="6" t="s">
        <v>404</v>
      </c>
      <c r="D196" s="4" t="s">
        <v>38</v>
      </c>
      <c r="E196" s="4">
        <v>1.1865221</v>
      </c>
      <c r="F196" s="4" t="s">
        <v>14</v>
      </c>
      <c r="G196" s="4" t="s">
        <v>14</v>
      </c>
      <c r="H196" s="13" t="s">
        <v>14</v>
      </c>
      <c r="I196" s="7">
        <f t="shared" ref="I196:K196" si="782">if(ISBLANK(F196),1,0)</f>
        <v>0</v>
      </c>
      <c r="J196" s="7">
        <f t="shared" si="782"/>
        <v>0</v>
      </c>
      <c r="K196" s="7">
        <f t="shared" si="782"/>
        <v>0</v>
      </c>
      <c r="L196" s="8">
        <f t="shared" si="6"/>
        <v>0</v>
      </c>
      <c r="M196" s="7">
        <f t="shared" ref="M196:O196" si="783">if(F196="-",-1,0)</f>
        <v>-1</v>
      </c>
      <c r="N196" s="7">
        <f t="shared" si="783"/>
        <v>-1</v>
      </c>
      <c r="O196" s="7">
        <f t="shared" si="783"/>
        <v>-1</v>
      </c>
      <c r="P196" s="8">
        <f t="shared" si="8"/>
        <v>-3</v>
      </c>
      <c r="Q196" s="7">
        <f t="shared" ref="Q196:S196" si="784">if(F196="?",1,0)</f>
        <v>0</v>
      </c>
      <c r="R196" s="7">
        <f t="shared" si="784"/>
        <v>0</v>
      </c>
      <c r="S196" s="7">
        <f t="shared" si="784"/>
        <v>0</v>
      </c>
      <c r="T196" s="7">
        <f t="shared" si="10"/>
        <v>0</v>
      </c>
      <c r="U196" s="7">
        <f t="shared" ref="U196:V196" si="785">if(F196=G196,1,0)</f>
        <v>1</v>
      </c>
      <c r="V196" s="7">
        <f t="shared" si="785"/>
        <v>1</v>
      </c>
      <c r="W196" s="7">
        <f t="shared" si="12"/>
        <v>1</v>
      </c>
      <c r="X196" s="7">
        <f t="shared" si="13"/>
        <v>3</v>
      </c>
    </row>
    <row r="197">
      <c r="A197" s="4">
        <v>195.0</v>
      </c>
      <c r="B197" s="4" t="s">
        <v>405</v>
      </c>
      <c r="C197" s="6" t="s">
        <v>406</v>
      </c>
      <c r="D197" s="4" t="s">
        <v>20</v>
      </c>
      <c r="E197" s="4">
        <v>1.5668554</v>
      </c>
      <c r="F197" s="4" t="s">
        <v>17</v>
      </c>
      <c r="G197" s="4" t="s">
        <v>17</v>
      </c>
      <c r="H197" s="13"/>
      <c r="I197" s="7">
        <f t="shared" ref="I197:K197" si="786">if(ISBLANK(F197),1,0)</f>
        <v>0</v>
      </c>
      <c r="J197" s="7">
        <f t="shared" si="786"/>
        <v>0</v>
      </c>
      <c r="K197" s="7">
        <f t="shared" si="786"/>
        <v>1</v>
      </c>
      <c r="L197" s="8">
        <f t="shared" si="6"/>
        <v>1</v>
      </c>
      <c r="M197" s="7">
        <f t="shared" ref="M197:O197" si="787">if(F197="-",-1,0)</f>
        <v>0</v>
      </c>
      <c r="N197" s="7">
        <f t="shared" si="787"/>
        <v>0</v>
      </c>
      <c r="O197" s="7">
        <f t="shared" si="787"/>
        <v>0</v>
      </c>
      <c r="P197" s="8">
        <f t="shared" si="8"/>
        <v>0</v>
      </c>
      <c r="Q197" s="7">
        <f t="shared" ref="Q197:S197" si="788">if(F197="?",1,0)</f>
        <v>1</v>
      </c>
      <c r="R197" s="7">
        <f t="shared" si="788"/>
        <v>1</v>
      </c>
      <c r="S197" s="7">
        <f t="shared" si="788"/>
        <v>0</v>
      </c>
      <c r="T197" s="7">
        <f t="shared" si="10"/>
        <v>2</v>
      </c>
      <c r="U197" s="7">
        <f t="shared" ref="U197:V197" si="789">if(F197=G197,1,0)</f>
        <v>1</v>
      </c>
      <c r="V197" s="7">
        <f t="shared" si="789"/>
        <v>0</v>
      </c>
      <c r="W197" s="7">
        <f t="shared" si="12"/>
        <v>0</v>
      </c>
      <c r="X197" s="7">
        <f t="shared" si="13"/>
        <v>1</v>
      </c>
    </row>
    <row r="198">
      <c r="A198" s="4">
        <v>196.0</v>
      </c>
      <c r="B198" s="4" t="s">
        <v>407</v>
      </c>
      <c r="C198" s="6" t="s">
        <v>408</v>
      </c>
      <c r="D198" s="4" t="s">
        <v>38</v>
      </c>
      <c r="E198" s="4">
        <v>2.1418605</v>
      </c>
      <c r="F198" s="4" t="s">
        <v>17</v>
      </c>
      <c r="G198" s="4" t="s">
        <v>17</v>
      </c>
      <c r="H198" s="13" t="s">
        <v>17</v>
      </c>
      <c r="I198" s="7">
        <f t="shared" ref="I198:K198" si="790">if(ISBLANK(F198),1,0)</f>
        <v>0</v>
      </c>
      <c r="J198" s="7">
        <f t="shared" si="790"/>
        <v>0</v>
      </c>
      <c r="K198" s="7">
        <f t="shared" si="790"/>
        <v>0</v>
      </c>
      <c r="L198" s="8">
        <f t="shared" si="6"/>
        <v>0</v>
      </c>
      <c r="M198" s="7">
        <f t="shared" ref="M198:O198" si="791">if(F198="-",-1,0)</f>
        <v>0</v>
      </c>
      <c r="N198" s="7">
        <f t="shared" si="791"/>
        <v>0</v>
      </c>
      <c r="O198" s="7">
        <f t="shared" si="791"/>
        <v>0</v>
      </c>
      <c r="P198" s="8">
        <f t="shared" si="8"/>
        <v>0</v>
      </c>
      <c r="Q198" s="7">
        <f t="shared" ref="Q198:S198" si="792">if(F198="?",1,0)</f>
        <v>1</v>
      </c>
      <c r="R198" s="7">
        <f t="shared" si="792"/>
        <v>1</v>
      </c>
      <c r="S198" s="7">
        <f t="shared" si="792"/>
        <v>1</v>
      </c>
      <c r="T198" s="7">
        <f t="shared" si="10"/>
        <v>3</v>
      </c>
      <c r="U198" s="7">
        <f t="shared" ref="U198:V198" si="793">if(F198=G198,1,0)</f>
        <v>1</v>
      </c>
      <c r="V198" s="7">
        <f t="shared" si="793"/>
        <v>1</v>
      </c>
      <c r="W198" s="7">
        <f t="shared" si="12"/>
        <v>1</v>
      </c>
      <c r="X198" s="7">
        <f t="shared" si="13"/>
        <v>3</v>
      </c>
    </row>
    <row r="199">
      <c r="A199" s="4">
        <v>197.0</v>
      </c>
      <c r="B199" s="4" t="s">
        <v>409</v>
      </c>
      <c r="C199" s="6" t="s">
        <v>410</v>
      </c>
      <c r="D199" s="4" t="s">
        <v>38</v>
      </c>
      <c r="E199" s="4">
        <v>1.640293</v>
      </c>
      <c r="G199" s="4" t="s">
        <v>14</v>
      </c>
      <c r="H199" s="13"/>
      <c r="I199" s="7">
        <f t="shared" ref="I199:K199" si="794">if(ISBLANK(F199),1,0)</f>
        <v>1</v>
      </c>
      <c r="J199" s="7">
        <f t="shared" si="794"/>
        <v>0</v>
      </c>
      <c r="K199" s="7">
        <f t="shared" si="794"/>
        <v>1</v>
      </c>
      <c r="L199" s="8">
        <f t="shared" si="6"/>
        <v>2</v>
      </c>
      <c r="M199" s="7">
        <f t="shared" ref="M199:O199" si="795">if(F199="-",-1,0)</f>
        <v>0</v>
      </c>
      <c r="N199" s="7">
        <f t="shared" si="795"/>
        <v>-1</v>
      </c>
      <c r="O199" s="7">
        <f t="shared" si="795"/>
        <v>0</v>
      </c>
      <c r="P199" s="8">
        <f t="shared" si="8"/>
        <v>-1</v>
      </c>
      <c r="Q199" s="7">
        <f t="shared" ref="Q199:S199" si="796">if(F199="?",1,0)</f>
        <v>0</v>
      </c>
      <c r="R199" s="7">
        <f t="shared" si="796"/>
        <v>0</v>
      </c>
      <c r="S199" s="7">
        <f t="shared" si="796"/>
        <v>0</v>
      </c>
      <c r="T199" s="7">
        <f t="shared" si="10"/>
        <v>0</v>
      </c>
      <c r="U199" s="7">
        <f t="shared" ref="U199:V199" si="797">if(F199=G199,1,0)</f>
        <v>0</v>
      </c>
      <c r="V199" s="7">
        <f t="shared" si="797"/>
        <v>0</v>
      </c>
      <c r="W199" s="7">
        <f t="shared" si="12"/>
        <v>1</v>
      </c>
      <c r="X199" s="7">
        <f t="shared" si="13"/>
        <v>1</v>
      </c>
    </row>
    <row r="200">
      <c r="A200" s="4">
        <v>198.0</v>
      </c>
      <c r="B200" s="4" t="s">
        <v>411</v>
      </c>
      <c r="C200" s="6" t="s">
        <v>412</v>
      </c>
      <c r="D200" s="4" t="s">
        <v>38</v>
      </c>
      <c r="E200" s="4">
        <v>1.7611145</v>
      </c>
      <c r="F200" s="4" t="s">
        <v>17</v>
      </c>
      <c r="G200" s="4" t="s">
        <v>17</v>
      </c>
      <c r="H200" s="13"/>
      <c r="I200" s="7">
        <f t="shared" ref="I200:K200" si="798">if(ISBLANK(F200),1,0)</f>
        <v>0</v>
      </c>
      <c r="J200" s="7">
        <f t="shared" si="798"/>
        <v>0</v>
      </c>
      <c r="K200" s="7">
        <f t="shared" si="798"/>
        <v>1</v>
      </c>
      <c r="L200" s="8">
        <f t="shared" si="6"/>
        <v>1</v>
      </c>
      <c r="M200" s="7">
        <f t="shared" ref="M200:O200" si="799">if(F200="-",-1,0)</f>
        <v>0</v>
      </c>
      <c r="N200" s="7">
        <f t="shared" si="799"/>
        <v>0</v>
      </c>
      <c r="O200" s="7">
        <f t="shared" si="799"/>
        <v>0</v>
      </c>
      <c r="P200" s="8">
        <f t="shared" si="8"/>
        <v>0</v>
      </c>
      <c r="Q200" s="7">
        <f t="shared" ref="Q200:S200" si="800">if(F200="?",1,0)</f>
        <v>1</v>
      </c>
      <c r="R200" s="7">
        <f t="shared" si="800"/>
        <v>1</v>
      </c>
      <c r="S200" s="7">
        <f t="shared" si="800"/>
        <v>0</v>
      </c>
      <c r="T200" s="7">
        <f t="shared" si="10"/>
        <v>2</v>
      </c>
      <c r="U200" s="7">
        <f t="shared" ref="U200:V200" si="801">if(F200=G200,1,0)</f>
        <v>1</v>
      </c>
      <c r="V200" s="7">
        <f t="shared" si="801"/>
        <v>0</v>
      </c>
      <c r="W200" s="7">
        <f t="shared" si="12"/>
        <v>0</v>
      </c>
      <c r="X200" s="7">
        <f t="shared" si="13"/>
        <v>1</v>
      </c>
    </row>
    <row r="201">
      <c r="A201" s="4">
        <v>199.0</v>
      </c>
      <c r="B201" s="4" t="s">
        <v>413</v>
      </c>
      <c r="C201" s="6" t="s">
        <v>414</v>
      </c>
      <c r="D201" s="4" t="s">
        <v>13</v>
      </c>
      <c r="E201" s="4">
        <v>2.19801</v>
      </c>
      <c r="G201" s="4" t="s">
        <v>17</v>
      </c>
      <c r="H201" s="13"/>
      <c r="I201" s="7">
        <f t="shared" ref="I201:K201" si="802">if(ISBLANK(F201),1,0)</f>
        <v>1</v>
      </c>
      <c r="J201" s="7">
        <f t="shared" si="802"/>
        <v>0</v>
      </c>
      <c r="K201" s="7">
        <f t="shared" si="802"/>
        <v>1</v>
      </c>
      <c r="L201" s="8">
        <f t="shared" si="6"/>
        <v>2</v>
      </c>
      <c r="M201" s="7">
        <f t="shared" ref="M201:O201" si="803">if(F201="-",-1,0)</f>
        <v>0</v>
      </c>
      <c r="N201" s="7">
        <f t="shared" si="803"/>
        <v>0</v>
      </c>
      <c r="O201" s="7">
        <f t="shared" si="803"/>
        <v>0</v>
      </c>
      <c r="P201" s="8">
        <f t="shared" si="8"/>
        <v>0</v>
      </c>
      <c r="Q201" s="7">
        <f t="shared" ref="Q201:S201" si="804">if(F201="?",1,0)</f>
        <v>0</v>
      </c>
      <c r="R201" s="7">
        <f t="shared" si="804"/>
        <v>1</v>
      </c>
      <c r="S201" s="7">
        <f t="shared" si="804"/>
        <v>0</v>
      </c>
      <c r="T201" s="7">
        <f t="shared" si="10"/>
        <v>1</v>
      </c>
      <c r="U201" s="7">
        <f t="shared" ref="U201:V201" si="805">if(F201=G201,1,0)</f>
        <v>0</v>
      </c>
      <c r="V201" s="7">
        <f t="shared" si="805"/>
        <v>0</v>
      </c>
      <c r="W201" s="7">
        <f t="shared" si="12"/>
        <v>1</v>
      </c>
      <c r="X201" s="7">
        <f t="shared" si="13"/>
        <v>1</v>
      </c>
    </row>
    <row r="202">
      <c r="A202" s="4">
        <v>200.0</v>
      </c>
      <c r="B202" s="4" t="s">
        <v>415</v>
      </c>
      <c r="C202" s="6" t="s">
        <v>416</v>
      </c>
      <c r="D202" s="4" t="s">
        <v>33</v>
      </c>
      <c r="E202" s="4">
        <v>2.1246634</v>
      </c>
      <c r="H202" s="13"/>
      <c r="I202" s="7">
        <f t="shared" ref="I202:K202" si="806">if(ISBLANK(F202),1,0)</f>
        <v>1</v>
      </c>
      <c r="J202" s="7">
        <f t="shared" si="806"/>
        <v>1</v>
      </c>
      <c r="K202" s="7">
        <f t="shared" si="806"/>
        <v>1</v>
      </c>
      <c r="L202" s="8">
        <f t="shared" si="6"/>
        <v>3</v>
      </c>
      <c r="M202" s="7">
        <f t="shared" ref="M202:O202" si="807">if(F202="-",-1,0)</f>
        <v>0</v>
      </c>
      <c r="N202" s="7">
        <f t="shared" si="807"/>
        <v>0</v>
      </c>
      <c r="O202" s="7">
        <f t="shared" si="807"/>
        <v>0</v>
      </c>
      <c r="P202" s="8">
        <f t="shared" si="8"/>
        <v>0</v>
      </c>
      <c r="Q202" s="7">
        <f t="shared" ref="Q202:S202" si="808">if(F202="?",1,0)</f>
        <v>0</v>
      </c>
      <c r="R202" s="7">
        <f t="shared" si="808"/>
        <v>0</v>
      </c>
      <c r="S202" s="7">
        <f t="shared" si="808"/>
        <v>0</v>
      </c>
      <c r="T202" s="7">
        <f t="shared" si="10"/>
        <v>0</v>
      </c>
      <c r="U202" s="7">
        <f t="shared" ref="U202:V202" si="809">if(F202=G202,1,0)</f>
        <v>1</v>
      </c>
      <c r="V202" s="7">
        <f t="shared" si="809"/>
        <v>1</v>
      </c>
      <c r="W202" s="7">
        <f t="shared" si="12"/>
        <v>1</v>
      </c>
      <c r="X202" s="7">
        <f t="shared" si="13"/>
        <v>3</v>
      </c>
    </row>
    <row r="203">
      <c r="A203" s="4">
        <v>201.0</v>
      </c>
      <c r="B203" s="4" t="s">
        <v>417</v>
      </c>
      <c r="C203" s="6" t="s">
        <v>418</v>
      </c>
      <c r="D203" s="4" t="s">
        <v>13</v>
      </c>
      <c r="E203" s="4">
        <v>1.1790375</v>
      </c>
      <c r="F203" s="4" t="s">
        <v>14</v>
      </c>
      <c r="G203" s="4" t="s">
        <v>14</v>
      </c>
      <c r="H203" s="13" t="s">
        <v>14</v>
      </c>
      <c r="I203" s="7">
        <f t="shared" ref="I203:K203" si="810">if(ISBLANK(F203),1,0)</f>
        <v>0</v>
      </c>
      <c r="J203" s="7">
        <f t="shared" si="810"/>
        <v>0</v>
      </c>
      <c r="K203" s="7">
        <f t="shared" si="810"/>
        <v>0</v>
      </c>
      <c r="L203" s="8">
        <f t="shared" si="6"/>
        <v>0</v>
      </c>
      <c r="M203" s="7">
        <f t="shared" ref="M203:O203" si="811">if(F203="-",-1,0)</f>
        <v>-1</v>
      </c>
      <c r="N203" s="7">
        <f t="shared" si="811"/>
        <v>-1</v>
      </c>
      <c r="O203" s="7">
        <f t="shared" si="811"/>
        <v>-1</v>
      </c>
      <c r="P203" s="8">
        <f t="shared" si="8"/>
        <v>-3</v>
      </c>
      <c r="Q203" s="7">
        <f t="shared" ref="Q203:S203" si="812">if(F203="?",1,0)</f>
        <v>0</v>
      </c>
      <c r="R203" s="7">
        <f t="shared" si="812"/>
        <v>0</v>
      </c>
      <c r="S203" s="7">
        <f t="shared" si="812"/>
        <v>0</v>
      </c>
      <c r="T203" s="7">
        <f t="shared" si="10"/>
        <v>0</v>
      </c>
      <c r="U203" s="7">
        <f t="shared" ref="U203:V203" si="813">if(F203=G203,1,0)</f>
        <v>1</v>
      </c>
      <c r="V203" s="7">
        <f t="shared" si="813"/>
        <v>1</v>
      </c>
      <c r="W203" s="7">
        <f t="shared" si="12"/>
        <v>1</v>
      </c>
      <c r="X203" s="7">
        <f t="shared" si="13"/>
        <v>3</v>
      </c>
    </row>
    <row r="204">
      <c r="A204" s="4">
        <v>202.0</v>
      </c>
      <c r="B204" s="4" t="s">
        <v>419</v>
      </c>
      <c r="C204" s="6" t="s">
        <v>420</v>
      </c>
      <c r="D204" s="4" t="s">
        <v>38</v>
      </c>
      <c r="E204" s="4">
        <v>1.6675676</v>
      </c>
      <c r="G204" s="4" t="s">
        <v>17</v>
      </c>
      <c r="H204" s="13"/>
      <c r="I204" s="7">
        <f t="shared" ref="I204:K204" si="814">if(ISBLANK(F204),1,0)</f>
        <v>1</v>
      </c>
      <c r="J204" s="7">
        <f t="shared" si="814"/>
        <v>0</v>
      </c>
      <c r="K204" s="7">
        <f t="shared" si="814"/>
        <v>1</v>
      </c>
      <c r="L204" s="8">
        <f t="shared" si="6"/>
        <v>2</v>
      </c>
      <c r="M204" s="7">
        <f t="shared" ref="M204:O204" si="815">if(F204="-",-1,0)</f>
        <v>0</v>
      </c>
      <c r="N204" s="7">
        <f t="shared" si="815"/>
        <v>0</v>
      </c>
      <c r="O204" s="7">
        <f t="shared" si="815"/>
        <v>0</v>
      </c>
      <c r="P204" s="8">
        <f t="shared" si="8"/>
        <v>0</v>
      </c>
      <c r="Q204" s="7">
        <f t="shared" ref="Q204:S204" si="816">if(F204="?",1,0)</f>
        <v>0</v>
      </c>
      <c r="R204" s="7">
        <f t="shared" si="816"/>
        <v>1</v>
      </c>
      <c r="S204" s="7">
        <f t="shared" si="816"/>
        <v>0</v>
      </c>
      <c r="T204" s="7">
        <f t="shared" si="10"/>
        <v>1</v>
      </c>
      <c r="U204" s="7">
        <f t="shared" ref="U204:V204" si="817">if(F204=G204,1,0)</f>
        <v>0</v>
      </c>
      <c r="V204" s="7">
        <f t="shared" si="817"/>
        <v>0</v>
      </c>
      <c r="W204" s="7">
        <f t="shared" si="12"/>
        <v>1</v>
      </c>
      <c r="X204" s="7">
        <f t="shared" si="13"/>
        <v>1</v>
      </c>
    </row>
    <row r="205">
      <c r="A205" s="4">
        <v>203.0</v>
      </c>
      <c r="B205" s="4" t="s">
        <v>421</v>
      </c>
      <c r="C205" s="6" t="s">
        <v>422</v>
      </c>
      <c r="D205" s="4" t="s">
        <v>20</v>
      </c>
      <c r="E205" s="4">
        <v>2.0103931</v>
      </c>
      <c r="H205" s="13"/>
      <c r="I205" s="7">
        <f t="shared" ref="I205:K205" si="818">if(ISBLANK(F205),1,0)</f>
        <v>1</v>
      </c>
      <c r="J205" s="7">
        <f t="shared" si="818"/>
        <v>1</v>
      </c>
      <c r="K205" s="7">
        <f t="shared" si="818"/>
        <v>1</v>
      </c>
      <c r="L205" s="8">
        <f t="shared" si="6"/>
        <v>3</v>
      </c>
      <c r="M205" s="7">
        <f t="shared" ref="M205:O205" si="819">if(F205="-",-1,0)</f>
        <v>0</v>
      </c>
      <c r="N205" s="7">
        <f t="shared" si="819"/>
        <v>0</v>
      </c>
      <c r="O205" s="7">
        <f t="shared" si="819"/>
        <v>0</v>
      </c>
      <c r="P205" s="8">
        <f t="shared" si="8"/>
        <v>0</v>
      </c>
      <c r="Q205" s="7">
        <f t="shared" ref="Q205:S205" si="820">if(F205="?",1,0)</f>
        <v>0</v>
      </c>
      <c r="R205" s="7">
        <f t="shared" si="820"/>
        <v>0</v>
      </c>
      <c r="S205" s="7">
        <f t="shared" si="820"/>
        <v>0</v>
      </c>
      <c r="T205" s="7">
        <f t="shared" si="10"/>
        <v>0</v>
      </c>
      <c r="U205" s="7">
        <f t="shared" ref="U205:V205" si="821">if(F205=G205,1,0)</f>
        <v>1</v>
      </c>
      <c r="V205" s="7">
        <f t="shared" si="821"/>
        <v>1</v>
      </c>
      <c r="W205" s="7">
        <f t="shared" si="12"/>
        <v>1</v>
      </c>
      <c r="X205" s="7">
        <f t="shared" si="13"/>
        <v>3</v>
      </c>
    </row>
    <row r="206">
      <c r="A206" s="4">
        <v>204.0</v>
      </c>
      <c r="B206" s="4" t="s">
        <v>423</v>
      </c>
      <c r="C206" s="6" t="s">
        <v>424</v>
      </c>
      <c r="D206" s="4" t="s">
        <v>38</v>
      </c>
      <c r="E206" s="4">
        <v>1.2765553</v>
      </c>
      <c r="F206" s="4" t="s">
        <v>17</v>
      </c>
      <c r="G206" s="4" t="s">
        <v>14</v>
      </c>
      <c r="H206" s="13" t="s">
        <v>14</v>
      </c>
      <c r="I206" s="7">
        <f t="shared" ref="I206:K206" si="822">if(ISBLANK(F206),1,0)</f>
        <v>0</v>
      </c>
      <c r="J206" s="7">
        <f t="shared" si="822"/>
        <v>0</v>
      </c>
      <c r="K206" s="7">
        <f t="shared" si="822"/>
        <v>0</v>
      </c>
      <c r="L206" s="8">
        <f t="shared" si="6"/>
        <v>0</v>
      </c>
      <c r="M206" s="7">
        <f t="shared" ref="M206:O206" si="823">if(F206="-",-1,0)</f>
        <v>0</v>
      </c>
      <c r="N206" s="7">
        <f t="shared" si="823"/>
        <v>-1</v>
      </c>
      <c r="O206" s="7">
        <f t="shared" si="823"/>
        <v>-1</v>
      </c>
      <c r="P206" s="8">
        <f t="shared" si="8"/>
        <v>-2</v>
      </c>
      <c r="Q206" s="7">
        <f t="shared" ref="Q206:S206" si="824">if(F206="?",1,0)</f>
        <v>1</v>
      </c>
      <c r="R206" s="7">
        <f t="shared" si="824"/>
        <v>0</v>
      </c>
      <c r="S206" s="7">
        <f t="shared" si="824"/>
        <v>0</v>
      </c>
      <c r="T206" s="7">
        <f t="shared" si="10"/>
        <v>1</v>
      </c>
      <c r="U206" s="7">
        <f t="shared" ref="U206:V206" si="825">if(F206=G206,1,0)</f>
        <v>0</v>
      </c>
      <c r="V206" s="7">
        <f t="shared" si="825"/>
        <v>1</v>
      </c>
      <c r="W206" s="7">
        <f t="shared" si="12"/>
        <v>0</v>
      </c>
      <c r="X206" s="7">
        <f t="shared" si="13"/>
        <v>1</v>
      </c>
    </row>
    <row r="207">
      <c r="A207" s="4">
        <v>205.0</v>
      </c>
      <c r="B207" s="4" t="s">
        <v>425</v>
      </c>
      <c r="C207" s="6" t="s">
        <v>426</v>
      </c>
      <c r="D207" s="4" t="s">
        <v>38</v>
      </c>
      <c r="E207" s="4">
        <v>2.0372558</v>
      </c>
      <c r="G207" s="4" t="s">
        <v>17</v>
      </c>
      <c r="H207" s="13"/>
      <c r="I207" s="7">
        <f t="shared" ref="I207:K207" si="826">if(ISBLANK(F207),1,0)</f>
        <v>1</v>
      </c>
      <c r="J207" s="7">
        <f t="shared" si="826"/>
        <v>0</v>
      </c>
      <c r="K207" s="7">
        <f t="shared" si="826"/>
        <v>1</v>
      </c>
      <c r="L207" s="8">
        <f t="shared" si="6"/>
        <v>2</v>
      </c>
      <c r="M207" s="7">
        <f t="shared" ref="M207:O207" si="827">if(F207="-",-1,0)</f>
        <v>0</v>
      </c>
      <c r="N207" s="7">
        <f t="shared" si="827"/>
        <v>0</v>
      </c>
      <c r="O207" s="7">
        <f t="shared" si="827"/>
        <v>0</v>
      </c>
      <c r="P207" s="8">
        <f t="shared" si="8"/>
        <v>0</v>
      </c>
      <c r="Q207" s="7">
        <f t="shared" ref="Q207:S207" si="828">if(F207="?",1,0)</f>
        <v>0</v>
      </c>
      <c r="R207" s="7">
        <f t="shared" si="828"/>
        <v>1</v>
      </c>
      <c r="S207" s="7">
        <f t="shared" si="828"/>
        <v>0</v>
      </c>
      <c r="T207" s="7">
        <f t="shared" si="10"/>
        <v>1</v>
      </c>
      <c r="U207" s="7">
        <f t="shared" ref="U207:V207" si="829">if(F207=G207,1,0)</f>
        <v>0</v>
      </c>
      <c r="V207" s="7">
        <f t="shared" si="829"/>
        <v>0</v>
      </c>
      <c r="W207" s="7">
        <f t="shared" si="12"/>
        <v>1</v>
      </c>
      <c r="X207" s="7">
        <f t="shared" si="13"/>
        <v>1</v>
      </c>
    </row>
    <row r="208">
      <c r="A208" s="4">
        <v>206.0</v>
      </c>
      <c r="B208" s="4" t="s">
        <v>427</v>
      </c>
      <c r="C208" s="6" t="s">
        <v>428</v>
      </c>
      <c r="D208" s="4" t="s">
        <v>33</v>
      </c>
      <c r="E208" s="4">
        <v>3.070814</v>
      </c>
      <c r="H208" s="13"/>
      <c r="I208" s="7">
        <f t="shared" ref="I208:K208" si="830">if(ISBLANK(F208),1,0)</f>
        <v>1</v>
      </c>
      <c r="J208" s="7">
        <f t="shared" si="830"/>
        <v>1</v>
      </c>
      <c r="K208" s="7">
        <f t="shared" si="830"/>
        <v>1</v>
      </c>
      <c r="L208" s="8">
        <f t="shared" si="6"/>
        <v>3</v>
      </c>
      <c r="M208" s="7">
        <f t="shared" ref="M208:O208" si="831">if(F208="-",-1,0)</f>
        <v>0</v>
      </c>
      <c r="N208" s="7">
        <f t="shared" si="831"/>
        <v>0</v>
      </c>
      <c r="O208" s="7">
        <f t="shared" si="831"/>
        <v>0</v>
      </c>
      <c r="P208" s="8">
        <f t="shared" si="8"/>
        <v>0</v>
      </c>
      <c r="Q208" s="7">
        <f t="shared" ref="Q208:S208" si="832">if(F208="?",1,0)</f>
        <v>0</v>
      </c>
      <c r="R208" s="7">
        <f t="shared" si="832"/>
        <v>0</v>
      </c>
      <c r="S208" s="7">
        <f t="shared" si="832"/>
        <v>0</v>
      </c>
      <c r="T208" s="7">
        <f t="shared" si="10"/>
        <v>0</v>
      </c>
      <c r="U208" s="7">
        <f t="shared" ref="U208:V208" si="833">if(F208=G208,1,0)</f>
        <v>1</v>
      </c>
      <c r="V208" s="7">
        <f t="shared" si="833"/>
        <v>1</v>
      </c>
      <c r="W208" s="7">
        <f t="shared" si="12"/>
        <v>1</v>
      </c>
      <c r="X208" s="7">
        <f t="shared" si="13"/>
        <v>3</v>
      </c>
    </row>
    <row r="209">
      <c r="A209" s="4">
        <v>207.0</v>
      </c>
      <c r="B209" s="4" t="s">
        <v>429</v>
      </c>
      <c r="C209" s="6" t="s">
        <v>430</v>
      </c>
      <c r="D209" s="4" t="s">
        <v>20</v>
      </c>
      <c r="E209" s="4">
        <v>2.5775723</v>
      </c>
      <c r="H209" s="13"/>
      <c r="I209" s="7">
        <f t="shared" ref="I209:K209" si="834">if(ISBLANK(F209),1,0)</f>
        <v>1</v>
      </c>
      <c r="J209" s="7">
        <f t="shared" si="834"/>
        <v>1</v>
      </c>
      <c r="K209" s="7">
        <f t="shared" si="834"/>
        <v>1</v>
      </c>
      <c r="L209" s="8">
        <f t="shared" si="6"/>
        <v>3</v>
      </c>
      <c r="M209" s="7">
        <f t="shared" ref="M209:O209" si="835">if(F209="-",-1,0)</f>
        <v>0</v>
      </c>
      <c r="N209" s="7">
        <f t="shared" si="835"/>
        <v>0</v>
      </c>
      <c r="O209" s="7">
        <f t="shared" si="835"/>
        <v>0</v>
      </c>
      <c r="P209" s="8">
        <f t="shared" si="8"/>
        <v>0</v>
      </c>
      <c r="Q209" s="7">
        <f t="shared" ref="Q209:S209" si="836">if(F209="?",1,0)</f>
        <v>0</v>
      </c>
      <c r="R209" s="7">
        <f t="shared" si="836"/>
        <v>0</v>
      </c>
      <c r="S209" s="7">
        <f t="shared" si="836"/>
        <v>0</v>
      </c>
      <c r="T209" s="7">
        <f t="shared" si="10"/>
        <v>0</v>
      </c>
      <c r="U209" s="7">
        <f t="shared" ref="U209:V209" si="837">if(F209=G209,1,0)</f>
        <v>1</v>
      </c>
      <c r="V209" s="7">
        <f t="shared" si="837"/>
        <v>1</v>
      </c>
      <c r="W209" s="7">
        <f t="shared" si="12"/>
        <v>1</v>
      </c>
      <c r="X209" s="7">
        <f t="shared" si="13"/>
        <v>3</v>
      </c>
    </row>
    <row r="210">
      <c r="A210" s="4">
        <v>208.0</v>
      </c>
      <c r="B210" s="4" t="s">
        <v>431</v>
      </c>
      <c r="C210" s="6" t="s">
        <v>432</v>
      </c>
      <c r="D210" s="4" t="s">
        <v>38</v>
      </c>
      <c r="E210" s="4">
        <v>1.733293</v>
      </c>
      <c r="F210" s="4" t="s">
        <v>17</v>
      </c>
      <c r="G210" s="4" t="s">
        <v>17</v>
      </c>
      <c r="H210" s="13"/>
      <c r="I210" s="7">
        <f t="shared" ref="I210:K210" si="838">if(ISBLANK(F210),1,0)</f>
        <v>0</v>
      </c>
      <c r="J210" s="7">
        <f t="shared" si="838"/>
        <v>0</v>
      </c>
      <c r="K210" s="7">
        <f t="shared" si="838"/>
        <v>1</v>
      </c>
      <c r="L210" s="8">
        <f t="shared" si="6"/>
        <v>1</v>
      </c>
      <c r="M210" s="7">
        <f t="shared" ref="M210:O210" si="839">if(F210="-",-1,0)</f>
        <v>0</v>
      </c>
      <c r="N210" s="7">
        <f t="shared" si="839"/>
        <v>0</v>
      </c>
      <c r="O210" s="7">
        <f t="shared" si="839"/>
        <v>0</v>
      </c>
      <c r="P210" s="8">
        <f t="shared" si="8"/>
        <v>0</v>
      </c>
      <c r="Q210" s="7">
        <f t="shared" ref="Q210:S210" si="840">if(F210="?",1,0)</f>
        <v>1</v>
      </c>
      <c r="R210" s="7">
        <f t="shared" si="840"/>
        <v>1</v>
      </c>
      <c r="S210" s="7">
        <f t="shared" si="840"/>
        <v>0</v>
      </c>
      <c r="T210" s="7">
        <f t="shared" si="10"/>
        <v>2</v>
      </c>
      <c r="U210" s="7">
        <f t="shared" ref="U210:V210" si="841">if(F210=G210,1,0)</f>
        <v>1</v>
      </c>
      <c r="V210" s="7">
        <f t="shared" si="841"/>
        <v>0</v>
      </c>
      <c r="W210" s="7">
        <f t="shared" si="12"/>
        <v>0</v>
      </c>
      <c r="X210" s="7">
        <f t="shared" si="13"/>
        <v>1</v>
      </c>
    </row>
    <row r="211">
      <c r="A211" s="4">
        <v>209.0</v>
      </c>
      <c r="B211" s="4" t="s">
        <v>433</v>
      </c>
      <c r="C211" s="6" t="s">
        <v>434</v>
      </c>
      <c r="D211" s="4" t="s">
        <v>20</v>
      </c>
      <c r="E211" s="4">
        <v>1.645348</v>
      </c>
      <c r="F211" s="4" t="s">
        <v>17</v>
      </c>
      <c r="H211" s="13"/>
      <c r="I211" s="7">
        <f t="shared" ref="I211:K211" si="842">if(ISBLANK(F211),1,0)</f>
        <v>0</v>
      </c>
      <c r="J211" s="7">
        <f t="shared" si="842"/>
        <v>1</v>
      </c>
      <c r="K211" s="7">
        <f t="shared" si="842"/>
        <v>1</v>
      </c>
      <c r="L211" s="8">
        <f t="shared" si="6"/>
        <v>2</v>
      </c>
      <c r="M211" s="7">
        <f t="shared" ref="M211:O211" si="843">if(F211="-",-1,0)</f>
        <v>0</v>
      </c>
      <c r="N211" s="7">
        <f t="shared" si="843"/>
        <v>0</v>
      </c>
      <c r="O211" s="7">
        <f t="shared" si="843"/>
        <v>0</v>
      </c>
      <c r="P211" s="8">
        <f t="shared" si="8"/>
        <v>0</v>
      </c>
      <c r="Q211" s="7">
        <f t="shared" ref="Q211:S211" si="844">if(F211="?",1,0)</f>
        <v>1</v>
      </c>
      <c r="R211" s="7">
        <f t="shared" si="844"/>
        <v>0</v>
      </c>
      <c r="S211" s="7">
        <f t="shared" si="844"/>
        <v>0</v>
      </c>
      <c r="T211" s="7">
        <f t="shared" si="10"/>
        <v>1</v>
      </c>
      <c r="U211" s="7">
        <f t="shared" ref="U211:V211" si="845">if(F211=G211,1,0)</f>
        <v>0</v>
      </c>
      <c r="V211" s="7">
        <f t="shared" si="845"/>
        <v>1</v>
      </c>
      <c r="W211" s="7">
        <f t="shared" si="12"/>
        <v>0</v>
      </c>
      <c r="X211" s="7">
        <f t="shared" si="13"/>
        <v>1</v>
      </c>
    </row>
    <row r="212">
      <c r="A212" s="4">
        <v>210.0</v>
      </c>
      <c r="B212" s="4" t="s">
        <v>435</v>
      </c>
      <c r="C212" s="6" t="s">
        <v>436</v>
      </c>
      <c r="D212" s="4" t="s">
        <v>33</v>
      </c>
      <c r="E212" s="4">
        <v>1.938776</v>
      </c>
      <c r="H212" s="13"/>
      <c r="I212" s="7">
        <f t="shared" ref="I212:K212" si="846">if(ISBLANK(F212),1,0)</f>
        <v>1</v>
      </c>
      <c r="J212" s="7">
        <f t="shared" si="846"/>
        <v>1</v>
      </c>
      <c r="K212" s="7">
        <f t="shared" si="846"/>
        <v>1</v>
      </c>
      <c r="L212" s="8">
        <f t="shared" si="6"/>
        <v>3</v>
      </c>
      <c r="M212" s="7">
        <f t="shared" ref="M212:O212" si="847">if(F212="-",-1,0)</f>
        <v>0</v>
      </c>
      <c r="N212" s="7">
        <f t="shared" si="847"/>
        <v>0</v>
      </c>
      <c r="O212" s="7">
        <f t="shared" si="847"/>
        <v>0</v>
      </c>
      <c r="P212" s="8">
        <f t="shared" si="8"/>
        <v>0</v>
      </c>
      <c r="Q212" s="7">
        <f t="shared" ref="Q212:S212" si="848">if(F212="?",1,0)</f>
        <v>0</v>
      </c>
      <c r="R212" s="7">
        <f t="shared" si="848"/>
        <v>0</v>
      </c>
      <c r="S212" s="7">
        <f t="shared" si="848"/>
        <v>0</v>
      </c>
      <c r="T212" s="7">
        <f t="shared" si="10"/>
        <v>0</v>
      </c>
      <c r="U212" s="7">
        <f t="shared" ref="U212:V212" si="849">if(F212=G212,1,0)</f>
        <v>1</v>
      </c>
      <c r="V212" s="7">
        <f t="shared" si="849"/>
        <v>1</v>
      </c>
      <c r="W212" s="7">
        <f t="shared" si="12"/>
        <v>1</v>
      </c>
      <c r="X212" s="7">
        <f t="shared" si="13"/>
        <v>3</v>
      </c>
    </row>
    <row r="213">
      <c r="A213" s="4">
        <v>211.0</v>
      </c>
      <c r="B213" s="4" t="s">
        <v>437</v>
      </c>
      <c r="C213" s="6" t="s">
        <v>438</v>
      </c>
      <c r="D213" s="4" t="s">
        <v>13</v>
      </c>
      <c r="E213" s="4">
        <v>1.931427</v>
      </c>
      <c r="F213" s="4" t="s">
        <v>14</v>
      </c>
      <c r="G213" s="4" t="s">
        <v>17</v>
      </c>
      <c r="H213" s="13"/>
      <c r="I213" s="7">
        <f t="shared" ref="I213:K213" si="850">if(ISBLANK(F213),1,0)</f>
        <v>0</v>
      </c>
      <c r="J213" s="7">
        <f t="shared" si="850"/>
        <v>0</v>
      </c>
      <c r="K213" s="7">
        <f t="shared" si="850"/>
        <v>1</v>
      </c>
      <c r="L213" s="8">
        <f t="shared" si="6"/>
        <v>1</v>
      </c>
      <c r="M213" s="7">
        <f t="shared" ref="M213:O213" si="851">if(F213="-",-1,0)</f>
        <v>-1</v>
      </c>
      <c r="N213" s="7">
        <f t="shared" si="851"/>
        <v>0</v>
      </c>
      <c r="O213" s="7">
        <f t="shared" si="851"/>
        <v>0</v>
      </c>
      <c r="P213" s="8">
        <f t="shared" si="8"/>
        <v>-1</v>
      </c>
      <c r="Q213" s="7">
        <f t="shared" ref="Q213:S213" si="852">if(F213="?",1,0)</f>
        <v>0</v>
      </c>
      <c r="R213" s="7">
        <f t="shared" si="852"/>
        <v>1</v>
      </c>
      <c r="S213" s="7">
        <f t="shared" si="852"/>
        <v>0</v>
      </c>
      <c r="T213" s="7">
        <f t="shared" si="10"/>
        <v>1</v>
      </c>
      <c r="U213" s="7">
        <f t="shared" ref="U213:V213" si="853">if(F213=G213,1,0)</f>
        <v>0</v>
      </c>
      <c r="V213" s="7">
        <f t="shared" si="853"/>
        <v>0</v>
      </c>
      <c r="W213" s="7">
        <f t="shared" si="12"/>
        <v>0</v>
      </c>
      <c r="X213" s="7">
        <f t="shared" si="13"/>
        <v>0</v>
      </c>
    </row>
    <row r="214">
      <c r="A214" s="4">
        <v>212.0</v>
      </c>
      <c r="B214" s="4" t="s">
        <v>439</v>
      </c>
      <c r="C214" s="6" t="s">
        <v>440</v>
      </c>
      <c r="D214" s="4" t="s">
        <v>38</v>
      </c>
      <c r="E214" s="4">
        <v>1.8447984</v>
      </c>
      <c r="G214" s="4" t="s">
        <v>17</v>
      </c>
      <c r="H214" s="13" t="s">
        <v>17</v>
      </c>
      <c r="I214" s="7">
        <f t="shared" ref="I214:K214" si="854">if(ISBLANK(F214),1,0)</f>
        <v>1</v>
      </c>
      <c r="J214" s="7">
        <f t="shared" si="854"/>
        <v>0</v>
      </c>
      <c r="K214" s="7">
        <f t="shared" si="854"/>
        <v>0</v>
      </c>
      <c r="L214" s="8">
        <f t="shared" si="6"/>
        <v>1</v>
      </c>
      <c r="M214" s="7">
        <f t="shared" ref="M214:O214" si="855">if(F214="-",-1,0)</f>
        <v>0</v>
      </c>
      <c r="N214" s="7">
        <f t="shared" si="855"/>
        <v>0</v>
      </c>
      <c r="O214" s="7">
        <f t="shared" si="855"/>
        <v>0</v>
      </c>
      <c r="P214" s="8">
        <f t="shared" si="8"/>
        <v>0</v>
      </c>
      <c r="Q214" s="7">
        <f t="shared" ref="Q214:S214" si="856">if(F214="?",1,0)</f>
        <v>0</v>
      </c>
      <c r="R214" s="7">
        <f t="shared" si="856"/>
        <v>1</v>
      </c>
      <c r="S214" s="7">
        <f t="shared" si="856"/>
        <v>1</v>
      </c>
      <c r="T214" s="7">
        <f t="shared" si="10"/>
        <v>2</v>
      </c>
      <c r="U214" s="7">
        <f t="shared" ref="U214:V214" si="857">if(F214=G214,1,0)</f>
        <v>0</v>
      </c>
      <c r="V214" s="7">
        <f t="shared" si="857"/>
        <v>1</v>
      </c>
      <c r="W214" s="7">
        <f t="shared" si="12"/>
        <v>0</v>
      </c>
      <c r="X214" s="7">
        <f t="shared" si="13"/>
        <v>1</v>
      </c>
    </row>
    <row r="215">
      <c r="A215" s="4">
        <v>213.0</v>
      </c>
      <c r="B215" s="4" t="s">
        <v>441</v>
      </c>
      <c r="C215" s="6" t="s">
        <v>442</v>
      </c>
      <c r="D215" s="4" t="s">
        <v>20</v>
      </c>
      <c r="E215" s="4">
        <v>1.9906886</v>
      </c>
      <c r="F215" s="4" t="s">
        <v>17</v>
      </c>
      <c r="G215" s="4" t="s">
        <v>17</v>
      </c>
      <c r="H215" s="13" t="s">
        <v>14</v>
      </c>
      <c r="I215" s="7">
        <f t="shared" ref="I215:K215" si="858">if(ISBLANK(F215),1,0)</f>
        <v>0</v>
      </c>
      <c r="J215" s="7">
        <f t="shared" si="858"/>
        <v>0</v>
      </c>
      <c r="K215" s="7">
        <f t="shared" si="858"/>
        <v>0</v>
      </c>
      <c r="L215" s="8">
        <f t="shared" si="6"/>
        <v>0</v>
      </c>
      <c r="M215" s="7">
        <f t="shared" ref="M215:O215" si="859">if(F215="-",-1,0)</f>
        <v>0</v>
      </c>
      <c r="N215" s="7">
        <f t="shared" si="859"/>
        <v>0</v>
      </c>
      <c r="O215" s="7">
        <f t="shared" si="859"/>
        <v>-1</v>
      </c>
      <c r="P215" s="8">
        <f t="shared" si="8"/>
        <v>-1</v>
      </c>
      <c r="Q215" s="7">
        <f t="shared" ref="Q215:S215" si="860">if(F215="?",1,0)</f>
        <v>1</v>
      </c>
      <c r="R215" s="7">
        <f t="shared" si="860"/>
        <v>1</v>
      </c>
      <c r="S215" s="7">
        <f t="shared" si="860"/>
        <v>0</v>
      </c>
      <c r="T215" s="7">
        <f t="shared" si="10"/>
        <v>2</v>
      </c>
      <c r="U215" s="7">
        <f t="shared" ref="U215:V215" si="861">if(F215=G215,1,0)</f>
        <v>1</v>
      </c>
      <c r="V215" s="7">
        <f t="shared" si="861"/>
        <v>0</v>
      </c>
      <c r="W215" s="7">
        <f t="shared" si="12"/>
        <v>0</v>
      </c>
      <c r="X215" s="7">
        <f t="shared" si="13"/>
        <v>1</v>
      </c>
    </row>
    <row r="216">
      <c r="A216" s="4">
        <v>214.0</v>
      </c>
      <c r="B216" s="4" t="s">
        <v>443</v>
      </c>
      <c r="C216" s="6" t="s">
        <v>444</v>
      </c>
      <c r="D216" s="4" t="s">
        <v>33</v>
      </c>
      <c r="E216" s="4">
        <v>1.3839598</v>
      </c>
      <c r="H216" s="13"/>
      <c r="I216" s="7">
        <f t="shared" ref="I216:K216" si="862">if(ISBLANK(F216),1,0)</f>
        <v>1</v>
      </c>
      <c r="J216" s="7">
        <f t="shared" si="862"/>
        <v>1</v>
      </c>
      <c r="K216" s="7">
        <f t="shared" si="862"/>
        <v>1</v>
      </c>
      <c r="L216" s="8">
        <f t="shared" si="6"/>
        <v>3</v>
      </c>
      <c r="M216" s="7">
        <f t="shared" ref="M216:O216" si="863">if(F216="-",-1,0)</f>
        <v>0</v>
      </c>
      <c r="N216" s="7">
        <f t="shared" si="863"/>
        <v>0</v>
      </c>
      <c r="O216" s="7">
        <f t="shared" si="863"/>
        <v>0</v>
      </c>
      <c r="P216" s="8">
        <f t="shared" si="8"/>
        <v>0</v>
      </c>
      <c r="Q216" s="7">
        <f t="shared" ref="Q216:S216" si="864">if(F216="?",1,0)</f>
        <v>0</v>
      </c>
      <c r="R216" s="7">
        <f t="shared" si="864"/>
        <v>0</v>
      </c>
      <c r="S216" s="7">
        <f t="shared" si="864"/>
        <v>0</v>
      </c>
      <c r="T216" s="7">
        <f t="shared" si="10"/>
        <v>0</v>
      </c>
      <c r="U216" s="7">
        <f t="shared" ref="U216:V216" si="865">if(F216=G216,1,0)</f>
        <v>1</v>
      </c>
      <c r="V216" s="7">
        <f t="shared" si="865"/>
        <v>1</v>
      </c>
      <c r="W216" s="7">
        <f t="shared" si="12"/>
        <v>1</v>
      </c>
      <c r="X216" s="7">
        <f t="shared" si="13"/>
        <v>3</v>
      </c>
    </row>
    <row r="217">
      <c r="C217" s="14"/>
      <c r="L217" s="8"/>
      <c r="P217" s="8"/>
    </row>
    <row r="218">
      <c r="C218" s="14"/>
      <c r="L218" s="8"/>
      <c r="P218" s="8"/>
    </row>
    <row r="219">
      <c r="C219" s="14"/>
      <c r="L219" s="8"/>
      <c r="P219" s="8"/>
    </row>
    <row r="220">
      <c r="C220" s="14"/>
      <c r="L220" s="8"/>
      <c r="P220" s="8"/>
    </row>
    <row r="221">
      <c r="C221" s="14"/>
      <c r="L221" s="8"/>
      <c r="P221" s="8"/>
    </row>
    <row r="222">
      <c r="C222" s="14"/>
      <c r="L222" s="8"/>
      <c r="P222" s="8"/>
    </row>
    <row r="223">
      <c r="C223" s="14"/>
      <c r="L223" s="8"/>
      <c r="P223" s="8"/>
    </row>
    <row r="224">
      <c r="C224" s="14"/>
      <c r="L224" s="8"/>
      <c r="P224" s="8"/>
    </row>
    <row r="225">
      <c r="C225" s="14"/>
      <c r="L225" s="8"/>
      <c r="P225" s="8"/>
    </row>
    <row r="226">
      <c r="C226" s="14"/>
      <c r="L226" s="8"/>
      <c r="P226" s="8"/>
    </row>
    <row r="227">
      <c r="C227" s="14"/>
      <c r="L227" s="8"/>
      <c r="P227" s="8"/>
    </row>
    <row r="228">
      <c r="C228" s="14"/>
      <c r="L228" s="8"/>
      <c r="P228" s="8"/>
    </row>
    <row r="229">
      <c r="C229" s="14"/>
      <c r="L229" s="8"/>
      <c r="P229" s="8"/>
    </row>
    <row r="230">
      <c r="C230" s="14"/>
      <c r="L230" s="8"/>
      <c r="P230" s="8"/>
    </row>
    <row r="231">
      <c r="C231" s="14"/>
      <c r="L231" s="8"/>
      <c r="P231" s="8"/>
    </row>
    <row r="232">
      <c r="C232" s="14"/>
      <c r="L232" s="8"/>
      <c r="P232" s="8"/>
    </row>
    <row r="233">
      <c r="C233" s="14"/>
      <c r="L233" s="8"/>
      <c r="P233" s="8"/>
    </row>
    <row r="234">
      <c r="C234" s="14"/>
      <c r="L234" s="8"/>
      <c r="P234" s="8"/>
    </row>
    <row r="235">
      <c r="C235" s="14"/>
      <c r="L235" s="8"/>
      <c r="P235" s="8"/>
    </row>
    <row r="236">
      <c r="C236" s="14"/>
      <c r="L236" s="8"/>
      <c r="P236" s="8"/>
    </row>
    <row r="237">
      <c r="C237" s="14"/>
      <c r="L237" s="8"/>
      <c r="P237" s="8"/>
    </row>
    <row r="238">
      <c r="C238" s="14"/>
      <c r="L238" s="8"/>
      <c r="P238" s="8"/>
    </row>
    <row r="239">
      <c r="C239" s="14"/>
      <c r="L239" s="8"/>
      <c r="P239" s="8"/>
    </row>
    <row r="240">
      <c r="C240" s="14"/>
      <c r="L240" s="8"/>
      <c r="P240" s="8"/>
    </row>
    <row r="241">
      <c r="C241" s="14"/>
      <c r="L241" s="8"/>
      <c r="P241" s="8"/>
    </row>
    <row r="242">
      <c r="C242" s="14"/>
      <c r="L242" s="8"/>
      <c r="P242" s="8"/>
    </row>
    <row r="243">
      <c r="C243" s="14"/>
      <c r="L243" s="8"/>
      <c r="P243" s="8"/>
    </row>
    <row r="244">
      <c r="C244" s="14"/>
      <c r="L244" s="8"/>
      <c r="P244" s="8"/>
    </row>
    <row r="245">
      <c r="C245" s="14"/>
      <c r="L245" s="8"/>
      <c r="P245" s="8"/>
    </row>
    <row r="246">
      <c r="C246" s="14"/>
      <c r="L246" s="8"/>
      <c r="P246" s="8"/>
    </row>
    <row r="247">
      <c r="C247" s="14"/>
      <c r="L247" s="8"/>
      <c r="P247" s="8"/>
    </row>
    <row r="248">
      <c r="C248" s="14"/>
      <c r="L248" s="8"/>
      <c r="P248" s="8"/>
    </row>
    <row r="249">
      <c r="C249" s="14"/>
      <c r="L249" s="8"/>
      <c r="P249" s="8"/>
    </row>
    <row r="250">
      <c r="C250" s="14"/>
      <c r="L250" s="8"/>
      <c r="P250" s="8"/>
    </row>
    <row r="251">
      <c r="C251" s="14"/>
      <c r="L251" s="8"/>
      <c r="P251" s="8"/>
    </row>
    <row r="252">
      <c r="C252" s="14"/>
      <c r="L252" s="8"/>
      <c r="P252" s="8"/>
    </row>
    <row r="253">
      <c r="C253" s="14"/>
      <c r="L253" s="8"/>
      <c r="P253" s="8"/>
    </row>
    <row r="254">
      <c r="C254" s="14"/>
      <c r="L254" s="8"/>
      <c r="P254" s="8"/>
    </row>
    <row r="255">
      <c r="C255" s="14"/>
      <c r="L255" s="8"/>
      <c r="P255" s="8"/>
    </row>
    <row r="256">
      <c r="C256" s="14"/>
      <c r="L256" s="8"/>
      <c r="P256" s="8"/>
    </row>
    <row r="257">
      <c r="C257" s="14"/>
      <c r="L257" s="8"/>
      <c r="P257" s="8"/>
    </row>
    <row r="258">
      <c r="C258" s="14"/>
      <c r="L258" s="8"/>
      <c r="P258" s="8"/>
    </row>
    <row r="259">
      <c r="C259" s="14"/>
      <c r="L259" s="8"/>
      <c r="P259" s="8"/>
    </row>
    <row r="260">
      <c r="C260" s="14"/>
      <c r="L260" s="8"/>
      <c r="P260" s="8"/>
    </row>
    <row r="261">
      <c r="C261" s="14"/>
      <c r="L261" s="8"/>
      <c r="P261" s="8"/>
    </row>
    <row r="262">
      <c r="C262" s="14"/>
      <c r="L262" s="8"/>
      <c r="P262" s="8"/>
    </row>
    <row r="263">
      <c r="C263" s="14"/>
      <c r="L263" s="8"/>
      <c r="P263" s="8"/>
    </row>
    <row r="264">
      <c r="C264" s="14"/>
      <c r="L264" s="8"/>
      <c r="P264" s="8"/>
    </row>
    <row r="265">
      <c r="C265" s="14"/>
      <c r="L265" s="8"/>
      <c r="P265" s="8"/>
    </row>
    <row r="266">
      <c r="C266" s="14"/>
      <c r="L266" s="8"/>
      <c r="P266" s="8"/>
    </row>
    <row r="267">
      <c r="C267" s="14"/>
      <c r="L267" s="8"/>
      <c r="P267" s="8"/>
    </row>
    <row r="268">
      <c r="C268" s="14"/>
      <c r="L268" s="8"/>
      <c r="P268" s="8"/>
    </row>
    <row r="269">
      <c r="C269" s="14"/>
      <c r="L269" s="8"/>
      <c r="P269" s="8"/>
    </row>
    <row r="270">
      <c r="C270" s="14"/>
      <c r="L270" s="8"/>
      <c r="P270" s="8"/>
    </row>
    <row r="271">
      <c r="C271" s="14"/>
      <c r="L271" s="8"/>
      <c r="P271" s="8"/>
    </row>
    <row r="272">
      <c r="C272" s="14"/>
      <c r="L272" s="8"/>
      <c r="P272" s="8"/>
    </row>
    <row r="273">
      <c r="C273" s="14"/>
      <c r="L273" s="8"/>
      <c r="P273" s="8"/>
    </row>
    <row r="274">
      <c r="C274" s="14"/>
      <c r="L274" s="8"/>
      <c r="P274" s="8"/>
    </row>
    <row r="275">
      <c r="C275" s="14"/>
      <c r="L275" s="8"/>
      <c r="P275" s="8"/>
    </row>
    <row r="276">
      <c r="C276" s="14"/>
      <c r="L276" s="8"/>
      <c r="P276" s="8"/>
    </row>
    <row r="277">
      <c r="C277" s="14"/>
      <c r="L277" s="8"/>
      <c r="P277" s="8"/>
    </row>
    <row r="278">
      <c r="C278" s="14"/>
      <c r="L278" s="8"/>
      <c r="P278" s="8"/>
    </row>
    <row r="279">
      <c r="C279" s="14"/>
      <c r="L279" s="8"/>
      <c r="P279" s="8"/>
    </row>
    <row r="280">
      <c r="C280" s="14"/>
      <c r="L280" s="8"/>
      <c r="P280" s="8"/>
    </row>
    <row r="281">
      <c r="C281" s="14"/>
      <c r="L281" s="8"/>
      <c r="P281" s="8"/>
    </row>
    <row r="282">
      <c r="C282" s="14"/>
      <c r="L282" s="8"/>
      <c r="P282" s="8"/>
    </row>
    <row r="283">
      <c r="C283" s="14"/>
      <c r="L283" s="8"/>
      <c r="P283" s="8"/>
    </row>
    <row r="284">
      <c r="C284" s="14"/>
      <c r="L284" s="8"/>
      <c r="P284" s="8"/>
    </row>
    <row r="285">
      <c r="C285" s="14"/>
      <c r="L285" s="8"/>
      <c r="P285" s="8"/>
    </row>
    <row r="286">
      <c r="C286" s="14"/>
      <c r="L286" s="8"/>
      <c r="P286" s="8"/>
    </row>
    <row r="287">
      <c r="C287" s="14"/>
      <c r="L287" s="8"/>
      <c r="P287" s="8"/>
    </row>
    <row r="288">
      <c r="C288" s="14"/>
      <c r="L288" s="8"/>
      <c r="P288" s="8"/>
    </row>
    <row r="289">
      <c r="C289" s="14"/>
      <c r="L289" s="8"/>
      <c r="P289" s="8"/>
    </row>
    <row r="290">
      <c r="C290" s="14"/>
      <c r="L290" s="8"/>
      <c r="P290" s="8"/>
    </row>
    <row r="291">
      <c r="C291" s="14"/>
      <c r="L291" s="8"/>
      <c r="P291" s="8"/>
    </row>
    <row r="292">
      <c r="C292" s="14"/>
      <c r="L292" s="8"/>
      <c r="P292" s="8"/>
    </row>
    <row r="293">
      <c r="C293" s="14"/>
      <c r="L293" s="8"/>
      <c r="P293" s="8"/>
    </row>
    <row r="294">
      <c r="C294" s="14"/>
      <c r="L294" s="8"/>
      <c r="P294" s="8"/>
    </row>
    <row r="295">
      <c r="C295" s="14"/>
      <c r="L295" s="8"/>
      <c r="P295" s="8"/>
    </row>
    <row r="296">
      <c r="C296" s="14"/>
      <c r="L296" s="8"/>
      <c r="P296" s="8"/>
    </row>
    <row r="297">
      <c r="C297" s="14"/>
      <c r="L297" s="8"/>
      <c r="P297" s="8"/>
    </row>
    <row r="298">
      <c r="C298" s="14"/>
      <c r="L298" s="8"/>
      <c r="P298" s="8"/>
    </row>
    <row r="299">
      <c r="C299" s="14"/>
      <c r="L299" s="8"/>
      <c r="P299" s="8"/>
    </row>
    <row r="300">
      <c r="C300" s="14"/>
      <c r="L300" s="8"/>
      <c r="P300" s="8"/>
    </row>
    <row r="301">
      <c r="C301" s="14"/>
      <c r="L301" s="8"/>
      <c r="P301" s="8"/>
    </row>
    <row r="302">
      <c r="C302" s="14"/>
      <c r="L302" s="8"/>
      <c r="P302" s="8"/>
    </row>
    <row r="303">
      <c r="C303" s="14"/>
      <c r="L303" s="8"/>
      <c r="P303" s="8"/>
    </row>
    <row r="304">
      <c r="C304" s="14"/>
      <c r="L304" s="8"/>
      <c r="P304" s="8"/>
    </row>
    <row r="305">
      <c r="C305" s="14"/>
      <c r="L305" s="8"/>
      <c r="P305" s="8"/>
    </row>
    <row r="306">
      <c r="C306" s="14"/>
      <c r="L306" s="8"/>
      <c r="P306" s="8"/>
    </row>
    <row r="307">
      <c r="C307" s="14"/>
      <c r="L307" s="8"/>
      <c r="P307" s="8"/>
    </row>
    <row r="308">
      <c r="C308" s="14"/>
      <c r="L308" s="8"/>
      <c r="P308" s="8"/>
    </row>
    <row r="309">
      <c r="C309" s="14"/>
      <c r="L309" s="8"/>
      <c r="P309" s="8"/>
    </row>
    <row r="310">
      <c r="C310" s="14"/>
      <c r="L310" s="8"/>
      <c r="P310" s="8"/>
    </row>
    <row r="311">
      <c r="C311" s="14"/>
      <c r="L311" s="8"/>
      <c r="P311" s="8"/>
    </row>
    <row r="312">
      <c r="C312" s="14"/>
      <c r="L312" s="8"/>
      <c r="P312" s="8"/>
    </row>
    <row r="313">
      <c r="C313" s="14"/>
      <c r="L313" s="8"/>
      <c r="P313" s="8"/>
    </row>
    <row r="314">
      <c r="C314" s="14"/>
      <c r="L314" s="8"/>
      <c r="P314" s="8"/>
    </row>
    <row r="315">
      <c r="C315" s="14"/>
      <c r="L315" s="8"/>
      <c r="P315" s="8"/>
    </row>
    <row r="316">
      <c r="C316" s="14"/>
      <c r="L316" s="8"/>
      <c r="P316" s="8"/>
    </row>
    <row r="317">
      <c r="C317" s="14"/>
      <c r="L317" s="8"/>
      <c r="P317" s="8"/>
    </row>
    <row r="318">
      <c r="C318" s="14"/>
      <c r="L318" s="8"/>
      <c r="P318" s="8"/>
    </row>
    <row r="319">
      <c r="C319" s="14"/>
      <c r="L319" s="8"/>
      <c r="P319" s="8"/>
    </row>
    <row r="320">
      <c r="C320" s="14"/>
      <c r="L320" s="8"/>
      <c r="P320" s="8"/>
    </row>
    <row r="321">
      <c r="C321" s="14"/>
      <c r="L321" s="8"/>
      <c r="P321" s="8"/>
    </row>
    <row r="322">
      <c r="C322" s="14"/>
      <c r="L322" s="8"/>
      <c r="P322" s="8"/>
    </row>
    <row r="323">
      <c r="C323" s="14"/>
      <c r="L323" s="8"/>
      <c r="P323" s="8"/>
    </row>
    <row r="324">
      <c r="C324" s="14"/>
      <c r="L324" s="8"/>
      <c r="P324" s="8"/>
    </row>
    <row r="325">
      <c r="C325" s="14"/>
      <c r="L325" s="8"/>
      <c r="P325" s="8"/>
    </row>
    <row r="326">
      <c r="C326" s="14"/>
      <c r="L326" s="8"/>
      <c r="P326" s="8"/>
    </row>
    <row r="327">
      <c r="C327" s="14"/>
      <c r="L327" s="8"/>
      <c r="P327" s="8"/>
    </row>
    <row r="328">
      <c r="C328" s="14"/>
      <c r="L328" s="8"/>
      <c r="P328" s="8"/>
    </row>
    <row r="329">
      <c r="C329" s="14"/>
      <c r="L329" s="8"/>
      <c r="P329" s="8"/>
    </row>
    <row r="330">
      <c r="C330" s="14"/>
      <c r="L330" s="8"/>
      <c r="P330" s="8"/>
    </row>
    <row r="331">
      <c r="C331" s="14"/>
      <c r="L331" s="8"/>
      <c r="P331" s="8"/>
    </row>
    <row r="332">
      <c r="C332" s="14"/>
      <c r="L332" s="8"/>
      <c r="P332" s="8"/>
    </row>
    <row r="333">
      <c r="C333" s="14"/>
      <c r="L333" s="8"/>
      <c r="P333" s="8"/>
    </row>
    <row r="334">
      <c r="C334" s="14"/>
      <c r="L334" s="8"/>
      <c r="P334" s="8"/>
    </row>
    <row r="335">
      <c r="C335" s="14"/>
      <c r="L335" s="8"/>
      <c r="P335" s="8"/>
    </row>
    <row r="336">
      <c r="C336" s="14"/>
      <c r="L336" s="8"/>
      <c r="P336" s="8"/>
    </row>
    <row r="337">
      <c r="C337" s="14"/>
      <c r="L337" s="8"/>
      <c r="P337" s="8"/>
    </row>
    <row r="338">
      <c r="C338" s="14"/>
      <c r="L338" s="8"/>
      <c r="P338" s="8"/>
    </row>
    <row r="339">
      <c r="C339" s="14"/>
      <c r="L339" s="8"/>
      <c r="P339" s="8"/>
    </row>
    <row r="340">
      <c r="C340" s="14"/>
      <c r="L340" s="8"/>
      <c r="P340" s="8"/>
    </row>
    <row r="341">
      <c r="C341" s="14"/>
      <c r="L341" s="8"/>
      <c r="P341" s="8"/>
    </row>
    <row r="342">
      <c r="C342" s="14"/>
      <c r="L342" s="8"/>
      <c r="P342" s="8"/>
    </row>
    <row r="343">
      <c r="C343" s="14"/>
      <c r="L343" s="8"/>
      <c r="P343" s="8"/>
    </row>
    <row r="344">
      <c r="C344" s="14"/>
      <c r="L344" s="8"/>
      <c r="P344" s="8"/>
    </row>
    <row r="345">
      <c r="C345" s="14"/>
      <c r="L345" s="8"/>
      <c r="P345" s="8"/>
    </row>
    <row r="346">
      <c r="C346" s="14"/>
      <c r="L346" s="8"/>
      <c r="P346" s="8"/>
    </row>
    <row r="347">
      <c r="C347" s="14"/>
      <c r="L347" s="8"/>
      <c r="P347" s="8"/>
    </row>
    <row r="348">
      <c r="C348" s="14"/>
      <c r="L348" s="8"/>
      <c r="P348" s="8"/>
    </row>
    <row r="349">
      <c r="C349" s="14"/>
      <c r="L349" s="8"/>
      <c r="P349" s="8"/>
    </row>
    <row r="350">
      <c r="C350" s="14"/>
      <c r="L350" s="8"/>
      <c r="P350" s="8"/>
    </row>
    <row r="351">
      <c r="C351" s="14"/>
      <c r="L351" s="8"/>
      <c r="P351" s="8"/>
    </row>
    <row r="352">
      <c r="C352" s="14"/>
      <c r="L352" s="8"/>
      <c r="P352" s="8"/>
    </row>
    <row r="353">
      <c r="C353" s="14"/>
      <c r="L353" s="8"/>
      <c r="P353" s="8"/>
    </row>
    <row r="354">
      <c r="C354" s="14"/>
      <c r="L354" s="8"/>
      <c r="P354" s="8"/>
    </row>
    <row r="355">
      <c r="C355" s="14"/>
      <c r="L355" s="8"/>
      <c r="P355" s="8"/>
    </row>
    <row r="356">
      <c r="C356" s="14"/>
      <c r="L356" s="8"/>
      <c r="P356" s="8"/>
    </row>
    <row r="357">
      <c r="C357" s="14"/>
      <c r="L357" s="8"/>
      <c r="P357" s="8"/>
    </row>
    <row r="358">
      <c r="C358" s="14"/>
      <c r="L358" s="8"/>
      <c r="P358" s="8"/>
    </row>
    <row r="359">
      <c r="C359" s="14"/>
      <c r="L359" s="8"/>
      <c r="P359" s="8"/>
    </row>
    <row r="360">
      <c r="C360" s="14"/>
      <c r="L360" s="8"/>
      <c r="P360" s="8"/>
    </row>
    <row r="361">
      <c r="C361" s="14"/>
      <c r="L361" s="8"/>
      <c r="P361" s="8"/>
    </row>
    <row r="362">
      <c r="C362" s="14"/>
      <c r="L362" s="8"/>
      <c r="P362" s="8"/>
    </row>
    <row r="363">
      <c r="C363" s="14"/>
      <c r="L363" s="8"/>
      <c r="P363" s="8"/>
    </row>
    <row r="364">
      <c r="C364" s="14"/>
      <c r="L364" s="8"/>
      <c r="P364" s="8"/>
    </row>
    <row r="365">
      <c r="C365" s="14"/>
      <c r="L365" s="8"/>
      <c r="P365" s="8"/>
    </row>
    <row r="366">
      <c r="C366" s="14"/>
      <c r="L366" s="8"/>
      <c r="P366" s="8"/>
    </row>
    <row r="367">
      <c r="C367" s="14"/>
      <c r="L367" s="8"/>
      <c r="P367" s="8"/>
    </row>
    <row r="368">
      <c r="C368" s="14"/>
      <c r="L368" s="8"/>
      <c r="P368" s="8"/>
    </row>
    <row r="369">
      <c r="C369" s="14"/>
      <c r="L369" s="8"/>
      <c r="P369" s="8"/>
    </row>
    <row r="370">
      <c r="C370" s="14"/>
      <c r="L370" s="8"/>
      <c r="P370" s="8"/>
    </row>
    <row r="371">
      <c r="C371" s="14"/>
      <c r="L371" s="8"/>
      <c r="P371" s="8"/>
    </row>
    <row r="372">
      <c r="C372" s="14"/>
      <c r="L372" s="8"/>
      <c r="P372" s="8"/>
    </row>
    <row r="373">
      <c r="C373" s="14"/>
      <c r="L373" s="8"/>
      <c r="P373" s="8"/>
    </row>
    <row r="374">
      <c r="C374" s="14"/>
      <c r="L374" s="8"/>
      <c r="P374" s="8"/>
    </row>
    <row r="375">
      <c r="C375" s="14"/>
      <c r="L375" s="8"/>
      <c r="P375" s="8"/>
    </row>
    <row r="376">
      <c r="C376" s="14"/>
      <c r="L376" s="8"/>
      <c r="P376" s="8"/>
    </row>
    <row r="377">
      <c r="C377" s="14"/>
      <c r="L377" s="8"/>
      <c r="P377" s="8"/>
    </row>
    <row r="378">
      <c r="C378" s="14"/>
      <c r="L378" s="8"/>
      <c r="P378" s="8"/>
    </row>
    <row r="379">
      <c r="C379" s="14"/>
      <c r="L379" s="8"/>
      <c r="P379" s="8"/>
    </row>
    <row r="380">
      <c r="C380" s="14"/>
      <c r="L380" s="8"/>
      <c r="P380" s="8"/>
    </row>
    <row r="381">
      <c r="C381" s="14"/>
      <c r="L381" s="8"/>
      <c r="P381" s="8"/>
    </row>
    <row r="382">
      <c r="C382" s="14"/>
      <c r="L382" s="8"/>
      <c r="P382" s="8"/>
    </row>
    <row r="383">
      <c r="C383" s="14"/>
      <c r="L383" s="8"/>
      <c r="P383" s="8"/>
    </row>
    <row r="384">
      <c r="C384" s="14"/>
      <c r="L384" s="8"/>
      <c r="P384" s="8"/>
    </row>
    <row r="385">
      <c r="C385" s="14"/>
      <c r="L385" s="8"/>
      <c r="P385" s="8"/>
    </row>
    <row r="386">
      <c r="C386" s="14"/>
      <c r="L386" s="8"/>
      <c r="P386" s="8"/>
    </row>
    <row r="387">
      <c r="C387" s="14"/>
      <c r="L387" s="8"/>
      <c r="P387" s="8"/>
    </row>
    <row r="388">
      <c r="C388" s="14"/>
      <c r="L388" s="8"/>
      <c r="P388" s="8"/>
    </row>
    <row r="389">
      <c r="C389" s="14"/>
      <c r="L389" s="8"/>
      <c r="P389" s="8"/>
    </row>
    <row r="390">
      <c r="C390" s="14"/>
      <c r="L390" s="8"/>
      <c r="P390" s="8"/>
    </row>
    <row r="391">
      <c r="C391" s="14"/>
      <c r="L391" s="8"/>
      <c r="P391" s="8"/>
    </row>
    <row r="392">
      <c r="C392" s="14"/>
      <c r="L392" s="8"/>
      <c r="P392" s="8"/>
    </row>
    <row r="393">
      <c r="C393" s="14"/>
      <c r="L393" s="8"/>
      <c r="P393" s="8"/>
    </row>
    <row r="394">
      <c r="C394" s="14"/>
      <c r="L394" s="8"/>
      <c r="P394" s="8"/>
    </row>
    <row r="395">
      <c r="C395" s="14"/>
      <c r="L395" s="8"/>
      <c r="P395" s="8"/>
    </row>
    <row r="396">
      <c r="C396" s="14"/>
      <c r="L396" s="8"/>
      <c r="P396" s="8"/>
    </row>
    <row r="397">
      <c r="C397" s="14"/>
      <c r="L397" s="8"/>
      <c r="P397" s="8"/>
    </row>
    <row r="398">
      <c r="C398" s="14"/>
      <c r="L398" s="8"/>
      <c r="P398" s="8"/>
    </row>
    <row r="399">
      <c r="C399" s="14"/>
      <c r="L399" s="8"/>
      <c r="P399" s="8"/>
    </row>
    <row r="400">
      <c r="C400" s="14"/>
      <c r="L400" s="8"/>
      <c r="P400" s="8"/>
    </row>
    <row r="401">
      <c r="C401" s="14"/>
      <c r="L401" s="8"/>
      <c r="P401" s="8"/>
    </row>
    <row r="402">
      <c r="C402" s="14"/>
      <c r="L402" s="8"/>
      <c r="P402" s="8"/>
    </row>
    <row r="403">
      <c r="C403" s="14"/>
      <c r="L403" s="8"/>
      <c r="P403" s="8"/>
    </row>
    <row r="404">
      <c r="C404" s="14"/>
      <c r="L404" s="8"/>
      <c r="P404" s="8"/>
    </row>
    <row r="405">
      <c r="C405" s="14"/>
      <c r="L405" s="8"/>
      <c r="P405" s="8"/>
    </row>
    <row r="406">
      <c r="C406" s="14"/>
      <c r="L406" s="8"/>
      <c r="P406" s="8"/>
    </row>
    <row r="407">
      <c r="C407" s="14"/>
      <c r="L407" s="8"/>
      <c r="P407" s="8"/>
    </row>
    <row r="408">
      <c r="C408" s="14"/>
      <c r="L408" s="8"/>
      <c r="P408" s="8"/>
    </row>
    <row r="409">
      <c r="C409" s="14"/>
      <c r="L409" s="8"/>
      <c r="P409" s="8"/>
    </row>
    <row r="410">
      <c r="C410" s="14"/>
      <c r="L410" s="8"/>
      <c r="P410" s="8"/>
    </row>
    <row r="411">
      <c r="C411" s="14"/>
      <c r="L411" s="8"/>
      <c r="P411" s="8"/>
    </row>
    <row r="412">
      <c r="C412" s="14"/>
      <c r="L412" s="8"/>
      <c r="P412" s="8"/>
    </row>
    <row r="413">
      <c r="C413" s="14"/>
      <c r="L413" s="8"/>
      <c r="P413" s="8"/>
    </row>
    <row r="414">
      <c r="C414" s="14"/>
      <c r="L414" s="8"/>
      <c r="P414" s="8"/>
    </row>
    <row r="415">
      <c r="C415" s="14"/>
      <c r="L415" s="8"/>
      <c r="P415" s="8"/>
    </row>
    <row r="416">
      <c r="C416" s="14"/>
      <c r="L416" s="8"/>
      <c r="P416" s="8"/>
    </row>
    <row r="417">
      <c r="C417" s="14"/>
      <c r="L417" s="8"/>
      <c r="P417" s="8"/>
    </row>
    <row r="418">
      <c r="C418" s="14"/>
      <c r="L418" s="8"/>
      <c r="P418" s="8"/>
    </row>
    <row r="419">
      <c r="C419" s="14"/>
      <c r="L419" s="8"/>
      <c r="P419" s="8"/>
    </row>
    <row r="420">
      <c r="C420" s="14"/>
      <c r="L420" s="8"/>
      <c r="P420" s="8"/>
    </row>
    <row r="421">
      <c r="C421" s="14"/>
      <c r="L421" s="8"/>
      <c r="P421" s="8"/>
    </row>
    <row r="422">
      <c r="C422" s="14"/>
      <c r="L422" s="8"/>
      <c r="P422" s="8"/>
    </row>
    <row r="423">
      <c r="C423" s="14"/>
      <c r="L423" s="8"/>
      <c r="P423" s="8"/>
    </row>
    <row r="424">
      <c r="C424" s="14"/>
      <c r="L424" s="8"/>
      <c r="P424" s="8"/>
    </row>
    <row r="425">
      <c r="C425" s="14"/>
      <c r="L425" s="8"/>
      <c r="P425" s="8"/>
    </row>
    <row r="426">
      <c r="C426" s="14"/>
      <c r="L426" s="8"/>
      <c r="P426" s="8"/>
    </row>
    <row r="427">
      <c r="C427" s="14"/>
      <c r="L427" s="8"/>
      <c r="P427" s="8"/>
    </row>
    <row r="428">
      <c r="C428" s="14"/>
      <c r="L428" s="8"/>
      <c r="P428" s="8"/>
    </row>
    <row r="429">
      <c r="C429" s="14"/>
      <c r="L429" s="8"/>
      <c r="P429" s="8"/>
    </row>
    <row r="430">
      <c r="C430" s="14"/>
      <c r="L430" s="8"/>
      <c r="P430" s="8"/>
    </row>
    <row r="431">
      <c r="C431" s="14"/>
      <c r="L431" s="8"/>
      <c r="P431" s="8"/>
    </row>
    <row r="432">
      <c r="C432" s="14"/>
      <c r="L432" s="8"/>
      <c r="P432" s="8"/>
    </row>
    <row r="433">
      <c r="C433" s="14"/>
      <c r="L433" s="8"/>
      <c r="P433" s="8"/>
    </row>
    <row r="434">
      <c r="C434" s="14"/>
      <c r="L434" s="8"/>
      <c r="P434" s="8"/>
    </row>
    <row r="435">
      <c r="C435" s="14"/>
      <c r="L435" s="8"/>
      <c r="P435" s="8"/>
    </row>
    <row r="436">
      <c r="C436" s="14"/>
      <c r="L436" s="8"/>
      <c r="P436" s="8"/>
    </row>
    <row r="437">
      <c r="C437" s="14"/>
      <c r="L437" s="8"/>
      <c r="P437" s="8"/>
    </row>
    <row r="438">
      <c r="C438" s="14"/>
      <c r="L438" s="8"/>
      <c r="P438" s="8"/>
    </row>
    <row r="439">
      <c r="C439" s="14"/>
      <c r="L439" s="8"/>
      <c r="P439" s="8"/>
    </row>
    <row r="440">
      <c r="C440" s="14"/>
      <c r="L440" s="8"/>
      <c r="P440" s="8"/>
    </row>
    <row r="441">
      <c r="C441" s="14"/>
      <c r="L441" s="8"/>
      <c r="P441" s="8"/>
    </row>
    <row r="442">
      <c r="C442" s="14"/>
      <c r="L442" s="8"/>
      <c r="P442" s="8"/>
    </row>
    <row r="443">
      <c r="C443" s="14"/>
      <c r="L443" s="8"/>
      <c r="P443" s="8"/>
    </row>
    <row r="444">
      <c r="C444" s="14"/>
      <c r="L444" s="8"/>
      <c r="P444" s="8"/>
    </row>
    <row r="445">
      <c r="C445" s="14"/>
      <c r="L445" s="8"/>
      <c r="P445" s="8"/>
    </row>
    <row r="446">
      <c r="C446" s="14"/>
      <c r="L446" s="8"/>
      <c r="P446" s="8"/>
    </row>
    <row r="447">
      <c r="C447" s="14"/>
      <c r="L447" s="8"/>
      <c r="P447" s="8"/>
    </row>
    <row r="448">
      <c r="C448" s="14"/>
      <c r="L448" s="8"/>
      <c r="P448" s="8"/>
    </row>
    <row r="449">
      <c r="C449" s="14"/>
      <c r="L449" s="8"/>
      <c r="P449" s="8"/>
    </row>
    <row r="450">
      <c r="C450" s="14"/>
      <c r="L450" s="8"/>
      <c r="P450" s="8"/>
    </row>
    <row r="451">
      <c r="C451" s="14"/>
      <c r="L451" s="8"/>
      <c r="P451" s="8"/>
    </row>
    <row r="452">
      <c r="C452" s="14"/>
      <c r="L452" s="8"/>
      <c r="P452" s="8"/>
    </row>
    <row r="453">
      <c r="C453" s="14"/>
      <c r="L453" s="8"/>
      <c r="P453" s="8"/>
    </row>
    <row r="454">
      <c r="C454" s="14"/>
      <c r="L454" s="8"/>
      <c r="P454" s="8"/>
    </row>
    <row r="455">
      <c r="C455" s="14"/>
      <c r="L455" s="8"/>
      <c r="P455" s="8"/>
    </row>
    <row r="456">
      <c r="C456" s="14"/>
      <c r="L456" s="8"/>
      <c r="P456" s="8"/>
    </row>
    <row r="457">
      <c r="C457" s="14"/>
      <c r="L457" s="8"/>
      <c r="P457" s="8"/>
    </row>
    <row r="458">
      <c r="C458" s="14"/>
      <c r="L458" s="8"/>
      <c r="P458" s="8"/>
    </row>
    <row r="459">
      <c r="C459" s="14"/>
      <c r="L459" s="8"/>
      <c r="P459" s="8"/>
    </row>
    <row r="460">
      <c r="C460" s="14"/>
      <c r="L460" s="8"/>
      <c r="P460" s="8"/>
    </row>
    <row r="461">
      <c r="C461" s="14"/>
      <c r="L461" s="8"/>
      <c r="P461" s="8"/>
    </row>
    <row r="462">
      <c r="C462" s="14"/>
      <c r="L462" s="8"/>
      <c r="P462" s="8"/>
    </row>
    <row r="463">
      <c r="C463" s="14"/>
      <c r="L463" s="8"/>
      <c r="P463" s="8"/>
    </row>
    <row r="464">
      <c r="C464" s="14"/>
      <c r="L464" s="8"/>
      <c r="P464" s="8"/>
    </row>
    <row r="465">
      <c r="C465" s="14"/>
      <c r="L465" s="8"/>
      <c r="P465" s="8"/>
    </row>
    <row r="466">
      <c r="C466" s="14"/>
      <c r="L466" s="8"/>
      <c r="P466" s="8"/>
    </row>
    <row r="467">
      <c r="C467" s="14"/>
      <c r="L467" s="8"/>
      <c r="P467" s="8"/>
    </row>
    <row r="468">
      <c r="C468" s="14"/>
      <c r="L468" s="8"/>
      <c r="P468" s="8"/>
    </row>
    <row r="469">
      <c r="C469" s="14"/>
      <c r="L469" s="8"/>
      <c r="P469" s="8"/>
    </row>
    <row r="470">
      <c r="C470" s="14"/>
      <c r="L470" s="8"/>
      <c r="P470" s="8"/>
    </row>
    <row r="471">
      <c r="C471" s="14"/>
      <c r="L471" s="8"/>
      <c r="P471" s="8"/>
    </row>
    <row r="472">
      <c r="C472" s="14"/>
      <c r="L472" s="8"/>
      <c r="P472" s="8"/>
    </row>
    <row r="473">
      <c r="C473" s="14"/>
      <c r="L473" s="8"/>
      <c r="P473" s="8"/>
    </row>
    <row r="474">
      <c r="C474" s="14"/>
      <c r="L474" s="8"/>
      <c r="P474" s="8"/>
    </row>
    <row r="475">
      <c r="C475" s="14"/>
      <c r="L475" s="8"/>
      <c r="P475" s="8"/>
    </row>
    <row r="476">
      <c r="C476" s="14"/>
      <c r="L476" s="8"/>
      <c r="P476" s="8"/>
    </row>
    <row r="477">
      <c r="C477" s="14"/>
      <c r="L477" s="8"/>
      <c r="P477" s="8"/>
    </row>
    <row r="478">
      <c r="C478" s="14"/>
      <c r="L478" s="8"/>
      <c r="P478" s="8"/>
    </row>
    <row r="479">
      <c r="C479" s="14"/>
      <c r="L479" s="8"/>
      <c r="P479" s="8"/>
    </row>
    <row r="480">
      <c r="C480" s="14"/>
      <c r="L480" s="8"/>
      <c r="P480" s="8"/>
    </row>
    <row r="481">
      <c r="C481" s="14"/>
      <c r="L481" s="8"/>
      <c r="P481" s="8"/>
    </row>
    <row r="482">
      <c r="C482" s="14"/>
      <c r="L482" s="8"/>
      <c r="P482" s="8"/>
    </row>
    <row r="483">
      <c r="C483" s="14"/>
      <c r="L483" s="8"/>
      <c r="P483" s="8"/>
    </row>
    <row r="484">
      <c r="C484" s="14"/>
      <c r="L484" s="8"/>
      <c r="P484" s="8"/>
    </row>
    <row r="485">
      <c r="C485" s="14"/>
      <c r="L485" s="8"/>
      <c r="P485" s="8"/>
    </row>
    <row r="486">
      <c r="C486" s="14"/>
      <c r="L486" s="8"/>
      <c r="P486" s="8"/>
    </row>
    <row r="487">
      <c r="C487" s="14"/>
      <c r="L487" s="8"/>
      <c r="P487" s="8"/>
    </row>
    <row r="488">
      <c r="C488" s="14"/>
      <c r="L488" s="8"/>
      <c r="P488" s="8"/>
    </row>
    <row r="489">
      <c r="C489" s="14"/>
      <c r="L489" s="8"/>
      <c r="P489" s="8"/>
    </row>
    <row r="490">
      <c r="C490" s="14"/>
      <c r="L490" s="8"/>
      <c r="P490" s="8"/>
    </row>
    <row r="491">
      <c r="C491" s="14"/>
      <c r="L491" s="8"/>
      <c r="P491" s="8"/>
    </row>
    <row r="492">
      <c r="C492" s="14"/>
      <c r="L492" s="8"/>
      <c r="P492" s="8"/>
    </row>
    <row r="493">
      <c r="C493" s="14"/>
      <c r="L493" s="8"/>
      <c r="P493" s="8"/>
    </row>
    <row r="494">
      <c r="C494" s="14"/>
      <c r="L494" s="8"/>
      <c r="P494" s="8"/>
    </row>
    <row r="495">
      <c r="C495" s="14"/>
      <c r="L495" s="8"/>
      <c r="P495" s="8"/>
    </row>
    <row r="496">
      <c r="C496" s="14"/>
      <c r="L496" s="8"/>
      <c r="P496" s="8"/>
    </row>
    <row r="497">
      <c r="C497" s="14"/>
      <c r="L497" s="8"/>
      <c r="P497" s="8"/>
    </row>
    <row r="498">
      <c r="C498" s="14"/>
      <c r="L498" s="8"/>
      <c r="P498" s="8"/>
    </row>
    <row r="499">
      <c r="C499" s="14"/>
      <c r="L499" s="8"/>
      <c r="P499" s="8"/>
    </row>
    <row r="500">
      <c r="C500" s="14"/>
      <c r="L500" s="8"/>
      <c r="P500" s="8"/>
    </row>
    <row r="501">
      <c r="C501" s="14"/>
      <c r="L501" s="8"/>
      <c r="P501" s="8"/>
    </row>
    <row r="502">
      <c r="C502" s="14"/>
      <c r="L502" s="8"/>
      <c r="P502" s="8"/>
    </row>
    <row r="503">
      <c r="C503" s="14"/>
      <c r="L503" s="8"/>
      <c r="P503" s="8"/>
    </row>
    <row r="504">
      <c r="C504" s="14"/>
      <c r="L504" s="8"/>
      <c r="P504" s="8"/>
    </row>
    <row r="505">
      <c r="C505" s="14"/>
      <c r="L505" s="8"/>
      <c r="P505" s="8"/>
    </row>
    <row r="506">
      <c r="C506" s="14"/>
      <c r="L506" s="8"/>
      <c r="P506" s="8"/>
    </row>
    <row r="507">
      <c r="C507" s="14"/>
      <c r="L507" s="8"/>
      <c r="P507" s="8"/>
    </row>
    <row r="508">
      <c r="C508" s="14"/>
      <c r="L508" s="8"/>
      <c r="P508" s="8"/>
    </row>
    <row r="509">
      <c r="C509" s="14"/>
      <c r="L509" s="8"/>
      <c r="P509" s="8"/>
    </row>
    <row r="510">
      <c r="C510" s="14"/>
      <c r="L510" s="8"/>
      <c r="P510" s="8"/>
    </row>
    <row r="511">
      <c r="C511" s="14"/>
      <c r="L511" s="8"/>
      <c r="P511" s="8"/>
    </row>
    <row r="512">
      <c r="C512" s="14"/>
      <c r="L512" s="8"/>
      <c r="P512" s="8"/>
    </row>
    <row r="513">
      <c r="C513" s="14"/>
      <c r="L513" s="8"/>
      <c r="P513" s="8"/>
    </row>
    <row r="514">
      <c r="C514" s="14"/>
      <c r="L514" s="8"/>
      <c r="P514" s="8"/>
    </row>
    <row r="515">
      <c r="C515" s="14"/>
      <c r="L515" s="8"/>
      <c r="P515" s="8"/>
    </row>
    <row r="516">
      <c r="C516" s="14"/>
      <c r="L516" s="8"/>
      <c r="P516" s="8"/>
    </row>
    <row r="517">
      <c r="C517" s="14"/>
      <c r="L517" s="8"/>
      <c r="P517" s="8"/>
    </row>
    <row r="518">
      <c r="C518" s="14"/>
      <c r="L518" s="8"/>
      <c r="P518" s="8"/>
    </row>
    <row r="519">
      <c r="C519" s="14"/>
      <c r="L519" s="8"/>
      <c r="P519" s="8"/>
    </row>
    <row r="520">
      <c r="C520" s="14"/>
      <c r="L520" s="8"/>
      <c r="P520" s="8"/>
    </row>
    <row r="521">
      <c r="C521" s="14"/>
      <c r="L521" s="8"/>
      <c r="P521" s="8"/>
    </row>
    <row r="522">
      <c r="C522" s="14"/>
      <c r="L522" s="8"/>
      <c r="P522" s="8"/>
    </row>
    <row r="523">
      <c r="C523" s="14"/>
      <c r="L523" s="8"/>
      <c r="P523" s="8"/>
    </row>
    <row r="524">
      <c r="C524" s="14"/>
      <c r="L524" s="8"/>
      <c r="P524" s="8"/>
    </row>
    <row r="525">
      <c r="C525" s="14"/>
      <c r="L525" s="8"/>
      <c r="P525" s="8"/>
    </row>
    <row r="526">
      <c r="C526" s="14"/>
      <c r="L526" s="8"/>
      <c r="P526" s="8"/>
    </row>
    <row r="527">
      <c r="C527" s="14"/>
      <c r="L527" s="8"/>
      <c r="P527" s="8"/>
    </row>
    <row r="528">
      <c r="C528" s="14"/>
      <c r="L528" s="8"/>
      <c r="P528" s="8"/>
    </row>
    <row r="529">
      <c r="C529" s="14"/>
      <c r="L529" s="8"/>
      <c r="P529" s="8"/>
    </row>
    <row r="530">
      <c r="C530" s="14"/>
      <c r="L530" s="8"/>
      <c r="P530" s="8"/>
    </row>
    <row r="531">
      <c r="C531" s="14"/>
      <c r="L531" s="8"/>
      <c r="P531" s="8"/>
    </row>
    <row r="532">
      <c r="C532" s="14"/>
      <c r="L532" s="8"/>
      <c r="P532" s="8"/>
    </row>
    <row r="533">
      <c r="C533" s="14"/>
      <c r="L533" s="8"/>
      <c r="P533" s="8"/>
    </row>
    <row r="534">
      <c r="C534" s="14"/>
      <c r="L534" s="8"/>
      <c r="P534" s="8"/>
    </row>
    <row r="535">
      <c r="C535" s="14"/>
      <c r="L535" s="8"/>
      <c r="P535" s="8"/>
    </row>
    <row r="536">
      <c r="C536" s="14"/>
      <c r="L536" s="8"/>
      <c r="P536" s="8"/>
    </row>
    <row r="537">
      <c r="C537" s="14"/>
      <c r="L537" s="8"/>
      <c r="P537" s="8"/>
    </row>
    <row r="538">
      <c r="C538" s="14"/>
      <c r="L538" s="8"/>
      <c r="P538" s="8"/>
    </row>
    <row r="539">
      <c r="C539" s="14"/>
      <c r="L539" s="8"/>
      <c r="P539" s="8"/>
    </row>
    <row r="540">
      <c r="C540" s="14"/>
      <c r="L540" s="8"/>
      <c r="P540" s="8"/>
    </row>
    <row r="541">
      <c r="C541" s="14"/>
      <c r="L541" s="8"/>
      <c r="P541" s="8"/>
    </row>
    <row r="542">
      <c r="C542" s="14"/>
      <c r="L542" s="8"/>
      <c r="P542" s="8"/>
    </row>
    <row r="543">
      <c r="C543" s="14"/>
      <c r="L543" s="8"/>
      <c r="P543" s="8"/>
    </row>
    <row r="544">
      <c r="C544" s="14"/>
      <c r="L544" s="8"/>
      <c r="P544" s="8"/>
    </row>
    <row r="545">
      <c r="C545" s="14"/>
      <c r="L545" s="8"/>
      <c r="P545" s="8"/>
    </row>
    <row r="546">
      <c r="C546" s="14"/>
      <c r="L546" s="8"/>
      <c r="P546" s="8"/>
    </row>
    <row r="547">
      <c r="C547" s="14"/>
      <c r="L547" s="8"/>
      <c r="P547" s="8"/>
    </row>
    <row r="548">
      <c r="C548" s="14"/>
      <c r="L548" s="8"/>
      <c r="P548" s="8"/>
    </row>
    <row r="549">
      <c r="C549" s="14"/>
      <c r="L549" s="8"/>
      <c r="P549" s="8"/>
    </row>
    <row r="550">
      <c r="C550" s="14"/>
      <c r="L550" s="8"/>
      <c r="P550" s="8"/>
    </row>
    <row r="551">
      <c r="C551" s="14"/>
      <c r="L551" s="8"/>
      <c r="P551" s="8"/>
    </row>
    <row r="552">
      <c r="C552" s="14"/>
      <c r="L552" s="8"/>
      <c r="P552" s="8"/>
    </row>
    <row r="553">
      <c r="C553" s="14"/>
      <c r="L553" s="8"/>
      <c r="P553" s="8"/>
    </row>
    <row r="554">
      <c r="C554" s="14"/>
      <c r="L554" s="8"/>
      <c r="P554" s="8"/>
    </row>
    <row r="555">
      <c r="C555" s="14"/>
      <c r="L555" s="8"/>
      <c r="P555" s="8"/>
    </row>
    <row r="556">
      <c r="C556" s="14"/>
      <c r="L556" s="8"/>
      <c r="P556" s="8"/>
    </row>
    <row r="557">
      <c r="C557" s="14"/>
      <c r="L557" s="8"/>
      <c r="P557" s="8"/>
    </row>
    <row r="558">
      <c r="C558" s="14"/>
      <c r="L558" s="8"/>
      <c r="P558" s="8"/>
    </row>
    <row r="559">
      <c r="C559" s="14"/>
      <c r="L559" s="8"/>
      <c r="P559" s="8"/>
    </row>
    <row r="560">
      <c r="C560" s="14"/>
      <c r="L560" s="8"/>
      <c r="P560" s="8"/>
    </row>
    <row r="561">
      <c r="C561" s="14"/>
      <c r="L561" s="8"/>
      <c r="P561" s="8"/>
    </row>
    <row r="562">
      <c r="C562" s="14"/>
      <c r="L562" s="8"/>
      <c r="P562" s="8"/>
    </row>
    <row r="563">
      <c r="C563" s="14"/>
      <c r="L563" s="8"/>
      <c r="P563" s="8"/>
    </row>
    <row r="564">
      <c r="C564" s="14"/>
      <c r="L564" s="8"/>
      <c r="P564" s="8"/>
    </row>
    <row r="565">
      <c r="C565" s="14"/>
      <c r="L565" s="8"/>
      <c r="P565" s="8"/>
    </row>
    <row r="566">
      <c r="C566" s="14"/>
      <c r="L566" s="8"/>
      <c r="P566" s="8"/>
    </row>
    <row r="567">
      <c r="C567" s="14"/>
      <c r="L567" s="8"/>
      <c r="P567" s="8"/>
    </row>
    <row r="568">
      <c r="C568" s="14"/>
      <c r="L568" s="8"/>
      <c r="P568" s="8"/>
    </row>
    <row r="569">
      <c r="C569" s="14"/>
      <c r="L569" s="8"/>
      <c r="P569" s="8"/>
    </row>
    <row r="570">
      <c r="C570" s="14"/>
      <c r="L570" s="8"/>
      <c r="P570" s="8"/>
    </row>
    <row r="571">
      <c r="C571" s="14"/>
      <c r="L571" s="8"/>
      <c r="P571" s="8"/>
    </row>
    <row r="572">
      <c r="C572" s="14"/>
      <c r="L572" s="8"/>
      <c r="P572" s="8"/>
    </row>
    <row r="573">
      <c r="C573" s="14"/>
      <c r="L573" s="8"/>
      <c r="P573" s="8"/>
    </row>
    <row r="574">
      <c r="C574" s="14"/>
      <c r="L574" s="8"/>
      <c r="P574" s="8"/>
    </row>
    <row r="575">
      <c r="C575" s="14"/>
      <c r="L575" s="8"/>
      <c r="P575" s="8"/>
    </row>
    <row r="576">
      <c r="C576" s="14"/>
      <c r="L576" s="8"/>
      <c r="P576" s="8"/>
    </row>
    <row r="577">
      <c r="C577" s="14"/>
      <c r="L577" s="8"/>
      <c r="P577" s="8"/>
    </row>
    <row r="578">
      <c r="C578" s="14"/>
      <c r="L578" s="8"/>
      <c r="P578" s="8"/>
    </row>
    <row r="579">
      <c r="C579" s="14"/>
      <c r="L579" s="8"/>
      <c r="P579" s="8"/>
    </row>
    <row r="580">
      <c r="C580" s="14"/>
      <c r="L580" s="8"/>
      <c r="P580" s="8"/>
    </row>
    <row r="581">
      <c r="C581" s="14"/>
      <c r="L581" s="8"/>
      <c r="P581" s="8"/>
    </row>
    <row r="582">
      <c r="C582" s="14"/>
      <c r="L582" s="8"/>
      <c r="P582" s="8"/>
    </row>
    <row r="583">
      <c r="C583" s="14"/>
      <c r="L583" s="8"/>
      <c r="P583" s="8"/>
    </row>
    <row r="584">
      <c r="C584" s="14"/>
      <c r="L584" s="8"/>
      <c r="P584" s="8"/>
    </row>
    <row r="585">
      <c r="C585" s="14"/>
      <c r="L585" s="8"/>
      <c r="P585" s="8"/>
    </row>
    <row r="586">
      <c r="C586" s="14"/>
      <c r="L586" s="8"/>
      <c r="P586" s="8"/>
    </row>
    <row r="587">
      <c r="C587" s="14"/>
      <c r="L587" s="8"/>
      <c r="P587" s="8"/>
    </row>
    <row r="588">
      <c r="C588" s="14"/>
      <c r="L588" s="8"/>
      <c r="P588" s="8"/>
    </row>
    <row r="589">
      <c r="C589" s="14"/>
      <c r="L589" s="8"/>
      <c r="P589" s="8"/>
    </row>
    <row r="590">
      <c r="C590" s="14"/>
      <c r="L590" s="8"/>
      <c r="P590" s="8"/>
    </row>
    <row r="591">
      <c r="C591" s="14"/>
      <c r="L591" s="8"/>
      <c r="P591" s="8"/>
    </row>
    <row r="592">
      <c r="C592" s="14"/>
      <c r="L592" s="8"/>
      <c r="P592" s="8"/>
    </row>
    <row r="593">
      <c r="C593" s="14"/>
      <c r="L593" s="8"/>
      <c r="P593" s="8"/>
    </row>
    <row r="594">
      <c r="C594" s="14"/>
      <c r="L594" s="8"/>
      <c r="P594" s="8"/>
    </row>
    <row r="595">
      <c r="C595" s="14"/>
      <c r="L595" s="8"/>
      <c r="P595" s="8"/>
    </row>
    <row r="596">
      <c r="C596" s="14"/>
      <c r="L596" s="8"/>
      <c r="P596" s="8"/>
    </row>
    <row r="597">
      <c r="C597" s="14"/>
      <c r="L597" s="8"/>
      <c r="P597" s="8"/>
    </row>
    <row r="598">
      <c r="C598" s="14"/>
      <c r="L598" s="8"/>
      <c r="P598" s="8"/>
    </row>
    <row r="599">
      <c r="C599" s="14"/>
      <c r="L599" s="8"/>
      <c r="P599" s="8"/>
    </row>
    <row r="600">
      <c r="C600" s="14"/>
      <c r="L600" s="8"/>
      <c r="P600" s="8"/>
    </row>
    <row r="601">
      <c r="C601" s="14"/>
      <c r="L601" s="8"/>
      <c r="P601" s="8"/>
    </row>
    <row r="602">
      <c r="C602" s="14"/>
      <c r="L602" s="8"/>
      <c r="P602" s="8"/>
    </row>
    <row r="603">
      <c r="C603" s="14"/>
      <c r="L603" s="8"/>
      <c r="P603" s="8"/>
    </row>
    <row r="604">
      <c r="C604" s="14"/>
      <c r="L604" s="8"/>
      <c r="P604" s="8"/>
    </row>
    <row r="605">
      <c r="C605" s="14"/>
      <c r="L605" s="8"/>
      <c r="P605" s="8"/>
    </row>
    <row r="606">
      <c r="C606" s="14"/>
      <c r="L606" s="8"/>
      <c r="P606" s="8"/>
    </row>
    <row r="607">
      <c r="C607" s="14"/>
      <c r="L607" s="8"/>
      <c r="P607" s="8"/>
    </row>
    <row r="608">
      <c r="C608" s="14"/>
      <c r="L608" s="8"/>
      <c r="P608" s="8"/>
    </row>
    <row r="609">
      <c r="C609" s="14"/>
      <c r="L609" s="8"/>
      <c r="P609" s="8"/>
    </row>
    <row r="610">
      <c r="C610" s="14"/>
      <c r="L610" s="8"/>
      <c r="P610" s="8"/>
    </row>
    <row r="611">
      <c r="C611" s="14"/>
      <c r="L611" s="8"/>
      <c r="P611" s="8"/>
    </row>
    <row r="612">
      <c r="C612" s="14"/>
      <c r="L612" s="8"/>
      <c r="P612" s="8"/>
    </row>
    <row r="613">
      <c r="C613" s="14"/>
      <c r="L613" s="8"/>
      <c r="P613" s="8"/>
    </row>
    <row r="614">
      <c r="C614" s="14"/>
      <c r="L614" s="8"/>
      <c r="P614" s="8"/>
    </row>
    <row r="615">
      <c r="C615" s="14"/>
      <c r="L615" s="8"/>
      <c r="P615" s="8"/>
    </row>
    <row r="616">
      <c r="C616" s="14"/>
      <c r="L616" s="8"/>
      <c r="P616" s="8"/>
    </row>
    <row r="617">
      <c r="C617" s="14"/>
      <c r="L617" s="8"/>
      <c r="P617" s="8"/>
    </row>
    <row r="618">
      <c r="C618" s="14"/>
      <c r="L618" s="8"/>
      <c r="P618" s="8"/>
    </row>
    <row r="619">
      <c r="C619" s="14"/>
      <c r="L619" s="8"/>
      <c r="P619" s="8"/>
    </row>
    <row r="620">
      <c r="C620" s="14"/>
      <c r="L620" s="8"/>
      <c r="P620" s="8"/>
    </row>
    <row r="621">
      <c r="C621" s="14"/>
      <c r="L621" s="8"/>
      <c r="P621" s="8"/>
    </row>
    <row r="622">
      <c r="C622" s="14"/>
      <c r="L622" s="8"/>
      <c r="P622" s="8"/>
    </row>
    <row r="623">
      <c r="C623" s="14"/>
      <c r="L623" s="8"/>
      <c r="P623" s="8"/>
    </row>
    <row r="624">
      <c r="C624" s="14"/>
      <c r="L624" s="8"/>
      <c r="P624" s="8"/>
    </row>
    <row r="625">
      <c r="C625" s="14"/>
      <c r="L625" s="8"/>
      <c r="P625" s="8"/>
    </row>
    <row r="626">
      <c r="C626" s="14"/>
      <c r="L626" s="8"/>
      <c r="P626" s="8"/>
    </row>
    <row r="627">
      <c r="C627" s="14"/>
      <c r="L627" s="8"/>
      <c r="P627" s="8"/>
    </row>
    <row r="628">
      <c r="C628" s="14"/>
      <c r="L628" s="8"/>
      <c r="P628" s="8"/>
    </row>
    <row r="629">
      <c r="C629" s="14"/>
      <c r="L629" s="8"/>
      <c r="P629" s="8"/>
    </row>
    <row r="630">
      <c r="C630" s="14"/>
      <c r="L630" s="8"/>
      <c r="P630" s="8"/>
    </row>
    <row r="631">
      <c r="C631" s="14"/>
      <c r="L631" s="8"/>
      <c r="P631" s="8"/>
    </row>
    <row r="632">
      <c r="C632" s="14"/>
      <c r="L632" s="8"/>
      <c r="P632" s="8"/>
    </row>
    <row r="633">
      <c r="C633" s="14"/>
      <c r="L633" s="8"/>
      <c r="P633" s="8"/>
    </row>
    <row r="634">
      <c r="C634" s="14"/>
      <c r="L634" s="8"/>
      <c r="P634" s="8"/>
    </row>
    <row r="635">
      <c r="C635" s="14"/>
      <c r="L635" s="8"/>
      <c r="P635" s="8"/>
    </row>
    <row r="636">
      <c r="C636" s="14"/>
      <c r="L636" s="8"/>
      <c r="P636" s="8"/>
    </row>
    <row r="637">
      <c r="C637" s="14"/>
      <c r="L637" s="8"/>
      <c r="P637" s="8"/>
    </row>
    <row r="638">
      <c r="C638" s="14"/>
      <c r="L638" s="8"/>
      <c r="P638" s="8"/>
    </row>
    <row r="639">
      <c r="C639" s="14"/>
      <c r="L639" s="8"/>
      <c r="P639" s="8"/>
    </row>
    <row r="640">
      <c r="C640" s="14"/>
      <c r="L640" s="8"/>
      <c r="P640" s="8"/>
    </row>
    <row r="641">
      <c r="C641" s="14"/>
      <c r="L641" s="8"/>
      <c r="P641" s="8"/>
    </row>
    <row r="642">
      <c r="C642" s="14"/>
      <c r="L642" s="8"/>
      <c r="P642" s="8"/>
    </row>
    <row r="643">
      <c r="C643" s="14"/>
      <c r="L643" s="8"/>
      <c r="P643" s="8"/>
    </row>
    <row r="644">
      <c r="C644" s="14"/>
      <c r="L644" s="8"/>
      <c r="P644" s="8"/>
    </row>
    <row r="645">
      <c r="C645" s="14"/>
      <c r="L645" s="8"/>
      <c r="P645" s="8"/>
    </row>
    <row r="646">
      <c r="C646" s="14"/>
      <c r="L646" s="8"/>
      <c r="P646" s="8"/>
    </row>
    <row r="647">
      <c r="C647" s="14"/>
      <c r="L647" s="8"/>
      <c r="P647" s="8"/>
    </row>
    <row r="648">
      <c r="C648" s="14"/>
      <c r="L648" s="8"/>
      <c r="P648" s="8"/>
    </row>
    <row r="649">
      <c r="C649" s="14"/>
      <c r="L649" s="8"/>
      <c r="P649" s="8"/>
    </row>
    <row r="650">
      <c r="C650" s="14"/>
      <c r="L650" s="8"/>
      <c r="P650" s="8"/>
    </row>
    <row r="651">
      <c r="C651" s="14"/>
      <c r="L651" s="8"/>
      <c r="P651" s="8"/>
    </row>
    <row r="652">
      <c r="C652" s="14"/>
      <c r="L652" s="8"/>
      <c r="P652" s="8"/>
    </row>
    <row r="653">
      <c r="C653" s="14"/>
      <c r="L653" s="8"/>
      <c r="P653" s="8"/>
    </row>
    <row r="654">
      <c r="C654" s="14"/>
      <c r="L654" s="8"/>
      <c r="P654" s="8"/>
    </row>
    <row r="655">
      <c r="C655" s="14"/>
      <c r="L655" s="8"/>
      <c r="P655" s="8"/>
    </row>
    <row r="656">
      <c r="C656" s="14"/>
      <c r="L656" s="8"/>
      <c r="P656" s="8"/>
    </row>
    <row r="657">
      <c r="C657" s="14"/>
      <c r="L657" s="8"/>
      <c r="P657" s="8"/>
    </row>
    <row r="658">
      <c r="C658" s="14"/>
      <c r="L658" s="8"/>
      <c r="P658" s="8"/>
    </row>
    <row r="659">
      <c r="C659" s="14"/>
      <c r="L659" s="8"/>
      <c r="P659" s="8"/>
    </row>
    <row r="660">
      <c r="C660" s="14"/>
      <c r="L660" s="8"/>
      <c r="P660" s="8"/>
    </row>
    <row r="661">
      <c r="C661" s="14"/>
      <c r="L661" s="8"/>
      <c r="P661" s="8"/>
    </row>
    <row r="662">
      <c r="C662" s="14"/>
      <c r="L662" s="8"/>
      <c r="P662" s="8"/>
    </row>
    <row r="663">
      <c r="C663" s="14"/>
      <c r="L663" s="8"/>
      <c r="P663" s="8"/>
    </row>
    <row r="664">
      <c r="C664" s="14"/>
      <c r="L664" s="8"/>
      <c r="P664" s="8"/>
    </row>
    <row r="665">
      <c r="C665" s="14"/>
      <c r="L665" s="8"/>
      <c r="P665" s="8"/>
    </row>
    <row r="666">
      <c r="C666" s="14"/>
      <c r="L666" s="8"/>
      <c r="P666" s="8"/>
    </row>
    <row r="667">
      <c r="C667" s="14"/>
      <c r="L667" s="8"/>
      <c r="P667" s="8"/>
    </row>
    <row r="668">
      <c r="C668" s="14"/>
      <c r="L668" s="8"/>
      <c r="P668" s="8"/>
    </row>
    <row r="669">
      <c r="C669" s="14"/>
      <c r="L669" s="8"/>
      <c r="P669" s="8"/>
    </row>
    <row r="670">
      <c r="C670" s="14"/>
      <c r="L670" s="8"/>
      <c r="P670" s="8"/>
    </row>
    <row r="671">
      <c r="C671" s="14"/>
      <c r="L671" s="8"/>
      <c r="P671" s="8"/>
    </row>
    <row r="672">
      <c r="C672" s="14"/>
      <c r="L672" s="8"/>
      <c r="P672" s="8"/>
    </row>
    <row r="673">
      <c r="C673" s="14"/>
      <c r="L673" s="8"/>
      <c r="P673" s="8"/>
    </row>
    <row r="674">
      <c r="C674" s="14"/>
      <c r="L674" s="8"/>
      <c r="P674" s="8"/>
    </row>
    <row r="675">
      <c r="C675" s="14"/>
      <c r="L675" s="8"/>
      <c r="P675" s="8"/>
    </row>
    <row r="676">
      <c r="C676" s="14"/>
      <c r="L676" s="8"/>
      <c r="P676" s="8"/>
    </row>
    <row r="677">
      <c r="C677" s="14"/>
      <c r="L677" s="8"/>
      <c r="P677" s="8"/>
    </row>
    <row r="678">
      <c r="C678" s="14"/>
      <c r="L678" s="8"/>
      <c r="P678" s="8"/>
    </row>
    <row r="679">
      <c r="C679" s="14"/>
      <c r="L679" s="8"/>
      <c r="P679" s="8"/>
    </row>
    <row r="680">
      <c r="C680" s="14"/>
      <c r="L680" s="8"/>
      <c r="P680" s="8"/>
    </row>
    <row r="681">
      <c r="C681" s="14"/>
      <c r="L681" s="8"/>
      <c r="P681" s="8"/>
    </row>
    <row r="682">
      <c r="C682" s="14"/>
      <c r="L682" s="8"/>
      <c r="P682" s="8"/>
    </row>
    <row r="683">
      <c r="C683" s="14"/>
      <c r="L683" s="8"/>
      <c r="P683" s="8"/>
    </row>
    <row r="684">
      <c r="C684" s="14"/>
      <c r="L684" s="8"/>
      <c r="P684" s="8"/>
    </row>
    <row r="685">
      <c r="C685" s="14"/>
      <c r="L685" s="8"/>
      <c r="P685" s="8"/>
    </row>
    <row r="686">
      <c r="C686" s="14"/>
      <c r="L686" s="8"/>
      <c r="P686" s="8"/>
    </row>
    <row r="687">
      <c r="C687" s="14"/>
      <c r="L687" s="8"/>
      <c r="P687" s="8"/>
    </row>
    <row r="688">
      <c r="C688" s="14"/>
      <c r="L688" s="8"/>
      <c r="P688" s="8"/>
    </row>
    <row r="689">
      <c r="C689" s="14"/>
      <c r="L689" s="8"/>
      <c r="P689" s="8"/>
    </row>
    <row r="690">
      <c r="C690" s="14"/>
      <c r="L690" s="8"/>
      <c r="P690" s="8"/>
    </row>
    <row r="691">
      <c r="C691" s="14"/>
      <c r="L691" s="8"/>
      <c r="P691" s="8"/>
    </row>
    <row r="692">
      <c r="C692" s="14"/>
      <c r="L692" s="8"/>
      <c r="P692" s="8"/>
    </row>
    <row r="693">
      <c r="C693" s="14"/>
      <c r="L693" s="8"/>
      <c r="P693" s="8"/>
    </row>
    <row r="694">
      <c r="C694" s="14"/>
      <c r="L694" s="8"/>
      <c r="P694" s="8"/>
    </row>
    <row r="695">
      <c r="C695" s="14"/>
      <c r="L695" s="8"/>
      <c r="P695" s="8"/>
    </row>
    <row r="696">
      <c r="C696" s="14"/>
      <c r="L696" s="8"/>
      <c r="P696" s="8"/>
    </row>
    <row r="697">
      <c r="C697" s="14"/>
      <c r="L697" s="8"/>
      <c r="P697" s="8"/>
    </row>
    <row r="698">
      <c r="C698" s="14"/>
      <c r="L698" s="8"/>
      <c r="P698" s="8"/>
    </row>
    <row r="699">
      <c r="C699" s="14"/>
      <c r="L699" s="8"/>
      <c r="P699" s="8"/>
    </row>
    <row r="700">
      <c r="C700" s="14"/>
      <c r="L700" s="8"/>
      <c r="P700" s="8"/>
    </row>
    <row r="701">
      <c r="C701" s="14"/>
      <c r="L701" s="8"/>
      <c r="P701" s="8"/>
    </row>
    <row r="702">
      <c r="C702" s="14"/>
      <c r="L702" s="8"/>
      <c r="P702" s="8"/>
    </row>
    <row r="703">
      <c r="C703" s="14"/>
      <c r="L703" s="8"/>
      <c r="P703" s="8"/>
    </row>
    <row r="704">
      <c r="C704" s="14"/>
      <c r="L704" s="8"/>
      <c r="P704" s="8"/>
    </row>
    <row r="705">
      <c r="C705" s="14"/>
      <c r="L705" s="8"/>
      <c r="P705" s="8"/>
    </row>
    <row r="706">
      <c r="C706" s="14"/>
      <c r="L706" s="8"/>
      <c r="P706" s="8"/>
    </row>
    <row r="707">
      <c r="C707" s="14"/>
      <c r="L707" s="8"/>
      <c r="P707" s="8"/>
    </row>
    <row r="708">
      <c r="C708" s="14"/>
      <c r="L708" s="8"/>
      <c r="P708" s="8"/>
    </row>
    <row r="709">
      <c r="C709" s="14"/>
      <c r="L709" s="8"/>
      <c r="P709" s="8"/>
    </row>
    <row r="710">
      <c r="C710" s="14"/>
      <c r="L710" s="8"/>
      <c r="P710" s="8"/>
    </row>
    <row r="711">
      <c r="C711" s="14"/>
      <c r="L711" s="8"/>
      <c r="P711" s="8"/>
    </row>
    <row r="712">
      <c r="C712" s="14"/>
      <c r="L712" s="8"/>
      <c r="P712" s="8"/>
    </row>
    <row r="713">
      <c r="C713" s="14"/>
      <c r="L713" s="8"/>
      <c r="P713" s="8"/>
    </row>
    <row r="714">
      <c r="C714" s="14"/>
      <c r="L714" s="8"/>
      <c r="P714" s="8"/>
    </row>
    <row r="715">
      <c r="C715" s="14"/>
      <c r="L715" s="8"/>
      <c r="P715" s="8"/>
    </row>
    <row r="716">
      <c r="C716" s="14"/>
      <c r="L716" s="8"/>
      <c r="P716" s="8"/>
    </row>
    <row r="717">
      <c r="C717" s="14"/>
      <c r="L717" s="8"/>
      <c r="P717" s="8"/>
    </row>
    <row r="718">
      <c r="C718" s="14"/>
      <c r="L718" s="8"/>
      <c r="P718" s="8"/>
    </row>
    <row r="719">
      <c r="C719" s="14"/>
      <c r="L719" s="8"/>
      <c r="P719" s="8"/>
    </row>
    <row r="720">
      <c r="C720" s="14"/>
      <c r="L720" s="8"/>
      <c r="P720" s="8"/>
    </row>
    <row r="721">
      <c r="C721" s="14"/>
      <c r="L721" s="8"/>
      <c r="P721" s="8"/>
    </row>
    <row r="722">
      <c r="C722" s="14"/>
      <c r="L722" s="8"/>
      <c r="P722" s="8"/>
    </row>
    <row r="723">
      <c r="C723" s="14"/>
      <c r="L723" s="8"/>
      <c r="P723" s="8"/>
    </row>
    <row r="724">
      <c r="C724" s="14"/>
      <c r="L724" s="8"/>
      <c r="P724" s="8"/>
    </row>
    <row r="725">
      <c r="C725" s="14"/>
      <c r="L725" s="8"/>
      <c r="P725" s="8"/>
    </row>
    <row r="726">
      <c r="C726" s="14"/>
      <c r="L726" s="8"/>
      <c r="P726" s="8"/>
    </row>
    <row r="727">
      <c r="C727" s="14"/>
      <c r="L727" s="8"/>
      <c r="P727" s="8"/>
    </row>
    <row r="728">
      <c r="C728" s="14"/>
      <c r="L728" s="8"/>
      <c r="P728" s="8"/>
    </row>
    <row r="729">
      <c r="C729" s="14"/>
      <c r="L729" s="8"/>
      <c r="P729" s="8"/>
    </row>
    <row r="730">
      <c r="C730" s="14"/>
      <c r="L730" s="8"/>
      <c r="P730" s="8"/>
    </row>
    <row r="731">
      <c r="C731" s="14"/>
      <c r="L731" s="8"/>
      <c r="P731" s="8"/>
    </row>
    <row r="732">
      <c r="C732" s="14"/>
      <c r="L732" s="8"/>
      <c r="P732" s="8"/>
    </row>
    <row r="733">
      <c r="C733" s="14"/>
      <c r="L733" s="8"/>
      <c r="P733" s="8"/>
    </row>
    <row r="734">
      <c r="C734" s="14"/>
      <c r="L734" s="8"/>
      <c r="P734" s="8"/>
    </row>
    <row r="735">
      <c r="C735" s="14"/>
      <c r="L735" s="8"/>
      <c r="P735" s="8"/>
    </row>
    <row r="736">
      <c r="C736" s="14"/>
      <c r="L736" s="8"/>
      <c r="P736" s="8"/>
    </row>
    <row r="737">
      <c r="C737" s="14"/>
      <c r="L737" s="8"/>
      <c r="P737" s="8"/>
    </row>
    <row r="738">
      <c r="C738" s="14"/>
      <c r="L738" s="8"/>
      <c r="P738" s="8"/>
    </row>
    <row r="739">
      <c r="C739" s="14"/>
      <c r="L739" s="8"/>
      <c r="P739" s="8"/>
    </row>
    <row r="740">
      <c r="C740" s="14"/>
      <c r="L740" s="8"/>
      <c r="P740" s="8"/>
    </row>
    <row r="741">
      <c r="C741" s="14"/>
      <c r="L741" s="8"/>
      <c r="P741" s="8"/>
    </row>
    <row r="742">
      <c r="C742" s="14"/>
      <c r="L742" s="8"/>
      <c r="P742" s="8"/>
    </row>
    <row r="743">
      <c r="C743" s="14"/>
      <c r="L743" s="8"/>
      <c r="P743" s="8"/>
    </row>
    <row r="744">
      <c r="C744" s="14"/>
      <c r="L744" s="8"/>
      <c r="P744" s="8"/>
    </row>
    <row r="745">
      <c r="C745" s="14"/>
      <c r="L745" s="8"/>
      <c r="P745" s="8"/>
    </row>
    <row r="746">
      <c r="C746" s="14"/>
      <c r="L746" s="8"/>
      <c r="P746" s="8"/>
    </row>
    <row r="747">
      <c r="C747" s="14"/>
      <c r="L747" s="8"/>
      <c r="P747" s="8"/>
    </row>
    <row r="748">
      <c r="C748" s="14"/>
      <c r="L748" s="8"/>
      <c r="P748" s="8"/>
    </row>
    <row r="749">
      <c r="C749" s="14"/>
      <c r="L749" s="8"/>
      <c r="P749" s="8"/>
    </row>
    <row r="750">
      <c r="C750" s="14"/>
      <c r="L750" s="8"/>
      <c r="P750" s="8"/>
    </row>
    <row r="751">
      <c r="C751" s="14"/>
      <c r="L751" s="8"/>
      <c r="P751" s="8"/>
    </row>
    <row r="752">
      <c r="C752" s="14"/>
      <c r="L752" s="8"/>
      <c r="P752" s="8"/>
    </row>
    <row r="753">
      <c r="C753" s="14"/>
      <c r="L753" s="8"/>
      <c r="P753" s="8"/>
    </row>
    <row r="754">
      <c r="C754" s="14"/>
      <c r="L754" s="8"/>
      <c r="P754" s="8"/>
    </row>
    <row r="755">
      <c r="C755" s="14"/>
      <c r="L755" s="8"/>
      <c r="P755" s="8"/>
    </row>
    <row r="756">
      <c r="C756" s="14"/>
      <c r="L756" s="8"/>
      <c r="P756" s="8"/>
    </row>
    <row r="757">
      <c r="C757" s="14"/>
      <c r="L757" s="8"/>
      <c r="P757" s="8"/>
    </row>
    <row r="758">
      <c r="C758" s="14"/>
      <c r="L758" s="8"/>
      <c r="P758" s="8"/>
    </row>
    <row r="759">
      <c r="C759" s="14"/>
      <c r="L759" s="8"/>
      <c r="P759" s="8"/>
    </row>
    <row r="760">
      <c r="C760" s="14"/>
      <c r="L760" s="8"/>
      <c r="P760" s="8"/>
    </row>
    <row r="761">
      <c r="C761" s="14"/>
      <c r="L761" s="8"/>
      <c r="P761" s="8"/>
    </row>
    <row r="762">
      <c r="C762" s="14"/>
      <c r="L762" s="8"/>
      <c r="P762" s="8"/>
    </row>
    <row r="763">
      <c r="C763" s="14"/>
      <c r="L763" s="8"/>
      <c r="P763" s="8"/>
    </row>
    <row r="764">
      <c r="C764" s="14"/>
      <c r="L764" s="8"/>
      <c r="P764" s="8"/>
    </row>
    <row r="765">
      <c r="C765" s="14"/>
      <c r="L765" s="8"/>
      <c r="P765" s="8"/>
    </row>
    <row r="766">
      <c r="C766" s="14"/>
      <c r="L766" s="8"/>
      <c r="P766" s="8"/>
    </row>
    <row r="767">
      <c r="C767" s="14"/>
      <c r="L767" s="8"/>
      <c r="P767" s="8"/>
    </row>
    <row r="768">
      <c r="C768" s="14"/>
      <c r="L768" s="8"/>
      <c r="P768" s="8"/>
    </row>
    <row r="769">
      <c r="C769" s="14"/>
      <c r="L769" s="8"/>
      <c r="P769" s="8"/>
    </row>
    <row r="770">
      <c r="C770" s="14"/>
      <c r="L770" s="8"/>
      <c r="P770" s="8"/>
    </row>
    <row r="771">
      <c r="C771" s="14"/>
      <c r="L771" s="8"/>
      <c r="P771" s="8"/>
    </row>
    <row r="772">
      <c r="C772" s="14"/>
      <c r="L772" s="8"/>
      <c r="P772" s="8"/>
    </row>
    <row r="773">
      <c r="C773" s="14"/>
      <c r="L773" s="8"/>
      <c r="P773" s="8"/>
    </row>
    <row r="774">
      <c r="C774" s="14"/>
      <c r="L774" s="8"/>
      <c r="P774" s="8"/>
    </row>
    <row r="775">
      <c r="C775" s="14"/>
      <c r="L775" s="8"/>
      <c r="P775" s="8"/>
    </row>
    <row r="776">
      <c r="C776" s="14"/>
      <c r="L776" s="8"/>
      <c r="P776" s="8"/>
    </row>
    <row r="777">
      <c r="C777" s="14"/>
      <c r="L777" s="8"/>
      <c r="P777" s="8"/>
    </row>
    <row r="778">
      <c r="C778" s="14"/>
      <c r="L778" s="8"/>
      <c r="P778" s="8"/>
    </row>
    <row r="779">
      <c r="C779" s="14"/>
      <c r="L779" s="8"/>
      <c r="P779" s="8"/>
    </row>
    <row r="780">
      <c r="C780" s="14"/>
      <c r="L780" s="8"/>
      <c r="P780" s="8"/>
    </row>
    <row r="781">
      <c r="C781" s="14"/>
      <c r="L781" s="8"/>
      <c r="P781" s="8"/>
    </row>
    <row r="782">
      <c r="C782" s="14"/>
      <c r="L782" s="8"/>
      <c r="P782" s="8"/>
    </row>
    <row r="783">
      <c r="C783" s="14"/>
      <c r="L783" s="8"/>
      <c r="P783" s="8"/>
    </row>
    <row r="784">
      <c r="C784" s="14"/>
      <c r="L784" s="8"/>
      <c r="P784" s="8"/>
    </row>
    <row r="785">
      <c r="C785" s="14"/>
      <c r="L785" s="8"/>
      <c r="P785" s="8"/>
    </row>
    <row r="786">
      <c r="C786" s="14"/>
      <c r="L786" s="8"/>
      <c r="P786" s="8"/>
    </row>
    <row r="787">
      <c r="C787" s="14"/>
      <c r="L787" s="8"/>
      <c r="P787" s="8"/>
    </row>
    <row r="788">
      <c r="C788" s="14"/>
      <c r="L788" s="8"/>
      <c r="P788" s="8"/>
    </row>
    <row r="789">
      <c r="C789" s="14"/>
      <c r="L789" s="8"/>
      <c r="P789" s="8"/>
    </row>
    <row r="790">
      <c r="C790" s="14"/>
      <c r="L790" s="8"/>
      <c r="P790" s="8"/>
    </row>
    <row r="791">
      <c r="C791" s="14"/>
      <c r="L791" s="8"/>
      <c r="P791" s="8"/>
    </row>
    <row r="792">
      <c r="C792" s="14"/>
      <c r="L792" s="8"/>
      <c r="P792" s="8"/>
    </row>
    <row r="793">
      <c r="C793" s="14"/>
      <c r="L793" s="8"/>
      <c r="P793" s="8"/>
    </row>
    <row r="794">
      <c r="C794" s="14"/>
      <c r="L794" s="8"/>
      <c r="P794" s="8"/>
    </row>
    <row r="795">
      <c r="C795" s="14"/>
      <c r="L795" s="8"/>
      <c r="P795" s="8"/>
    </row>
    <row r="796">
      <c r="C796" s="14"/>
      <c r="L796" s="8"/>
      <c r="P796" s="8"/>
    </row>
    <row r="797">
      <c r="C797" s="14"/>
      <c r="L797" s="8"/>
      <c r="P797" s="8"/>
    </row>
    <row r="798">
      <c r="C798" s="14"/>
      <c r="L798" s="8"/>
      <c r="P798" s="8"/>
    </row>
    <row r="799">
      <c r="C799" s="14"/>
      <c r="L799" s="8"/>
      <c r="P799" s="8"/>
    </row>
    <row r="800">
      <c r="C800" s="14"/>
      <c r="L800" s="8"/>
      <c r="P800" s="8"/>
    </row>
    <row r="801">
      <c r="C801" s="14"/>
      <c r="L801" s="8"/>
      <c r="P801" s="8"/>
    </row>
    <row r="802">
      <c r="C802" s="14"/>
      <c r="L802" s="8"/>
      <c r="P802" s="8"/>
    </row>
    <row r="803">
      <c r="C803" s="14"/>
      <c r="L803" s="8"/>
      <c r="P803" s="8"/>
    </row>
    <row r="804">
      <c r="C804" s="14"/>
      <c r="L804" s="8"/>
      <c r="P804" s="8"/>
    </row>
    <row r="805">
      <c r="C805" s="14"/>
      <c r="L805" s="8"/>
      <c r="P805" s="8"/>
    </row>
    <row r="806">
      <c r="C806" s="14"/>
      <c r="L806" s="8"/>
      <c r="P806" s="8"/>
    </row>
    <row r="807">
      <c r="C807" s="14"/>
      <c r="L807" s="8"/>
      <c r="P807" s="8"/>
    </row>
    <row r="808">
      <c r="C808" s="14"/>
      <c r="L808" s="8"/>
      <c r="P808" s="8"/>
    </row>
    <row r="809">
      <c r="C809" s="14"/>
      <c r="L809" s="8"/>
      <c r="P809" s="8"/>
    </row>
    <row r="810">
      <c r="C810" s="14"/>
      <c r="L810" s="8"/>
      <c r="P810" s="8"/>
    </row>
    <row r="811">
      <c r="C811" s="14"/>
      <c r="L811" s="8"/>
      <c r="P811" s="8"/>
    </row>
    <row r="812">
      <c r="C812" s="14"/>
      <c r="L812" s="8"/>
      <c r="P812" s="8"/>
    </row>
    <row r="813">
      <c r="C813" s="14"/>
      <c r="L813" s="8"/>
      <c r="P813" s="8"/>
    </row>
    <row r="814">
      <c r="C814" s="14"/>
      <c r="L814" s="8"/>
      <c r="P814" s="8"/>
    </row>
    <row r="815">
      <c r="C815" s="14"/>
      <c r="L815" s="8"/>
      <c r="P815" s="8"/>
    </row>
    <row r="816">
      <c r="C816" s="14"/>
      <c r="L816" s="8"/>
      <c r="P816" s="8"/>
    </row>
    <row r="817">
      <c r="C817" s="14"/>
      <c r="L817" s="8"/>
      <c r="P817" s="8"/>
    </row>
    <row r="818">
      <c r="C818" s="14"/>
      <c r="L818" s="8"/>
      <c r="P818" s="8"/>
    </row>
    <row r="819">
      <c r="C819" s="14"/>
      <c r="L819" s="8"/>
      <c r="P819" s="8"/>
    </row>
    <row r="820">
      <c r="C820" s="14"/>
      <c r="L820" s="8"/>
      <c r="P820" s="8"/>
    </row>
    <row r="821">
      <c r="C821" s="14"/>
      <c r="L821" s="8"/>
      <c r="P821" s="8"/>
    </row>
    <row r="822">
      <c r="C822" s="14"/>
      <c r="L822" s="8"/>
      <c r="P822" s="8"/>
    </row>
    <row r="823">
      <c r="C823" s="14"/>
      <c r="L823" s="8"/>
      <c r="P823" s="8"/>
    </row>
    <row r="824">
      <c r="C824" s="14"/>
      <c r="L824" s="8"/>
      <c r="P824" s="8"/>
    </row>
    <row r="825">
      <c r="C825" s="14"/>
      <c r="L825" s="8"/>
      <c r="P825" s="8"/>
    </row>
    <row r="826">
      <c r="C826" s="14"/>
      <c r="L826" s="8"/>
      <c r="P826" s="8"/>
    </row>
    <row r="827">
      <c r="C827" s="14"/>
      <c r="L827" s="8"/>
      <c r="P827" s="8"/>
    </row>
    <row r="828">
      <c r="C828" s="14"/>
      <c r="L828" s="8"/>
      <c r="P828" s="8"/>
    </row>
    <row r="829">
      <c r="C829" s="14"/>
      <c r="L829" s="8"/>
      <c r="P829" s="8"/>
    </row>
    <row r="830">
      <c r="C830" s="14"/>
      <c r="L830" s="8"/>
      <c r="P830" s="8"/>
    </row>
    <row r="831">
      <c r="C831" s="14"/>
      <c r="L831" s="8"/>
      <c r="P831" s="8"/>
    </row>
    <row r="832">
      <c r="C832" s="14"/>
      <c r="L832" s="8"/>
      <c r="P832" s="8"/>
    </row>
    <row r="833">
      <c r="C833" s="14"/>
      <c r="L833" s="8"/>
      <c r="P833" s="8"/>
    </row>
    <row r="834">
      <c r="C834" s="14"/>
      <c r="L834" s="8"/>
      <c r="P834" s="8"/>
    </row>
    <row r="835">
      <c r="C835" s="14"/>
      <c r="L835" s="8"/>
      <c r="P835" s="8"/>
    </row>
    <row r="836">
      <c r="C836" s="14"/>
      <c r="L836" s="8"/>
      <c r="P836" s="8"/>
    </row>
    <row r="837">
      <c r="C837" s="14"/>
      <c r="L837" s="8"/>
      <c r="P837" s="8"/>
    </row>
    <row r="838">
      <c r="C838" s="14"/>
      <c r="L838" s="8"/>
      <c r="P838" s="8"/>
    </row>
    <row r="839">
      <c r="C839" s="14"/>
      <c r="L839" s="8"/>
      <c r="P839" s="8"/>
    </row>
    <row r="840">
      <c r="C840" s="14"/>
      <c r="L840" s="8"/>
      <c r="P840" s="8"/>
    </row>
    <row r="841">
      <c r="C841" s="14"/>
      <c r="L841" s="8"/>
      <c r="P841" s="8"/>
    </row>
    <row r="842">
      <c r="C842" s="14"/>
      <c r="L842" s="8"/>
      <c r="P842" s="8"/>
    </row>
    <row r="843">
      <c r="C843" s="14"/>
      <c r="L843" s="8"/>
      <c r="P843" s="8"/>
    </row>
    <row r="844">
      <c r="C844" s="14"/>
      <c r="L844" s="8"/>
      <c r="P844" s="8"/>
    </row>
    <row r="845">
      <c r="C845" s="14"/>
      <c r="L845" s="8"/>
      <c r="P845" s="8"/>
    </row>
    <row r="846">
      <c r="C846" s="14"/>
      <c r="L846" s="8"/>
      <c r="P846" s="8"/>
    </row>
    <row r="847">
      <c r="C847" s="14"/>
      <c r="L847" s="8"/>
      <c r="P847" s="8"/>
    </row>
    <row r="848">
      <c r="C848" s="14"/>
      <c r="L848" s="8"/>
      <c r="P848" s="8"/>
    </row>
    <row r="849">
      <c r="C849" s="14"/>
      <c r="L849" s="8"/>
      <c r="P849" s="8"/>
    </row>
    <row r="850">
      <c r="C850" s="14"/>
      <c r="L850" s="8"/>
      <c r="P850" s="8"/>
    </row>
    <row r="851">
      <c r="C851" s="14"/>
      <c r="L851" s="8"/>
      <c r="P851" s="8"/>
    </row>
    <row r="852">
      <c r="C852" s="14"/>
      <c r="L852" s="8"/>
      <c r="P852" s="8"/>
    </row>
    <row r="853">
      <c r="C853" s="14"/>
      <c r="L853" s="8"/>
      <c r="P853" s="8"/>
    </row>
    <row r="854">
      <c r="C854" s="14"/>
      <c r="L854" s="8"/>
      <c r="P854" s="8"/>
    </row>
    <row r="855">
      <c r="C855" s="14"/>
      <c r="L855" s="8"/>
      <c r="P855" s="8"/>
    </row>
    <row r="856">
      <c r="C856" s="14"/>
      <c r="L856" s="8"/>
      <c r="P856" s="8"/>
    </row>
    <row r="857">
      <c r="C857" s="14"/>
      <c r="L857" s="8"/>
      <c r="P857" s="8"/>
    </row>
    <row r="858">
      <c r="C858" s="14"/>
      <c r="L858" s="8"/>
      <c r="P858" s="8"/>
    </row>
    <row r="859">
      <c r="C859" s="14"/>
      <c r="L859" s="8"/>
      <c r="P859" s="8"/>
    </row>
    <row r="860">
      <c r="C860" s="14"/>
      <c r="L860" s="8"/>
      <c r="P860" s="8"/>
    </row>
    <row r="861">
      <c r="C861" s="14"/>
      <c r="L861" s="8"/>
      <c r="P861" s="8"/>
    </row>
    <row r="862">
      <c r="C862" s="14"/>
      <c r="L862" s="8"/>
      <c r="P862" s="8"/>
    </row>
    <row r="863">
      <c r="C863" s="14"/>
      <c r="L863" s="8"/>
      <c r="P863" s="8"/>
    </row>
    <row r="864">
      <c r="C864" s="14"/>
      <c r="L864" s="8"/>
      <c r="P864" s="8"/>
    </row>
    <row r="865">
      <c r="C865" s="14"/>
      <c r="L865" s="8"/>
      <c r="P865" s="8"/>
    </row>
    <row r="866">
      <c r="C866" s="14"/>
      <c r="L866" s="8"/>
      <c r="P866" s="8"/>
    </row>
    <row r="867">
      <c r="C867" s="14"/>
      <c r="L867" s="8"/>
      <c r="P867" s="8"/>
    </row>
    <row r="868">
      <c r="C868" s="14"/>
      <c r="L868" s="8"/>
      <c r="P868" s="8"/>
    </row>
    <row r="869">
      <c r="C869" s="14"/>
      <c r="L869" s="8"/>
      <c r="P869" s="8"/>
    </row>
    <row r="870">
      <c r="C870" s="14"/>
      <c r="L870" s="8"/>
      <c r="P870" s="8"/>
    </row>
    <row r="871">
      <c r="C871" s="14"/>
      <c r="L871" s="8"/>
      <c r="P871" s="8"/>
    </row>
    <row r="872">
      <c r="C872" s="14"/>
      <c r="L872" s="8"/>
      <c r="P872" s="8"/>
    </row>
    <row r="873">
      <c r="C873" s="14"/>
      <c r="L873" s="8"/>
      <c r="P873" s="8"/>
    </row>
    <row r="874">
      <c r="C874" s="14"/>
      <c r="L874" s="8"/>
      <c r="P874" s="8"/>
    </row>
    <row r="875">
      <c r="C875" s="14"/>
      <c r="L875" s="8"/>
      <c r="P875" s="8"/>
    </row>
    <row r="876">
      <c r="C876" s="14"/>
      <c r="L876" s="8"/>
      <c r="P876" s="8"/>
    </row>
    <row r="877">
      <c r="C877" s="14"/>
      <c r="L877" s="8"/>
      <c r="P877" s="8"/>
    </row>
    <row r="878">
      <c r="C878" s="14"/>
      <c r="L878" s="8"/>
      <c r="P878" s="8"/>
    </row>
    <row r="879">
      <c r="C879" s="14"/>
      <c r="L879" s="8"/>
      <c r="P879" s="8"/>
    </row>
    <row r="880">
      <c r="C880" s="14"/>
      <c r="L880" s="8"/>
      <c r="P880" s="8"/>
    </row>
    <row r="881">
      <c r="C881" s="14"/>
      <c r="L881" s="8"/>
      <c r="P881" s="8"/>
    </row>
    <row r="882">
      <c r="C882" s="14"/>
      <c r="L882" s="8"/>
      <c r="P882" s="8"/>
    </row>
    <row r="883">
      <c r="C883" s="14"/>
      <c r="L883" s="8"/>
      <c r="P883" s="8"/>
    </row>
    <row r="884">
      <c r="C884" s="14"/>
      <c r="L884" s="8"/>
      <c r="P884" s="8"/>
    </row>
    <row r="885">
      <c r="C885" s="14"/>
      <c r="L885" s="8"/>
      <c r="P885" s="8"/>
    </row>
    <row r="886">
      <c r="C886" s="14"/>
      <c r="L886" s="8"/>
      <c r="P886" s="8"/>
    </row>
    <row r="887">
      <c r="C887" s="14"/>
      <c r="L887" s="8"/>
      <c r="P887" s="8"/>
    </row>
    <row r="888">
      <c r="C888" s="14"/>
      <c r="L888" s="8"/>
      <c r="P888" s="8"/>
    </row>
    <row r="889">
      <c r="C889" s="14"/>
      <c r="L889" s="8"/>
      <c r="P889" s="8"/>
    </row>
    <row r="890">
      <c r="C890" s="14"/>
      <c r="L890" s="8"/>
      <c r="P890" s="8"/>
    </row>
    <row r="891">
      <c r="C891" s="14"/>
      <c r="L891" s="8"/>
      <c r="P891" s="8"/>
    </row>
    <row r="892">
      <c r="C892" s="14"/>
      <c r="L892" s="8"/>
      <c r="P892" s="8"/>
    </row>
    <row r="893">
      <c r="C893" s="14"/>
      <c r="L893" s="8"/>
      <c r="P893" s="8"/>
    </row>
    <row r="894">
      <c r="C894" s="14"/>
      <c r="L894" s="8"/>
      <c r="P894" s="8"/>
    </row>
    <row r="895">
      <c r="C895" s="14"/>
      <c r="L895" s="8"/>
      <c r="P895" s="8"/>
    </row>
    <row r="896">
      <c r="C896" s="14"/>
      <c r="L896" s="8"/>
      <c r="P896" s="8"/>
    </row>
    <row r="897">
      <c r="C897" s="14"/>
      <c r="L897" s="8"/>
      <c r="P897" s="8"/>
    </row>
    <row r="898">
      <c r="C898" s="14"/>
      <c r="L898" s="8"/>
      <c r="P898" s="8"/>
    </row>
    <row r="899">
      <c r="C899" s="14"/>
      <c r="L899" s="8"/>
      <c r="P899" s="8"/>
    </row>
    <row r="900">
      <c r="C900" s="14"/>
      <c r="L900" s="8"/>
      <c r="P900" s="8"/>
    </row>
    <row r="901">
      <c r="C901" s="14"/>
      <c r="L901" s="8"/>
      <c r="P901" s="8"/>
    </row>
    <row r="902">
      <c r="C902" s="14"/>
      <c r="L902" s="8"/>
      <c r="P902" s="8"/>
    </row>
    <row r="903">
      <c r="C903" s="14"/>
      <c r="L903" s="8"/>
      <c r="P903" s="8"/>
    </row>
    <row r="904">
      <c r="C904" s="14"/>
      <c r="L904" s="8"/>
      <c r="P904" s="8"/>
    </row>
    <row r="905">
      <c r="C905" s="14"/>
      <c r="L905" s="8"/>
      <c r="P905" s="8"/>
    </row>
    <row r="906">
      <c r="C906" s="14"/>
      <c r="L906" s="8"/>
      <c r="P906" s="8"/>
    </row>
    <row r="907">
      <c r="C907" s="14"/>
      <c r="L907" s="8"/>
      <c r="P907" s="8"/>
    </row>
    <row r="908">
      <c r="C908" s="14"/>
      <c r="L908" s="8"/>
      <c r="P908" s="8"/>
    </row>
    <row r="909">
      <c r="C909" s="14"/>
      <c r="L909" s="8"/>
      <c r="P909" s="8"/>
    </row>
    <row r="910">
      <c r="C910" s="14"/>
      <c r="L910" s="8"/>
      <c r="P910" s="8"/>
    </row>
    <row r="911">
      <c r="C911" s="14"/>
      <c r="L911" s="8"/>
      <c r="P911" s="8"/>
    </row>
    <row r="912">
      <c r="C912" s="14"/>
      <c r="L912" s="8"/>
      <c r="P912" s="8"/>
    </row>
    <row r="913">
      <c r="C913" s="14"/>
      <c r="L913" s="8"/>
      <c r="P913" s="8"/>
    </row>
    <row r="914">
      <c r="C914" s="14"/>
      <c r="L914" s="8"/>
      <c r="P914" s="8"/>
    </row>
    <row r="915">
      <c r="C915" s="14"/>
      <c r="L915" s="8"/>
      <c r="P915" s="8"/>
    </row>
    <row r="916">
      <c r="C916" s="14"/>
      <c r="L916" s="8"/>
      <c r="P916" s="8"/>
    </row>
    <row r="917">
      <c r="C917" s="14"/>
      <c r="L917" s="8"/>
      <c r="P917" s="8"/>
    </row>
    <row r="918">
      <c r="C918" s="14"/>
      <c r="L918" s="8"/>
      <c r="P918" s="8"/>
    </row>
    <row r="919">
      <c r="C919" s="14"/>
      <c r="L919" s="8"/>
      <c r="P919" s="8"/>
    </row>
    <row r="920">
      <c r="C920" s="14"/>
      <c r="L920" s="8"/>
      <c r="P920" s="8"/>
    </row>
    <row r="921">
      <c r="C921" s="14"/>
      <c r="L921" s="8"/>
      <c r="P921" s="8"/>
    </row>
    <row r="922">
      <c r="C922" s="14"/>
      <c r="L922" s="8"/>
      <c r="P922" s="8"/>
    </row>
    <row r="923">
      <c r="C923" s="14"/>
      <c r="L923" s="8"/>
      <c r="P923" s="8"/>
    </row>
    <row r="924">
      <c r="C924" s="14"/>
      <c r="L924" s="8"/>
      <c r="P924" s="8"/>
    </row>
    <row r="925">
      <c r="C925" s="14"/>
      <c r="L925" s="8"/>
      <c r="P925" s="8"/>
    </row>
    <row r="926">
      <c r="C926" s="14"/>
      <c r="L926" s="8"/>
      <c r="P926" s="8"/>
    </row>
    <row r="927">
      <c r="C927" s="14"/>
      <c r="L927" s="8"/>
      <c r="P927" s="8"/>
    </row>
    <row r="928">
      <c r="C928" s="14"/>
      <c r="L928" s="8"/>
      <c r="P928" s="8"/>
    </row>
    <row r="929">
      <c r="C929" s="14"/>
      <c r="L929" s="8"/>
      <c r="P929" s="8"/>
    </row>
    <row r="930">
      <c r="C930" s="14"/>
      <c r="L930" s="8"/>
      <c r="P930" s="8"/>
    </row>
    <row r="931">
      <c r="C931" s="14"/>
      <c r="L931" s="8"/>
      <c r="P931" s="8"/>
    </row>
    <row r="932">
      <c r="C932" s="14"/>
      <c r="L932" s="8"/>
      <c r="P932" s="8"/>
    </row>
    <row r="933">
      <c r="C933" s="14"/>
      <c r="L933" s="8"/>
      <c r="P933" s="8"/>
    </row>
    <row r="934">
      <c r="C934" s="14"/>
      <c r="L934" s="8"/>
      <c r="P934" s="8"/>
    </row>
    <row r="935">
      <c r="C935" s="14"/>
      <c r="L935" s="8"/>
      <c r="P935" s="8"/>
    </row>
    <row r="936">
      <c r="C936" s="14"/>
      <c r="L936" s="8"/>
      <c r="P936" s="8"/>
    </row>
    <row r="937">
      <c r="C937" s="14"/>
      <c r="L937" s="8"/>
      <c r="P937" s="8"/>
    </row>
    <row r="938">
      <c r="C938" s="14"/>
      <c r="L938" s="8"/>
      <c r="P938" s="8"/>
    </row>
    <row r="939">
      <c r="C939" s="14"/>
      <c r="L939" s="8"/>
      <c r="P939" s="8"/>
    </row>
    <row r="940">
      <c r="C940" s="14"/>
      <c r="L940" s="8"/>
      <c r="P940" s="8"/>
    </row>
    <row r="941">
      <c r="C941" s="14"/>
      <c r="L941" s="8"/>
      <c r="P941" s="8"/>
    </row>
    <row r="942">
      <c r="C942" s="14"/>
      <c r="L942" s="8"/>
      <c r="P942" s="8"/>
    </row>
    <row r="943">
      <c r="C943" s="14"/>
      <c r="L943" s="8"/>
      <c r="P943" s="8"/>
    </row>
    <row r="944">
      <c r="C944" s="14"/>
      <c r="L944" s="8"/>
      <c r="P944" s="8"/>
    </row>
    <row r="945">
      <c r="C945" s="14"/>
      <c r="L945" s="8"/>
      <c r="P945" s="8"/>
    </row>
    <row r="946">
      <c r="C946" s="14"/>
      <c r="L946" s="8"/>
      <c r="P946" s="8"/>
    </row>
    <row r="947">
      <c r="C947" s="14"/>
      <c r="L947" s="8"/>
      <c r="P947" s="8"/>
    </row>
    <row r="948">
      <c r="C948" s="14"/>
      <c r="L948" s="8"/>
      <c r="P948" s="8"/>
    </row>
    <row r="949">
      <c r="C949" s="14"/>
      <c r="L949" s="8"/>
      <c r="P949" s="8"/>
    </row>
    <row r="950">
      <c r="C950" s="14"/>
      <c r="L950" s="8"/>
      <c r="P950" s="8"/>
    </row>
    <row r="951">
      <c r="C951" s="14"/>
      <c r="L951" s="8"/>
      <c r="P951" s="8"/>
    </row>
    <row r="952">
      <c r="C952" s="14"/>
      <c r="L952" s="8"/>
      <c r="P952" s="8"/>
    </row>
    <row r="953">
      <c r="C953" s="14"/>
      <c r="L953" s="8"/>
      <c r="P953" s="8"/>
    </row>
    <row r="954">
      <c r="C954" s="14"/>
      <c r="L954" s="8"/>
      <c r="P954" s="8"/>
    </row>
    <row r="955">
      <c r="C955" s="14"/>
      <c r="L955" s="8"/>
      <c r="P955" s="8"/>
    </row>
    <row r="956">
      <c r="C956" s="14"/>
      <c r="L956" s="8"/>
      <c r="P956" s="8"/>
    </row>
    <row r="957">
      <c r="C957" s="14"/>
      <c r="L957" s="8"/>
      <c r="P957" s="8"/>
    </row>
    <row r="958">
      <c r="C958" s="14"/>
      <c r="L958" s="8"/>
      <c r="P958" s="8"/>
    </row>
    <row r="959">
      <c r="C959" s="14"/>
      <c r="L959" s="8"/>
      <c r="P959" s="8"/>
    </row>
    <row r="960">
      <c r="C960" s="14"/>
      <c r="L960" s="8"/>
      <c r="P960" s="8"/>
    </row>
    <row r="961">
      <c r="C961" s="14"/>
      <c r="L961" s="8"/>
      <c r="P961" s="8"/>
    </row>
    <row r="962">
      <c r="C962" s="14"/>
      <c r="L962" s="8"/>
      <c r="P962" s="8"/>
    </row>
    <row r="963">
      <c r="C963" s="14"/>
      <c r="L963" s="8"/>
      <c r="P963" s="8"/>
    </row>
    <row r="964">
      <c r="C964" s="14"/>
      <c r="L964" s="8"/>
      <c r="P964" s="8"/>
    </row>
    <row r="965">
      <c r="C965" s="14"/>
      <c r="L965" s="8"/>
      <c r="P965" s="8"/>
    </row>
    <row r="966">
      <c r="C966" s="14"/>
      <c r="L966" s="8"/>
      <c r="P966" s="8"/>
    </row>
    <row r="967">
      <c r="C967" s="14"/>
      <c r="L967" s="8"/>
      <c r="P967" s="8"/>
    </row>
    <row r="968">
      <c r="C968" s="14"/>
      <c r="L968" s="8"/>
      <c r="P968" s="8"/>
    </row>
    <row r="969">
      <c r="C969" s="14"/>
      <c r="L969" s="8"/>
      <c r="P969" s="8"/>
    </row>
    <row r="970">
      <c r="C970" s="14"/>
      <c r="L970" s="8"/>
      <c r="P970" s="8"/>
    </row>
    <row r="971">
      <c r="C971" s="14"/>
      <c r="L971" s="8"/>
      <c r="P971" s="8"/>
    </row>
    <row r="972">
      <c r="C972" s="14"/>
      <c r="L972" s="8"/>
      <c r="P972" s="8"/>
    </row>
    <row r="973">
      <c r="C973" s="14"/>
      <c r="L973" s="8"/>
      <c r="P973" s="8"/>
    </row>
    <row r="974">
      <c r="C974" s="14"/>
      <c r="L974" s="8"/>
      <c r="P974" s="8"/>
    </row>
    <row r="975">
      <c r="C975" s="14"/>
      <c r="L975" s="8"/>
      <c r="P975" s="8"/>
    </row>
    <row r="976">
      <c r="C976" s="14"/>
      <c r="L976" s="8"/>
      <c r="P976" s="8"/>
    </row>
    <row r="977">
      <c r="C977" s="14"/>
      <c r="L977" s="8"/>
      <c r="P977" s="8"/>
    </row>
    <row r="978">
      <c r="C978" s="14"/>
      <c r="L978" s="8"/>
      <c r="P978" s="8"/>
    </row>
    <row r="979">
      <c r="C979" s="14"/>
      <c r="L979" s="8"/>
      <c r="P979" s="8"/>
    </row>
    <row r="980">
      <c r="C980" s="14"/>
      <c r="L980" s="8"/>
      <c r="P980" s="8"/>
    </row>
    <row r="981">
      <c r="C981" s="14"/>
      <c r="L981" s="8"/>
      <c r="P981" s="8"/>
    </row>
    <row r="982">
      <c r="C982" s="14"/>
      <c r="L982" s="8"/>
      <c r="P982" s="8"/>
    </row>
    <row r="983">
      <c r="C983" s="14"/>
      <c r="L983" s="8"/>
      <c r="P983" s="8"/>
    </row>
    <row r="984">
      <c r="C984" s="14"/>
      <c r="L984" s="8"/>
      <c r="P984" s="8"/>
    </row>
    <row r="985">
      <c r="C985" s="14"/>
      <c r="L985" s="8"/>
      <c r="P985" s="8"/>
    </row>
    <row r="986">
      <c r="C986" s="14"/>
      <c r="L986" s="8"/>
      <c r="P986" s="8"/>
    </row>
    <row r="987">
      <c r="C987" s="14"/>
      <c r="L987" s="8"/>
      <c r="P987" s="8"/>
    </row>
    <row r="988">
      <c r="C988" s="14"/>
      <c r="L988" s="8"/>
      <c r="P988" s="8"/>
    </row>
    <row r="989">
      <c r="C989" s="14"/>
      <c r="L989" s="8"/>
      <c r="P989" s="8"/>
    </row>
    <row r="990">
      <c r="C990" s="14"/>
      <c r="L990" s="8"/>
      <c r="P990" s="8"/>
    </row>
    <row r="991">
      <c r="C991" s="14"/>
      <c r="L991" s="8"/>
      <c r="P991" s="8"/>
    </row>
    <row r="992">
      <c r="C992" s="14"/>
      <c r="L992" s="8"/>
      <c r="P992" s="8"/>
    </row>
    <row r="993">
      <c r="C993" s="14"/>
      <c r="L993" s="8"/>
      <c r="P993" s="8"/>
    </row>
    <row r="994">
      <c r="C994" s="14"/>
      <c r="L994" s="8"/>
      <c r="P994" s="8"/>
    </row>
    <row r="995">
      <c r="C995" s="14"/>
      <c r="L995" s="8"/>
      <c r="P995" s="8"/>
    </row>
    <row r="996">
      <c r="C996" s="14"/>
      <c r="L996" s="8"/>
      <c r="P996" s="8"/>
    </row>
    <row r="997">
      <c r="C997" s="14"/>
      <c r="L997" s="8"/>
      <c r="P997" s="8"/>
    </row>
    <row r="998">
      <c r="C998" s="14"/>
      <c r="L998" s="8"/>
      <c r="P998" s="8"/>
    </row>
    <row r="999">
      <c r="C999" s="14"/>
      <c r="L999" s="8"/>
      <c r="P999" s="8"/>
    </row>
    <row r="1000">
      <c r="C1000" s="14"/>
      <c r="L1000" s="8"/>
      <c r="P1000" s="8"/>
    </row>
  </sheetData>
  <autoFilter ref="$A$1:$X$216"/>
  <customSheetViews>
    <customSheetView guid="{AFE14D92-9E8E-449C-BC04-E9240AEDBEF4}" filter="1" showAutoFilter="1">
      <autoFilter ref="$C$1:$C$1000"/>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3"/>
    <col customWidth="1" min="3" max="3" width="9.0"/>
    <col customWidth="1" min="4" max="4" width="8.0"/>
    <col customWidth="1" min="8" max="8" width="38.63"/>
  </cols>
  <sheetData>
    <row r="1">
      <c r="B1" s="4" t="s">
        <v>445</v>
      </c>
      <c r="C1" s="4" t="s">
        <v>446</v>
      </c>
      <c r="D1" s="4" t="s">
        <v>447</v>
      </c>
      <c r="E1" s="4" t="s">
        <v>448</v>
      </c>
      <c r="F1" s="4" t="s">
        <v>449</v>
      </c>
      <c r="G1" s="4" t="s">
        <v>450</v>
      </c>
      <c r="H1" s="6" t="s">
        <v>1</v>
      </c>
      <c r="I1" s="4" t="s">
        <v>451</v>
      </c>
      <c r="J1" s="4" t="s">
        <v>452</v>
      </c>
      <c r="K1" s="4" t="s">
        <v>453</v>
      </c>
      <c r="L1" s="4" t="s">
        <v>454</v>
      </c>
      <c r="M1" s="4" t="s">
        <v>455</v>
      </c>
      <c r="N1" s="4" t="s">
        <v>456</v>
      </c>
      <c r="O1" s="4" t="s">
        <v>457</v>
      </c>
      <c r="P1" s="4" t="s">
        <v>458</v>
      </c>
      <c r="Q1" s="4" t="s">
        <v>459</v>
      </c>
      <c r="R1" s="4" t="s">
        <v>460</v>
      </c>
      <c r="S1" s="4" t="s">
        <v>461</v>
      </c>
      <c r="T1" s="4" t="s">
        <v>2</v>
      </c>
      <c r="U1" s="4" t="s">
        <v>4</v>
      </c>
      <c r="V1" s="4" t="s">
        <v>5</v>
      </c>
      <c r="W1" s="4" t="s">
        <v>6</v>
      </c>
      <c r="X1" s="1"/>
      <c r="Y1" s="1"/>
      <c r="Z1" s="1"/>
      <c r="AA1" s="5" t="s">
        <v>7</v>
      </c>
      <c r="AB1" s="1"/>
      <c r="AC1" s="1"/>
      <c r="AD1" s="1"/>
      <c r="AE1" s="5" t="s">
        <v>8</v>
      </c>
      <c r="AF1" s="1"/>
      <c r="AG1" s="1"/>
      <c r="AH1" s="1"/>
      <c r="AI1" s="2" t="s">
        <v>9</v>
      </c>
      <c r="AJ1" s="1"/>
      <c r="AK1" s="1"/>
      <c r="AL1" s="1"/>
      <c r="AM1" s="2" t="s">
        <v>10</v>
      </c>
    </row>
    <row r="2">
      <c r="A2" s="15" t="s">
        <v>462</v>
      </c>
      <c r="B2" s="15" t="s">
        <v>462</v>
      </c>
      <c r="C2" s="15" t="s">
        <v>463</v>
      </c>
      <c r="D2" s="15" t="s">
        <v>463</v>
      </c>
      <c r="E2" s="4" t="s">
        <v>464</v>
      </c>
      <c r="F2" s="4" t="s">
        <v>465</v>
      </c>
      <c r="G2" s="4" t="s">
        <v>466</v>
      </c>
      <c r="H2" s="6" t="s">
        <v>444</v>
      </c>
      <c r="I2" s="15" t="s">
        <v>467</v>
      </c>
      <c r="J2" s="15" t="s">
        <v>468</v>
      </c>
      <c r="K2" s="15" t="s">
        <v>468</v>
      </c>
      <c r="L2" s="15" t="s">
        <v>468</v>
      </c>
      <c r="M2" s="15" t="s">
        <v>468</v>
      </c>
      <c r="N2" s="15" t="s">
        <v>468</v>
      </c>
      <c r="O2" s="15" t="s">
        <v>468</v>
      </c>
      <c r="P2" s="15" t="s">
        <v>467</v>
      </c>
      <c r="Q2" s="15" t="s">
        <v>469</v>
      </c>
      <c r="R2" s="4" t="s">
        <v>470</v>
      </c>
      <c r="S2" s="15" t="s">
        <v>471</v>
      </c>
      <c r="T2" s="4" t="s">
        <v>33</v>
      </c>
      <c r="X2" s="7">
        <f t="shared" ref="X2:Z2" si="1">if(ISBLANK(U2),1,0)</f>
        <v>1</v>
      </c>
      <c r="Y2" s="7">
        <f t="shared" si="1"/>
        <v>1</v>
      </c>
      <c r="Z2" s="7">
        <f t="shared" si="1"/>
        <v>1</v>
      </c>
      <c r="AA2" s="8">
        <f t="shared" ref="AA2:AA76" si="6">sum(X2:Z2)</f>
        <v>3</v>
      </c>
      <c r="AB2" s="7">
        <f t="shared" ref="AB2:AD2" si="2">if(U2="-",-1,0)</f>
        <v>0</v>
      </c>
      <c r="AC2" s="7">
        <f t="shared" si="2"/>
        <v>0</v>
      </c>
      <c r="AD2" s="7">
        <f t="shared" si="2"/>
        <v>0</v>
      </c>
      <c r="AE2" s="8">
        <f t="shared" ref="AE2:AE76" si="8">sum(AB2:AD2)</f>
        <v>0</v>
      </c>
      <c r="AF2" s="7">
        <f t="shared" ref="AF2:AH2" si="3">if(U2="?",1,0)</f>
        <v>0</v>
      </c>
      <c r="AG2" s="7">
        <f t="shared" si="3"/>
        <v>0</v>
      </c>
      <c r="AH2" s="7">
        <f t="shared" si="3"/>
        <v>0</v>
      </c>
      <c r="AI2" s="7">
        <f t="shared" ref="AI2:AI76" si="10">sum(AF2:AH2)</f>
        <v>0</v>
      </c>
      <c r="AJ2" s="7">
        <f t="shared" ref="AJ2:AK2" si="4">if(U2=V2,1,0)</f>
        <v>1</v>
      </c>
      <c r="AK2" s="7">
        <f t="shared" si="4"/>
        <v>1</v>
      </c>
      <c r="AL2" s="7">
        <f t="shared" ref="AL2:AL76" si="12">if(W2=U2,1,0)</f>
        <v>1</v>
      </c>
      <c r="AM2" s="7">
        <f t="shared" ref="AM2:AM76" si="13">sum(AJ2:AL2)</f>
        <v>3</v>
      </c>
    </row>
    <row r="3">
      <c r="A3" s="15" t="s">
        <v>472</v>
      </c>
      <c r="B3" s="15" t="s">
        <v>472</v>
      </c>
      <c r="C3" s="15" t="s">
        <v>473</v>
      </c>
      <c r="D3" s="15" t="s">
        <v>473</v>
      </c>
      <c r="E3" s="4" t="s">
        <v>474</v>
      </c>
      <c r="F3" s="4" t="s">
        <v>475</v>
      </c>
      <c r="G3" s="4" t="s">
        <v>476</v>
      </c>
      <c r="H3" s="6" t="s">
        <v>477</v>
      </c>
      <c r="I3" s="15" t="s">
        <v>478</v>
      </c>
      <c r="J3" s="15" t="s">
        <v>468</v>
      </c>
      <c r="K3" s="15" t="s">
        <v>468</v>
      </c>
      <c r="L3" s="15" t="s">
        <v>468</v>
      </c>
      <c r="M3" s="15" t="s">
        <v>468</v>
      </c>
      <c r="N3" s="15" t="s">
        <v>468</v>
      </c>
      <c r="O3" s="15" t="s">
        <v>468</v>
      </c>
      <c r="P3" s="15" t="s">
        <v>479</v>
      </c>
      <c r="Q3" s="15" t="s">
        <v>480</v>
      </c>
      <c r="R3" s="4" t="s">
        <v>470</v>
      </c>
      <c r="S3" s="15" t="s">
        <v>481</v>
      </c>
      <c r="T3" s="4" t="s">
        <v>33</v>
      </c>
      <c r="U3" s="4" t="s">
        <v>14</v>
      </c>
      <c r="V3" s="4" t="s">
        <v>14</v>
      </c>
      <c r="W3" s="4" t="s">
        <v>14</v>
      </c>
      <c r="X3" s="7">
        <f t="shared" ref="X3:Z3" si="5">if(ISBLANK(U3),1,0)</f>
        <v>0</v>
      </c>
      <c r="Y3" s="7">
        <f t="shared" si="5"/>
        <v>0</v>
      </c>
      <c r="Z3" s="7">
        <f t="shared" si="5"/>
        <v>0</v>
      </c>
      <c r="AA3" s="8">
        <f t="shared" si="6"/>
        <v>0</v>
      </c>
      <c r="AB3" s="7">
        <f t="shared" ref="AB3:AD3" si="7">if(U3="-",-1,0)</f>
        <v>-1</v>
      </c>
      <c r="AC3" s="7">
        <f t="shared" si="7"/>
        <v>-1</v>
      </c>
      <c r="AD3" s="7">
        <f t="shared" si="7"/>
        <v>-1</v>
      </c>
      <c r="AE3" s="8">
        <f t="shared" si="8"/>
        <v>-3</v>
      </c>
      <c r="AF3" s="7">
        <f t="shared" ref="AF3:AH3" si="9">if(U3="?",1,0)</f>
        <v>0</v>
      </c>
      <c r="AG3" s="7">
        <f t="shared" si="9"/>
        <v>0</v>
      </c>
      <c r="AH3" s="7">
        <f t="shared" si="9"/>
        <v>0</v>
      </c>
      <c r="AI3" s="7">
        <f t="shared" si="10"/>
        <v>0</v>
      </c>
      <c r="AJ3" s="7">
        <f t="shared" ref="AJ3:AK3" si="11">if(U3=V3,1,0)</f>
        <v>1</v>
      </c>
      <c r="AK3" s="7">
        <f t="shared" si="11"/>
        <v>1</v>
      </c>
      <c r="AL3" s="7">
        <f t="shared" si="12"/>
        <v>1</v>
      </c>
      <c r="AM3" s="7">
        <f t="shared" si="13"/>
        <v>3</v>
      </c>
    </row>
    <row r="4">
      <c r="A4" s="15" t="s">
        <v>482</v>
      </c>
      <c r="B4" s="15" t="s">
        <v>482</v>
      </c>
      <c r="C4" s="15" t="s">
        <v>483</v>
      </c>
      <c r="D4" s="15" t="s">
        <v>483</v>
      </c>
      <c r="E4" s="4" t="s">
        <v>484</v>
      </c>
      <c r="F4" s="4" t="s">
        <v>485</v>
      </c>
      <c r="G4" s="4" t="s">
        <v>486</v>
      </c>
      <c r="H4" s="6" t="s">
        <v>487</v>
      </c>
      <c r="I4" s="15" t="s">
        <v>488</v>
      </c>
      <c r="J4" s="15" t="s">
        <v>472</v>
      </c>
      <c r="K4" s="15" t="s">
        <v>468</v>
      </c>
      <c r="L4" s="15" t="s">
        <v>472</v>
      </c>
      <c r="M4" s="15" t="s">
        <v>468</v>
      </c>
      <c r="N4" s="15" t="s">
        <v>468</v>
      </c>
      <c r="O4" s="15" t="s">
        <v>468</v>
      </c>
      <c r="P4" s="15" t="s">
        <v>489</v>
      </c>
      <c r="Q4" s="15" t="s">
        <v>490</v>
      </c>
      <c r="R4" s="4" t="s">
        <v>470</v>
      </c>
      <c r="S4" s="15" t="s">
        <v>491</v>
      </c>
      <c r="T4" s="4" t="s">
        <v>33</v>
      </c>
      <c r="X4" s="7">
        <f t="shared" ref="X4:Z4" si="14">if(ISBLANK(U4),1,0)</f>
        <v>1</v>
      </c>
      <c r="Y4" s="7">
        <f t="shared" si="14"/>
        <v>1</v>
      </c>
      <c r="Z4" s="7">
        <f t="shared" si="14"/>
        <v>1</v>
      </c>
      <c r="AA4" s="8">
        <f t="shared" si="6"/>
        <v>3</v>
      </c>
      <c r="AB4" s="7">
        <f t="shared" ref="AB4:AD4" si="15">if(U4="-",-1,0)</f>
        <v>0</v>
      </c>
      <c r="AC4" s="7">
        <f t="shared" si="15"/>
        <v>0</v>
      </c>
      <c r="AD4" s="7">
        <f t="shared" si="15"/>
        <v>0</v>
      </c>
      <c r="AE4" s="8">
        <f t="shared" si="8"/>
        <v>0</v>
      </c>
      <c r="AF4" s="7">
        <f t="shared" ref="AF4:AH4" si="16">if(U4="?",1,0)</f>
        <v>0</v>
      </c>
      <c r="AG4" s="7">
        <f t="shared" si="16"/>
        <v>0</v>
      </c>
      <c r="AH4" s="7">
        <f t="shared" si="16"/>
        <v>0</v>
      </c>
      <c r="AI4" s="7">
        <f t="shared" si="10"/>
        <v>0</v>
      </c>
      <c r="AJ4" s="7">
        <f t="shared" ref="AJ4:AK4" si="17">if(U4=V4,1,0)</f>
        <v>1</v>
      </c>
      <c r="AK4" s="7">
        <f t="shared" si="17"/>
        <v>1</v>
      </c>
      <c r="AL4" s="7">
        <f t="shared" si="12"/>
        <v>1</v>
      </c>
      <c r="AM4" s="7">
        <f t="shared" si="13"/>
        <v>3</v>
      </c>
    </row>
    <row r="5">
      <c r="A5" s="15" t="s">
        <v>492</v>
      </c>
      <c r="B5" s="15" t="s">
        <v>492</v>
      </c>
      <c r="C5" s="15" t="s">
        <v>493</v>
      </c>
      <c r="D5" s="15" t="s">
        <v>493</v>
      </c>
      <c r="E5" s="4" t="s">
        <v>494</v>
      </c>
      <c r="F5" s="4" t="s">
        <v>495</v>
      </c>
      <c r="G5" s="4" t="s">
        <v>496</v>
      </c>
      <c r="H5" s="6" t="s">
        <v>497</v>
      </c>
      <c r="I5" s="15" t="s">
        <v>467</v>
      </c>
      <c r="J5" s="15" t="s">
        <v>498</v>
      </c>
      <c r="K5" s="15" t="s">
        <v>468</v>
      </c>
      <c r="L5" s="15" t="s">
        <v>498</v>
      </c>
      <c r="M5" s="15" t="s">
        <v>468</v>
      </c>
      <c r="N5" s="15" t="s">
        <v>468</v>
      </c>
      <c r="O5" s="15" t="s">
        <v>468</v>
      </c>
      <c r="P5" s="15" t="s">
        <v>467</v>
      </c>
      <c r="Q5" s="15" t="s">
        <v>499</v>
      </c>
      <c r="R5" s="4" t="s">
        <v>470</v>
      </c>
      <c r="S5" s="15" t="s">
        <v>500</v>
      </c>
      <c r="T5" s="4" t="s">
        <v>33</v>
      </c>
      <c r="X5" s="7">
        <f t="shared" ref="X5:Z5" si="18">if(ISBLANK(U5),1,0)</f>
        <v>1</v>
      </c>
      <c r="Y5" s="7">
        <f t="shared" si="18"/>
        <v>1</v>
      </c>
      <c r="Z5" s="7">
        <f t="shared" si="18"/>
        <v>1</v>
      </c>
      <c r="AA5" s="8">
        <f t="shared" si="6"/>
        <v>3</v>
      </c>
      <c r="AB5" s="7">
        <f t="shared" ref="AB5:AD5" si="19">if(U5="-",-1,0)</f>
        <v>0</v>
      </c>
      <c r="AC5" s="7">
        <f t="shared" si="19"/>
        <v>0</v>
      </c>
      <c r="AD5" s="7">
        <f t="shared" si="19"/>
        <v>0</v>
      </c>
      <c r="AE5" s="8">
        <f t="shared" si="8"/>
        <v>0</v>
      </c>
      <c r="AF5" s="7">
        <f t="shared" ref="AF5:AH5" si="20">if(U5="?",1,0)</f>
        <v>0</v>
      </c>
      <c r="AG5" s="7">
        <f t="shared" si="20"/>
        <v>0</v>
      </c>
      <c r="AH5" s="7">
        <f t="shared" si="20"/>
        <v>0</v>
      </c>
      <c r="AI5" s="7">
        <f t="shared" si="10"/>
        <v>0</v>
      </c>
      <c r="AJ5" s="7">
        <f t="shared" ref="AJ5:AK5" si="21">if(U5=V5,1,0)</f>
        <v>1</v>
      </c>
      <c r="AK5" s="7">
        <f t="shared" si="21"/>
        <v>1</v>
      </c>
      <c r="AL5" s="7">
        <f t="shared" si="12"/>
        <v>1</v>
      </c>
      <c r="AM5" s="7">
        <f t="shared" si="13"/>
        <v>3</v>
      </c>
    </row>
    <row r="6">
      <c r="A6" s="15" t="s">
        <v>501</v>
      </c>
      <c r="B6" s="15" t="s">
        <v>501</v>
      </c>
      <c r="C6" s="15" t="s">
        <v>502</v>
      </c>
      <c r="D6" s="15" t="s">
        <v>502</v>
      </c>
      <c r="E6" s="4" t="s">
        <v>503</v>
      </c>
      <c r="F6" s="4" t="s">
        <v>504</v>
      </c>
      <c r="G6" s="4" t="s">
        <v>496</v>
      </c>
      <c r="H6" s="6" t="s">
        <v>505</v>
      </c>
      <c r="I6" s="15" t="s">
        <v>498</v>
      </c>
      <c r="J6" s="15" t="s">
        <v>467</v>
      </c>
      <c r="K6" s="15" t="s">
        <v>462</v>
      </c>
      <c r="L6" s="15" t="s">
        <v>462</v>
      </c>
      <c r="M6" s="15" t="s">
        <v>468</v>
      </c>
      <c r="N6" s="15" t="s">
        <v>468</v>
      </c>
      <c r="O6" s="15" t="s">
        <v>468</v>
      </c>
      <c r="P6" s="15" t="s">
        <v>467</v>
      </c>
      <c r="Q6" s="15" t="s">
        <v>506</v>
      </c>
      <c r="R6" s="4" t="s">
        <v>470</v>
      </c>
      <c r="S6" s="15" t="s">
        <v>507</v>
      </c>
      <c r="T6" s="4" t="s">
        <v>33</v>
      </c>
      <c r="V6" s="4"/>
      <c r="X6" s="7">
        <f t="shared" ref="X6:Z6" si="22">if(ISBLANK(U6),1,0)</f>
        <v>1</v>
      </c>
      <c r="Y6" s="7">
        <f t="shared" si="22"/>
        <v>1</v>
      </c>
      <c r="Z6" s="7">
        <f t="shared" si="22"/>
        <v>1</v>
      </c>
      <c r="AA6" s="8">
        <f t="shared" si="6"/>
        <v>3</v>
      </c>
      <c r="AB6" s="7">
        <f t="shared" ref="AB6:AD6" si="23">if(U6="-",-1,0)</f>
        <v>0</v>
      </c>
      <c r="AC6" s="7">
        <f t="shared" si="23"/>
        <v>0</v>
      </c>
      <c r="AD6" s="7">
        <f t="shared" si="23"/>
        <v>0</v>
      </c>
      <c r="AE6" s="8">
        <f t="shared" si="8"/>
        <v>0</v>
      </c>
      <c r="AF6" s="7">
        <f t="shared" ref="AF6:AH6" si="24">if(U6="?",1,0)</f>
        <v>0</v>
      </c>
      <c r="AG6" s="7">
        <f t="shared" si="24"/>
        <v>0</v>
      </c>
      <c r="AH6" s="7">
        <f t="shared" si="24"/>
        <v>0</v>
      </c>
      <c r="AI6" s="7">
        <f t="shared" si="10"/>
        <v>0</v>
      </c>
      <c r="AJ6" s="7">
        <f t="shared" ref="AJ6:AK6" si="25">if(U6=V6,1,0)</f>
        <v>1</v>
      </c>
      <c r="AK6" s="7">
        <f t="shared" si="25"/>
        <v>1</v>
      </c>
      <c r="AL6" s="7">
        <f t="shared" si="12"/>
        <v>1</v>
      </c>
      <c r="AM6" s="7">
        <f t="shared" si="13"/>
        <v>3</v>
      </c>
    </row>
    <row r="7">
      <c r="A7" s="15" t="s">
        <v>508</v>
      </c>
      <c r="B7" s="15" t="s">
        <v>508</v>
      </c>
      <c r="C7" s="15" t="s">
        <v>509</v>
      </c>
      <c r="D7" s="15" t="s">
        <v>509</v>
      </c>
      <c r="E7" s="4" t="s">
        <v>510</v>
      </c>
      <c r="F7" s="4" t="s">
        <v>504</v>
      </c>
      <c r="G7" s="4" t="s">
        <v>511</v>
      </c>
      <c r="H7" s="6" t="s">
        <v>512</v>
      </c>
      <c r="I7" s="15" t="s">
        <v>498</v>
      </c>
      <c r="J7" s="15" t="s">
        <v>498</v>
      </c>
      <c r="K7" s="15" t="s">
        <v>468</v>
      </c>
      <c r="L7" s="15" t="s">
        <v>498</v>
      </c>
      <c r="M7" s="15" t="s">
        <v>468</v>
      </c>
      <c r="N7" s="15" t="s">
        <v>468</v>
      </c>
      <c r="O7" s="15" t="s">
        <v>468</v>
      </c>
      <c r="P7" s="15" t="s">
        <v>508</v>
      </c>
      <c r="Q7" s="15" t="s">
        <v>513</v>
      </c>
      <c r="R7" s="4" t="s">
        <v>470</v>
      </c>
      <c r="S7" s="15" t="s">
        <v>507</v>
      </c>
      <c r="T7" s="4" t="s">
        <v>33</v>
      </c>
      <c r="X7" s="7">
        <f t="shared" ref="X7:Z7" si="26">if(ISBLANK(U7),1,0)</f>
        <v>1</v>
      </c>
      <c r="Y7" s="7">
        <f t="shared" si="26"/>
        <v>1</v>
      </c>
      <c r="Z7" s="7">
        <f t="shared" si="26"/>
        <v>1</v>
      </c>
      <c r="AA7" s="8">
        <f t="shared" si="6"/>
        <v>3</v>
      </c>
      <c r="AB7" s="7">
        <f t="shared" ref="AB7:AD7" si="27">if(U7="-",-1,0)</f>
        <v>0</v>
      </c>
      <c r="AC7" s="7">
        <f t="shared" si="27"/>
        <v>0</v>
      </c>
      <c r="AD7" s="7">
        <f t="shared" si="27"/>
        <v>0</v>
      </c>
      <c r="AE7" s="8">
        <f t="shared" si="8"/>
        <v>0</v>
      </c>
      <c r="AF7" s="7">
        <f t="shared" ref="AF7:AH7" si="28">if(U7="?",1,0)</f>
        <v>0</v>
      </c>
      <c r="AG7" s="7">
        <f t="shared" si="28"/>
        <v>0</v>
      </c>
      <c r="AH7" s="7">
        <f t="shared" si="28"/>
        <v>0</v>
      </c>
      <c r="AI7" s="7">
        <f t="shared" si="10"/>
        <v>0</v>
      </c>
      <c r="AJ7" s="7">
        <f t="shared" ref="AJ7:AK7" si="29">if(U7=V7,1,0)</f>
        <v>1</v>
      </c>
      <c r="AK7" s="7">
        <f t="shared" si="29"/>
        <v>1</v>
      </c>
      <c r="AL7" s="7">
        <f t="shared" si="12"/>
        <v>1</v>
      </c>
      <c r="AM7" s="7">
        <f t="shared" si="13"/>
        <v>3</v>
      </c>
    </row>
    <row r="8">
      <c r="A8" s="15" t="s">
        <v>514</v>
      </c>
      <c r="B8" s="15" t="s">
        <v>514</v>
      </c>
      <c r="C8" s="15" t="s">
        <v>515</v>
      </c>
      <c r="D8" s="15" t="s">
        <v>515</v>
      </c>
      <c r="E8" s="4" t="s">
        <v>516</v>
      </c>
      <c r="F8" s="4" t="s">
        <v>517</v>
      </c>
      <c r="G8" s="4" t="s">
        <v>518</v>
      </c>
      <c r="H8" s="6" t="s">
        <v>519</v>
      </c>
      <c r="I8" s="15" t="s">
        <v>468</v>
      </c>
      <c r="J8" s="15" t="s">
        <v>467</v>
      </c>
      <c r="K8" s="15" t="s">
        <v>498</v>
      </c>
      <c r="L8" s="15" t="s">
        <v>472</v>
      </c>
      <c r="M8" s="15" t="s">
        <v>468</v>
      </c>
      <c r="N8" s="15" t="s">
        <v>468</v>
      </c>
      <c r="O8" s="15" t="s">
        <v>468</v>
      </c>
      <c r="P8" s="15" t="s">
        <v>520</v>
      </c>
      <c r="Q8" s="15" t="s">
        <v>521</v>
      </c>
      <c r="R8" s="4" t="s">
        <v>470</v>
      </c>
      <c r="S8" s="15" t="s">
        <v>481</v>
      </c>
      <c r="T8" s="4" t="s">
        <v>33</v>
      </c>
      <c r="X8" s="7">
        <f t="shared" ref="X8:Z8" si="30">if(ISBLANK(U8),1,0)</f>
        <v>1</v>
      </c>
      <c r="Y8" s="7">
        <f t="shared" si="30"/>
        <v>1</v>
      </c>
      <c r="Z8" s="7">
        <f t="shared" si="30"/>
        <v>1</v>
      </c>
      <c r="AA8" s="8">
        <f t="shared" si="6"/>
        <v>3</v>
      </c>
      <c r="AB8" s="7">
        <f t="shared" ref="AB8:AD8" si="31">if(U8="-",-1,0)</f>
        <v>0</v>
      </c>
      <c r="AC8" s="7">
        <f t="shared" si="31"/>
        <v>0</v>
      </c>
      <c r="AD8" s="7">
        <f t="shared" si="31"/>
        <v>0</v>
      </c>
      <c r="AE8" s="8">
        <f t="shared" si="8"/>
        <v>0</v>
      </c>
      <c r="AF8" s="7">
        <f t="shared" ref="AF8:AH8" si="32">if(U8="?",1,0)</f>
        <v>0</v>
      </c>
      <c r="AG8" s="7">
        <f t="shared" si="32"/>
        <v>0</v>
      </c>
      <c r="AH8" s="7">
        <f t="shared" si="32"/>
        <v>0</v>
      </c>
      <c r="AI8" s="7">
        <f t="shared" si="10"/>
        <v>0</v>
      </c>
      <c r="AJ8" s="7">
        <f t="shared" ref="AJ8:AK8" si="33">if(U8=V8,1,0)</f>
        <v>1</v>
      </c>
      <c r="AK8" s="7">
        <f t="shared" si="33"/>
        <v>1</v>
      </c>
      <c r="AL8" s="7">
        <f t="shared" si="12"/>
        <v>1</v>
      </c>
      <c r="AM8" s="7">
        <f t="shared" si="13"/>
        <v>3</v>
      </c>
    </row>
    <row r="9">
      <c r="A9" s="15" t="s">
        <v>522</v>
      </c>
      <c r="B9" s="15" t="s">
        <v>522</v>
      </c>
      <c r="C9" s="15" t="s">
        <v>523</v>
      </c>
      <c r="D9" s="15" t="s">
        <v>523</v>
      </c>
      <c r="E9" s="4" t="s">
        <v>524</v>
      </c>
      <c r="F9" s="4" t="s">
        <v>525</v>
      </c>
      <c r="G9" s="4" t="s">
        <v>526</v>
      </c>
      <c r="H9" s="6" t="s">
        <v>527</v>
      </c>
      <c r="I9" s="15" t="s">
        <v>498</v>
      </c>
      <c r="J9" s="15" t="s">
        <v>462</v>
      </c>
      <c r="K9" s="15" t="s">
        <v>468</v>
      </c>
      <c r="L9" s="15" t="s">
        <v>462</v>
      </c>
      <c r="M9" s="15" t="s">
        <v>468</v>
      </c>
      <c r="N9" s="15" t="s">
        <v>468</v>
      </c>
      <c r="O9" s="15" t="s">
        <v>468</v>
      </c>
      <c r="P9" s="15" t="s">
        <v>478</v>
      </c>
      <c r="Q9" s="15" t="s">
        <v>514</v>
      </c>
      <c r="R9" s="4" t="s">
        <v>528</v>
      </c>
      <c r="S9" s="15" t="s">
        <v>529</v>
      </c>
      <c r="T9" s="4" t="s">
        <v>38</v>
      </c>
      <c r="V9" s="4" t="s">
        <v>17</v>
      </c>
      <c r="W9" s="4" t="s">
        <v>17</v>
      </c>
      <c r="X9" s="7">
        <f t="shared" ref="X9:Z9" si="34">if(ISBLANK(U9),1,0)</f>
        <v>1</v>
      </c>
      <c r="Y9" s="7">
        <f t="shared" si="34"/>
        <v>0</v>
      </c>
      <c r="Z9" s="7">
        <f t="shared" si="34"/>
        <v>0</v>
      </c>
      <c r="AA9" s="8">
        <f t="shared" si="6"/>
        <v>1</v>
      </c>
      <c r="AB9" s="7">
        <f t="shared" ref="AB9:AD9" si="35">if(U9="-",-1,0)</f>
        <v>0</v>
      </c>
      <c r="AC9" s="7">
        <f t="shared" si="35"/>
        <v>0</v>
      </c>
      <c r="AD9" s="7">
        <f t="shared" si="35"/>
        <v>0</v>
      </c>
      <c r="AE9" s="8">
        <f t="shared" si="8"/>
        <v>0</v>
      </c>
      <c r="AF9" s="7">
        <f t="shared" ref="AF9:AH9" si="36">if(U9="?",1,0)</f>
        <v>0</v>
      </c>
      <c r="AG9" s="7">
        <f t="shared" si="36"/>
        <v>1</v>
      </c>
      <c r="AH9" s="7">
        <f t="shared" si="36"/>
        <v>1</v>
      </c>
      <c r="AI9" s="7">
        <f t="shared" si="10"/>
        <v>2</v>
      </c>
      <c r="AJ9" s="7">
        <f t="shared" ref="AJ9:AK9" si="37">if(U9=V9,1,0)</f>
        <v>0</v>
      </c>
      <c r="AK9" s="7">
        <f t="shared" si="37"/>
        <v>1</v>
      </c>
      <c r="AL9" s="7">
        <f t="shared" si="12"/>
        <v>0</v>
      </c>
      <c r="AM9" s="7">
        <f t="shared" si="13"/>
        <v>1</v>
      </c>
    </row>
    <row r="10">
      <c r="A10" s="15" t="s">
        <v>530</v>
      </c>
      <c r="B10" s="15" t="s">
        <v>530</v>
      </c>
      <c r="C10" s="15" t="s">
        <v>531</v>
      </c>
      <c r="D10" s="15" t="s">
        <v>531</v>
      </c>
      <c r="E10" s="4" t="s">
        <v>532</v>
      </c>
      <c r="F10" s="4" t="s">
        <v>533</v>
      </c>
      <c r="G10" s="4" t="s">
        <v>534</v>
      </c>
      <c r="H10" s="6" t="s">
        <v>535</v>
      </c>
      <c r="I10" s="15" t="s">
        <v>468</v>
      </c>
      <c r="J10" s="15" t="s">
        <v>498</v>
      </c>
      <c r="K10" s="15" t="s">
        <v>468</v>
      </c>
      <c r="L10" s="15" t="s">
        <v>468</v>
      </c>
      <c r="M10" s="15" t="s">
        <v>498</v>
      </c>
      <c r="N10" s="15" t="s">
        <v>468</v>
      </c>
      <c r="O10" s="15" t="s">
        <v>468</v>
      </c>
      <c r="P10" s="15" t="s">
        <v>536</v>
      </c>
      <c r="Q10" s="15" t="s">
        <v>537</v>
      </c>
      <c r="R10" s="4" t="s">
        <v>538</v>
      </c>
      <c r="S10" s="15" t="s">
        <v>539</v>
      </c>
      <c r="T10" s="4" t="s">
        <v>38</v>
      </c>
      <c r="U10" s="4" t="s">
        <v>14</v>
      </c>
      <c r="V10" s="4" t="s">
        <v>14</v>
      </c>
      <c r="W10" s="4" t="s">
        <v>14</v>
      </c>
      <c r="X10" s="7">
        <f t="shared" ref="X10:Z10" si="38">if(ISBLANK(U10),1,0)</f>
        <v>0</v>
      </c>
      <c r="Y10" s="7">
        <f t="shared" si="38"/>
        <v>0</v>
      </c>
      <c r="Z10" s="7">
        <f t="shared" si="38"/>
        <v>0</v>
      </c>
      <c r="AA10" s="8">
        <f t="shared" si="6"/>
        <v>0</v>
      </c>
      <c r="AB10" s="7">
        <f t="shared" ref="AB10:AD10" si="39">if(U10="-",-1,0)</f>
        <v>-1</v>
      </c>
      <c r="AC10" s="7">
        <f t="shared" si="39"/>
        <v>-1</v>
      </c>
      <c r="AD10" s="7">
        <f t="shared" si="39"/>
        <v>-1</v>
      </c>
      <c r="AE10" s="8">
        <f t="shared" si="8"/>
        <v>-3</v>
      </c>
      <c r="AF10" s="7">
        <f t="shared" ref="AF10:AH10" si="40">if(U10="?",1,0)</f>
        <v>0</v>
      </c>
      <c r="AG10" s="7">
        <f t="shared" si="40"/>
        <v>0</v>
      </c>
      <c r="AH10" s="7">
        <f t="shared" si="40"/>
        <v>0</v>
      </c>
      <c r="AI10" s="7">
        <f t="shared" si="10"/>
        <v>0</v>
      </c>
      <c r="AJ10" s="7">
        <f t="shared" ref="AJ10:AK10" si="41">if(U10=V10,1,0)</f>
        <v>1</v>
      </c>
      <c r="AK10" s="7">
        <f t="shared" si="41"/>
        <v>1</v>
      </c>
      <c r="AL10" s="7">
        <f t="shared" si="12"/>
        <v>1</v>
      </c>
      <c r="AM10" s="7">
        <f t="shared" si="13"/>
        <v>3</v>
      </c>
    </row>
    <row r="11">
      <c r="A11" s="15" t="s">
        <v>540</v>
      </c>
      <c r="B11" s="15" t="s">
        <v>540</v>
      </c>
      <c r="C11" s="15" t="s">
        <v>541</v>
      </c>
      <c r="D11" s="15" t="s">
        <v>541</v>
      </c>
      <c r="E11" s="4" t="s">
        <v>542</v>
      </c>
      <c r="F11" s="4" t="s">
        <v>543</v>
      </c>
      <c r="G11" s="4" t="s">
        <v>544</v>
      </c>
      <c r="H11" s="6" t="s">
        <v>545</v>
      </c>
      <c r="I11" s="15" t="s">
        <v>472</v>
      </c>
      <c r="J11" s="15" t="s">
        <v>498</v>
      </c>
      <c r="K11" s="15" t="s">
        <v>468</v>
      </c>
      <c r="L11" s="15" t="s">
        <v>468</v>
      </c>
      <c r="M11" s="15" t="s">
        <v>468</v>
      </c>
      <c r="N11" s="15" t="s">
        <v>498</v>
      </c>
      <c r="O11" s="15" t="s">
        <v>468</v>
      </c>
      <c r="P11" s="15" t="s">
        <v>488</v>
      </c>
      <c r="Q11" s="15" t="s">
        <v>546</v>
      </c>
      <c r="R11" s="4" t="s">
        <v>547</v>
      </c>
      <c r="S11" s="15" t="s">
        <v>548</v>
      </c>
      <c r="T11" s="4" t="s">
        <v>20</v>
      </c>
      <c r="U11" s="4" t="s">
        <v>14</v>
      </c>
      <c r="V11" s="4" t="s">
        <v>14</v>
      </c>
      <c r="W11" s="4" t="s">
        <v>14</v>
      </c>
      <c r="X11" s="7">
        <f t="shared" ref="X11:Z11" si="42">if(ISBLANK(U11),1,0)</f>
        <v>0</v>
      </c>
      <c r="Y11" s="7">
        <f t="shared" si="42"/>
        <v>0</v>
      </c>
      <c r="Z11" s="7">
        <f t="shared" si="42"/>
        <v>0</v>
      </c>
      <c r="AA11" s="8">
        <f t="shared" si="6"/>
        <v>0</v>
      </c>
      <c r="AB11" s="7">
        <f t="shared" ref="AB11:AD11" si="43">if(U11="-",-1,0)</f>
        <v>-1</v>
      </c>
      <c r="AC11" s="7">
        <f t="shared" si="43"/>
        <v>-1</v>
      </c>
      <c r="AD11" s="7">
        <f t="shared" si="43"/>
        <v>-1</v>
      </c>
      <c r="AE11" s="8">
        <f t="shared" si="8"/>
        <v>-3</v>
      </c>
      <c r="AF11" s="7">
        <f t="shared" ref="AF11:AH11" si="44">if(U11="?",1,0)</f>
        <v>0</v>
      </c>
      <c r="AG11" s="7">
        <f t="shared" si="44"/>
        <v>0</v>
      </c>
      <c r="AH11" s="7">
        <f t="shared" si="44"/>
        <v>0</v>
      </c>
      <c r="AI11" s="7">
        <f t="shared" si="10"/>
        <v>0</v>
      </c>
      <c r="AJ11" s="7">
        <f t="shared" ref="AJ11:AK11" si="45">if(U11=V11,1,0)</f>
        <v>1</v>
      </c>
      <c r="AK11" s="7">
        <f t="shared" si="45"/>
        <v>1</v>
      </c>
      <c r="AL11" s="7">
        <f t="shared" si="12"/>
        <v>1</v>
      </c>
      <c r="AM11" s="7">
        <f t="shared" si="13"/>
        <v>3</v>
      </c>
    </row>
    <row r="12">
      <c r="A12" s="15" t="s">
        <v>549</v>
      </c>
      <c r="B12" s="15" t="s">
        <v>549</v>
      </c>
      <c r="C12" s="15" t="s">
        <v>550</v>
      </c>
      <c r="D12" s="15" t="s">
        <v>550</v>
      </c>
      <c r="E12" s="4" t="s">
        <v>551</v>
      </c>
      <c r="F12" s="4" t="s">
        <v>552</v>
      </c>
      <c r="G12" s="4" t="s">
        <v>553</v>
      </c>
      <c r="H12" s="6" t="s">
        <v>554</v>
      </c>
      <c r="I12" s="15" t="s">
        <v>472</v>
      </c>
      <c r="J12" s="15" t="s">
        <v>472</v>
      </c>
      <c r="K12" s="15" t="s">
        <v>498</v>
      </c>
      <c r="L12" s="15" t="s">
        <v>462</v>
      </c>
      <c r="M12" s="15" t="s">
        <v>468</v>
      </c>
      <c r="N12" s="15" t="s">
        <v>468</v>
      </c>
      <c r="O12" s="15" t="s">
        <v>468</v>
      </c>
      <c r="P12" s="15" t="s">
        <v>555</v>
      </c>
      <c r="Q12" s="15" t="s">
        <v>556</v>
      </c>
      <c r="R12" s="4" t="s">
        <v>557</v>
      </c>
      <c r="S12" s="15" t="s">
        <v>558</v>
      </c>
      <c r="T12" s="4" t="s">
        <v>38</v>
      </c>
      <c r="V12" s="4" t="s">
        <v>17</v>
      </c>
      <c r="X12" s="7">
        <f t="shared" ref="X12:Z12" si="46">if(ISBLANK(U12),1,0)</f>
        <v>1</v>
      </c>
      <c r="Y12" s="7">
        <f t="shared" si="46"/>
        <v>0</v>
      </c>
      <c r="Z12" s="7">
        <f t="shared" si="46"/>
        <v>1</v>
      </c>
      <c r="AA12" s="8">
        <f t="shared" si="6"/>
        <v>2</v>
      </c>
      <c r="AB12" s="7">
        <f t="shared" ref="AB12:AD12" si="47">if(U12="-",-1,0)</f>
        <v>0</v>
      </c>
      <c r="AC12" s="7">
        <f t="shared" si="47"/>
        <v>0</v>
      </c>
      <c r="AD12" s="7">
        <f t="shared" si="47"/>
        <v>0</v>
      </c>
      <c r="AE12" s="8">
        <f t="shared" si="8"/>
        <v>0</v>
      </c>
      <c r="AF12" s="7">
        <f t="shared" ref="AF12:AH12" si="48">if(U12="?",1,0)</f>
        <v>0</v>
      </c>
      <c r="AG12" s="7">
        <f t="shared" si="48"/>
        <v>1</v>
      </c>
      <c r="AH12" s="7">
        <f t="shared" si="48"/>
        <v>0</v>
      </c>
      <c r="AI12" s="7">
        <f t="shared" si="10"/>
        <v>1</v>
      </c>
      <c r="AJ12" s="7">
        <f t="shared" ref="AJ12:AK12" si="49">if(U12=V12,1,0)</f>
        <v>0</v>
      </c>
      <c r="AK12" s="7">
        <f t="shared" si="49"/>
        <v>0</v>
      </c>
      <c r="AL12" s="7">
        <f t="shared" si="12"/>
        <v>1</v>
      </c>
      <c r="AM12" s="7">
        <f t="shared" si="13"/>
        <v>1</v>
      </c>
    </row>
    <row r="13">
      <c r="A13" s="15" t="s">
        <v>559</v>
      </c>
      <c r="B13" s="15" t="s">
        <v>559</v>
      </c>
      <c r="C13" s="15" t="s">
        <v>560</v>
      </c>
      <c r="D13" s="15" t="s">
        <v>560</v>
      </c>
      <c r="E13" s="4" t="s">
        <v>561</v>
      </c>
      <c r="F13" s="4" t="s">
        <v>562</v>
      </c>
      <c r="G13" s="4" t="s">
        <v>563</v>
      </c>
      <c r="H13" s="6" t="s">
        <v>564</v>
      </c>
      <c r="I13" s="15" t="s">
        <v>467</v>
      </c>
      <c r="J13" s="15" t="s">
        <v>462</v>
      </c>
      <c r="K13" s="15" t="s">
        <v>468</v>
      </c>
      <c r="L13" s="15" t="s">
        <v>462</v>
      </c>
      <c r="M13" s="15" t="s">
        <v>468</v>
      </c>
      <c r="N13" s="15" t="s">
        <v>468</v>
      </c>
      <c r="O13" s="15" t="s">
        <v>468</v>
      </c>
      <c r="P13" s="15" t="s">
        <v>565</v>
      </c>
      <c r="Q13" s="15" t="s">
        <v>566</v>
      </c>
      <c r="R13" s="4" t="s">
        <v>567</v>
      </c>
      <c r="S13" s="15" t="s">
        <v>568</v>
      </c>
      <c r="T13" s="4" t="s">
        <v>38</v>
      </c>
      <c r="V13" s="4" t="s">
        <v>17</v>
      </c>
      <c r="W13" s="4" t="s">
        <v>17</v>
      </c>
      <c r="X13" s="7">
        <f t="shared" ref="X13:Z13" si="50">if(ISBLANK(U13),1,0)</f>
        <v>1</v>
      </c>
      <c r="Y13" s="7">
        <f t="shared" si="50"/>
        <v>0</v>
      </c>
      <c r="Z13" s="7">
        <f t="shared" si="50"/>
        <v>0</v>
      </c>
      <c r="AA13" s="8">
        <f t="shared" si="6"/>
        <v>1</v>
      </c>
      <c r="AB13" s="7">
        <f t="shared" ref="AB13:AD13" si="51">if(U13="-",-1,0)</f>
        <v>0</v>
      </c>
      <c r="AC13" s="7">
        <f t="shared" si="51"/>
        <v>0</v>
      </c>
      <c r="AD13" s="7">
        <f t="shared" si="51"/>
        <v>0</v>
      </c>
      <c r="AE13" s="8">
        <f t="shared" si="8"/>
        <v>0</v>
      </c>
      <c r="AF13" s="7">
        <f t="shared" ref="AF13:AH13" si="52">if(U13="?",1,0)</f>
        <v>0</v>
      </c>
      <c r="AG13" s="7">
        <f t="shared" si="52"/>
        <v>1</v>
      </c>
      <c r="AH13" s="7">
        <f t="shared" si="52"/>
        <v>1</v>
      </c>
      <c r="AI13" s="7">
        <f t="shared" si="10"/>
        <v>2</v>
      </c>
      <c r="AJ13" s="7">
        <f t="shared" ref="AJ13:AK13" si="53">if(U13=V13,1,0)</f>
        <v>0</v>
      </c>
      <c r="AK13" s="7">
        <f t="shared" si="53"/>
        <v>1</v>
      </c>
      <c r="AL13" s="7">
        <f t="shared" si="12"/>
        <v>0</v>
      </c>
      <c r="AM13" s="7">
        <f t="shared" si="13"/>
        <v>1</v>
      </c>
    </row>
    <row r="14">
      <c r="A14" s="15" t="s">
        <v>569</v>
      </c>
      <c r="B14" s="15" t="s">
        <v>569</v>
      </c>
      <c r="C14" s="15" t="s">
        <v>570</v>
      </c>
      <c r="D14" s="15" t="s">
        <v>570</v>
      </c>
      <c r="E14" s="4" t="s">
        <v>571</v>
      </c>
      <c r="F14" s="4" t="s">
        <v>572</v>
      </c>
      <c r="G14" s="4" t="s">
        <v>563</v>
      </c>
      <c r="H14" s="6" t="s">
        <v>573</v>
      </c>
      <c r="I14" s="15" t="s">
        <v>468</v>
      </c>
      <c r="J14" s="15" t="s">
        <v>498</v>
      </c>
      <c r="K14" s="15" t="s">
        <v>468</v>
      </c>
      <c r="L14" s="15" t="s">
        <v>498</v>
      </c>
      <c r="M14" s="15" t="s">
        <v>468</v>
      </c>
      <c r="N14" s="15" t="s">
        <v>468</v>
      </c>
      <c r="O14" s="15" t="s">
        <v>468</v>
      </c>
      <c r="P14" s="15" t="s">
        <v>555</v>
      </c>
      <c r="Q14" s="15" t="s">
        <v>574</v>
      </c>
      <c r="R14" s="4" t="s">
        <v>567</v>
      </c>
      <c r="S14" s="15" t="s">
        <v>575</v>
      </c>
      <c r="T14" s="4" t="s">
        <v>38</v>
      </c>
      <c r="X14" s="7">
        <f t="shared" ref="X14:Z14" si="54">if(ISBLANK(U14),1,0)</f>
        <v>1</v>
      </c>
      <c r="Y14" s="7">
        <f t="shared" si="54"/>
        <v>1</v>
      </c>
      <c r="Z14" s="7">
        <f t="shared" si="54"/>
        <v>1</v>
      </c>
      <c r="AA14" s="8">
        <f t="shared" si="6"/>
        <v>3</v>
      </c>
      <c r="AB14" s="7">
        <f t="shared" ref="AB14:AD14" si="55">if(U14="-",-1,0)</f>
        <v>0</v>
      </c>
      <c r="AC14" s="7">
        <f t="shared" si="55"/>
        <v>0</v>
      </c>
      <c r="AD14" s="7">
        <f t="shared" si="55"/>
        <v>0</v>
      </c>
      <c r="AE14" s="8">
        <f t="shared" si="8"/>
        <v>0</v>
      </c>
      <c r="AF14" s="7">
        <f t="shared" ref="AF14:AH14" si="56">if(U14="?",1,0)</f>
        <v>0</v>
      </c>
      <c r="AG14" s="7">
        <f t="shared" si="56"/>
        <v>0</v>
      </c>
      <c r="AH14" s="7">
        <f t="shared" si="56"/>
        <v>0</v>
      </c>
      <c r="AI14" s="7">
        <f t="shared" si="10"/>
        <v>0</v>
      </c>
      <c r="AJ14" s="7">
        <f t="shared" ref="AJ14:AK14" si="57">if(U14=V14,1,0)</f>
        <v>1</v>
      </c>
      <c r="AK14" s="7">
        <f t="shared" si="57"/>
        <v>1</v>
      </c>
      <c r="AL14" s="7">
        <f t="shared" si="12"/>
        <v>1</v>
      </c>
      <c r="AM14" s="7">
        <f t="shared" si="13"/>
        <v>3</v>
      </c>
    </row>
    <row r="15">
      <c r="A15" s="15" t="s">
        <v>576</v>
      </c>
      <c r="B15" s="15" t="s">
        <v>576</v>
      </c>
      <c r="C15" s="15" t="s">
        <v>577</v>
      </c>
      <c r="D15" s="15" t="s">
        <v>577</v>
      </c>
      <c r="E15" s="4" t="s">
        <v>578</v>
      </c>
      <c r="F15" s="4" t="s">
        <v>579</v>
      </c>
      <c r="G15" s="4" t="s">
        <v>580</v>
      </c>
      <c r="H15" s="6" t="s">
        <v>581</v>
      </c>
      <c r="I15" s="15" t="s">
        <v>468</v>
      </c>
      <c r="J15" s="15" t="s">
        <v>472</v>
      </c>
      <c r="K15" s="15" t="s">
        <v>462</v>
      </c>
      <c r="L15" s="15" t="s">
        <v>498</v>
      </c>
      <c r="M15" s="15" t="s">
        <v>468</v>
      </c>
      <c r="N15" s="15" t="s">
        <v>468</v>
      </c>
      <c r="O15" s="15" t="s">
        <v>468</v>
      </c>
      <c r="P15" s="15" t="s">
        <v>520</v>
      </c>
      <c r="Q15" s="15" t="s">
        <v>582</v>
      </c>
      <c r="R15" s="4" t="s">
        <v>583</v>
      </c>
      <c r="S15" s="15" t="s">
        <v>481</v>
      </c>
      <c r="T15" s="4" t="s">
        <v>20</v>
      </c>
      <c r="U15" s="4" t="s">
        <v>14</v>
      </c>
      <c r="V15" s="4" t="s">
        <v>14</v>
      </c>
      <c r="W15" s="4" t="s">
        <v>14</v>
      </c>
      <c r="X15" s="7">
        <f t="shared" ref="X15:Z15" si="58">if(ISBLANK(U15),1,0)</f>
        <v>0</v>
      </c>
      <c r="Y15" s="7">
        <f t="shared" si="58"/>
        <v>0</v>
      </c>
      <c r="Z15" s="7">
        <f t="shared" si="58"/>
        <v>0</v>
      </c>
      <c r="AA15" s="8">
        <f t="shared" si="6"/>
        <v>0</v>
      </c>
      <c r="AB15" s="7">
        <f t="shared" ref="AB15:AD15" si="59">if(U15="-",-1,0)</f>
        <v>-1</v>
      </c>
      <c r="AC15" s="7">
        <f t="shared" si="59"/>
        <v>-1</v>
      </c>
      <c r="AD15" s="7">
        <f t="shared" si="59"/>
        <v>-1</v>
      </c>
      <c r="AE15" s="8">
        <f t="shared" si="8"/>
        <v>-3</v>
      </c>
      <c r="AF15" s="7">
        <f t="shared" ref="AF15:AH15" si="60">if(U15="?",1,0)</f>
        <v>0</v>
      </c>
      <c r="AG15" s="7">
        <f t="shared" si="60"/>
        <v>0</v>
      </c>
      <c r="AH15" s="7">
        <f t="shared" si="60"/>
        <v>0</v>
      </c>
      <c r="AI15" s="7">
        <f t="shared" si="10"/>
        <v>0</v>
      </c>
      <c r="AJ15" s="7">
        <f t="shared" ref="AJ15:AK15" si="61">if(U15=V15,1,0)</f>
        <v>1</v>
      </c>
      <c r="AK15" s="7">
        <f t="shared" si="61"/>
        <v>1</v>
      </c>
      <c r="AL15" s="7">
        <f t="shared" si="12"/>
        <v>1</v>
      </c>
      <c r="AM15" s="7">
        <f t="shared" si="13"/>
        <v>3</v>
      </c>
    </row>
    <row r="16">
      <c r="A16" s="15" t="s">
        <v>584</v>
      </c>
      <c r="B16" s="15" t="s">
        <v>584</v>
      </c>
      <c r="C16" s="15" t="s">
        <v>585</v>
      </c>
      <c r="D16" s="15" t="s">
        <v>585</v>
      </c>
      <c r="E16" s="4" t="s">
        <v>586</v>
      </c>
      <c r="F16" s="4" t="s">
        <v>587</v>
      </c>
      <c r="G16" s="4" t="s">
        <v>588</v>
      </c>
      <c r="H16" s="6" t="s">
        <v>589</v>
      </c>
      <c r="I16" s="15" t="s">
        <v>467</v>
      </c>
      <c r="J16" s="15" t="s">
        <v>498</v>
      </c>
      <c r="K16" s="15" t="s">
        <v>498</v>
      </c>
      <c r="L16" s="15" t="s">
        <v>468</v>
      </c>
      <c r="M16" s="15" t="s">
        <v>468</v>
      </c>
      <c r="N16" s="15" t="s">
        <v>468</v>
      </c>
      <c r="O16" s="15" t="s">
        <v>468</v>
      </c>
      <c r="P16" s="15" t="s">
        <v>590</v>
      </c>
      <c r="Q16" s="15" t="s">
        <v>591</v>
      </c>
      <c r="R16" s="4" t="s">
        <v>592</v>
      </c>
      <c r="S16" s="15" t="s">
        <v>593</v>
      </c>
      <c r="T16" s="4" t="s">
        <v>38</v>
      </c>
      <c r="W16" s="4" t="s">
        <v>17</v>
      </c>
      <c r="X16" s="7">
        <f t="shared" ref="X16:Z16" si="62">if(ISBLANK(U16),1,0)</f>
        <v>1</v>
      </c>
      <c r="Y16" s="7">
        <f t="shared" si="62"/>
        <v>1</v>
      </c>
      <c r="Z16" s="7">
        <f t="shared" si="62"/>
        <v>0</v>
      </c>
      <c r="AA16" s="8">
        <f t="shared" si="6"/>
        <v>2</v>
      </c>
      <c r="AB16" s="7">
        <f t="shared" ref="AB16:AD16" si="63">if(U16="-",-1,0)</f>
        <v>0</v>
      </c>
      <c r="AC16" s="7">
        <f t="shared" si="63"/>
        <v>0</v>
      </c>
      <c r="AD16" s="7">
        <f t="shared" si="63"/>
        <v>0</v>
      </c>
      <c r="AE16" s="8">
        <f t="shared" si="8"/>
        <v>0</v>
      </c>
      <c r="AF16" s="7">
        <f t="shared" ref="AF16:AH16" si="64">if(U16="?",1,0)</f>
        <v>0</v>
      </c>
      <c r="AG16" s="7">
        <f t="shared" si="64"/>
        <v>0</v>
      </c>
      <c r="AH16" s="7">
        <f t="shared" si="64"/>
        <v>1</v>
      </c>
      <c r="AI16" s="7">
        <f t="shared" si="10"/>
        <v>1</v>
      </c>
      <c r="AJ16" s="7">
        <f t="shared" ref="AJ16:AK16" si="65">if(U16=V16,1,0)</f>
        <v>1</v>
      </c>
      <c r="AK16" s="7">
        <f t="shared" si="65"/>
        <v>0</v>
      </c>
      <c r="AL16" s="7">
        <f t="shared" si="12"/>
        <v>0</v>
      </c>
      <c r="AM16" s="7">
        <f t="shared" si="13"/>
        <v>1</v>
      </c>
    </row>
    <row r="17">
      <c r="A17" s="15" t="s">
        <v>594</v>
      </c>
      <c r="B17" s="15" t="s">
        <v>594</v>
      </c>
      <c r="C17" s="15" t="s">
        <v>595</v>
      </c>
      <c r="D17" s="15" t="s">
        <v>595</v>
      </c>
      <c r="E17" s="4" t="s">
        <v>596</v>
      </c>
      <c r="F17" s="4" t="s">
        <v>597</v>
      </c>
      <c r="G17" s="4" t="s">
        <v>598</v>
      </c>
      <c r="H17" s="6" t="s">
        <v>599</v>
      </c>
      <c r="I17" s="15" t="s">
        <v>498</v>
      </c>
      <c r="J17" s="15" t="s">
        <v>498</v>
      </c>
      <c r="K17" s="15" t="s">
        <v>498</v>
      </c>
      <c r="L17" s="15" t="s">
        <v>468</v>
      </c>
      <c r="M17" s="15" t="s">
        <v>468</v>
      </c>
      <c r="N17" s="15" t="s">
        <v>468</v>
      </c>
      <c r="O17" s="15" t="s">
        <v>468</v>
      </c>
      <c r="P17" s="15" t="s">
        <v>600</v>
      </c>
      <c r="Q17" s="15" t="s">
        <v>601</v>
      </c>
      <c r="R17" s="4" t="s">
        <v>602</v>
      </c>
      <c r="S17" s="15" t="s">
        <v>529</v>
      </c>
      <c r="T17" s="4" t="s">
        <v>38</v>
      </c>
      <c r="V17" s="4"/>
      <c r="X17" s="7">
        <f t="shared" ref="X17:Z17" si="66">if(ISBLANK(U17),1,0)</f>
        <v>1</v>
      </c>
      <c r="Y17" s="7">
        <f t="shared" si="66"/>
        <v>1</v>
      </c>
      <c r="Z17" s="7">
        <f t="shared" si="66"/>
        <v>1</v>
      </c>
      <c r="AA17" s="8">
        <f t="shared" si="6"/>
        <v>3</v>
      </c>
      <c r="AB17" s="7">
        <f t="shared" ref="AB17:AD17" si="67">if(U17="-",-1,0)</f>
        <v>0</v>
      </c>
      <c r="AC17" s="7">
        <f t="shared" si="67"/>
        <v>0</v>
      </c>
      <c r="AD17" s="7">
        <f t="shared" si="67"/>
        <v>0</v>
      </c>
      <c r="AE17" s="8">
        <f t="shared" si="8"/>
        <v>0</v>
      </c>
      <c r="AF17" s="7">
        <f t="shared" ref="AF17:AH17" si="68">if(U17="?",1,0)</f>
        <v>0</v>
      </c>
      <c r="AG17" s="7">
        <f t="shared" si="68"/>
        <v>0</v>
      </c>
      <c r="AH17" s="7">
        <f t="shared" si="68"/>
        <v>0</v>
      </c>
      <c r="AI17" s="7">
        <f t="shared" si="10"/>
        <v>0</v>
      </c>
      <c r="AJ17" s="7">
        <f t="shared" ref="AJ17:AK17" si="69">if(U17=V17,1,0)</f>
        <v>1</v>
      </c>
      <c r="AK17" s="7">
        <f t="shared" si="69"/>
        <v>1</v>
      </c>
      <c r="AL17" s="7">
        <f t="shared" si="12"/>
        <v>1</v>
      </c>
      <c r="AM17" s="7">
        <f t="shared" si="13"/>
        <v>3</v>
      </c>
    </row>
    <row r="18">
      <c r="A18" s="15" t="s">
        <v>603</v>
      </c>
      <c r="B18" s="15" t="s">
        <v>603</v>
      </c>
      <c r="C18" s="15" t="s">
        <v>604</v>
      </c>
      <c r="D18" s="15" t="s">
        <v>604</v>
      </c>
      <c r="E18" s="4" t="s">
        <v>605</v>
      </c>
      <c r="F18" s="4" t="s">
        <v>606</v>
      </c>
      <c r="G18" s="4" t="s">
        <v>607</v>
      </c>
      <c r="H18" s="6" t="s">
        <v>608</v>
      </c>
      <c r="I18" s="15" t="s">
        <v>498</v>
      </c>
      <c r="J18" s="15" t="s">
        <v>498</v>
      </c>
      <c r="K18" s="15" t="s">
        <v>498</v>
      </c>
      <c r="L18" s="15" t="s">
        <v>468</v>
      </c>
      <c r="M18" s="15" t="s">
        <v>468</v>
      </c>
      <c r="N18" s="15" t="s">
        <v>468</v>
      </c>
      <c r="O18" s="15" t="s">
        <v>468</v>
      </c>
      <c r="P18" s="15" t="s">
        <v>565</v>
      </c>
      <c r="Q18" s="15" t="s">
        <v>609</v>
      </c>
      <c r="R18" s="4" t="s">
        <v>610</v>
      </c>
      <c r="S18" s="15" t="s">
        <v>611</v>
      </c>
      <c r="T18" s="4" t="s">
        <v>38</v>
      </c>
      <c r="X18" s="7">
        <f t="shared" ref="X18:Z18" si="70">if(ISBLANK(U18),1,0)</f>
        <v>1</v>
      </c>
      <c r="Y18" s="7">
        <f t="shared" si="70"/>
        <v>1</v>
      </c>
      <c r="Z18" s="7">
        <f t="shared" si="70"/>
        <v>1</v>
      </c>
      <c r="AA18" s="8">
        <f t="shared" si="6"/>
        <v>3</v>
      </c>
      <c r="AB18" s="7">
        <f t="shared" ref="AB18:AD18" si="71">if(U18="-",-1,0)</f>
        <v>0</v>
      </c>
      <c r="AC18" s="7">
        <f t="shared" si="71"/>
        <v>0</v>
      </c>
      <c r="AD18" s="7">
        <f t="shared" si="71"/>
        <v>0</v>
      </c>
      <c r="AE18" s="8">
        <f t="shared" si="8"/>
        <v>0</v>
      </c>
      <c r="AF18" s="7">
        <f t="shared" ref="AF18:AH18" si="72">if(U18="?",1,0)</f>
        <v>0</v>
      </c>
      <c r="AG18" s="7">
        <f t="shared" si="72"/>
        <v>0</v>
      </c>
      <c r="AH18" s="7">
        <f t="shared" si="72"/>
        <v>0</v>
      </c>
      <c r="AI18" s="7">
        <f t="shared" si="10"/>
        <v>0</v>
      </c>
      <c r="AJ18" s="7">
        <f t="shared" ref="AJ18:AK18" si="73">if(U18=V18,1,0)</f>
        <v>1</v>
      </c>
      <c r="AK18" s="7">
        <f t="shared" si="73"/>
        <v>1</v>
      </c>
      <c r="AL18" s="7">
        <f t="shared" si="12"/>
        <v>1</v>
      </c>
      <c r="AM18" s="7">
        <f t="shared" si="13"/>
        <v>3</v>
      </c>
    </row>
    <row r="19">
      <c r="A19" s="15" t="s">
        <v>612</v>
      </c>
      <c r="B19" s="15" t="s">
        <v>612</v>
      </c>
      <c r="C19" s="15" t="s">
        <v>613</v>
      </c>
      <c r="D19" s="15" t="s">
        <v>613</v>
      </c>
      <c r="E19" s="4" t="s">
        <v>614</v>
      </c>
      <c r="F19" s="4" t="s">
        <v>615</v>
      </c>
      <c r="G19" s="4" t="s">
        <v>616</v>
      </c>
      <c r="H19" s="6" t="s">
        <v>617</v>
      </c>
      <c r="I19" s="15" t="s">
        <v>472</v>
      </c>
      <c r="J19" s="15" t="s">
        <v>498</v>
      </c>
      <c r="K19" s="15" t="s">
        <v>498</v>
      </c>
      <c r="L19" s="15" t="s">
        <v>468</v>
      </c>
      <c r="M19" s="15" t="s">
        <v>468</v>
      </c>
      <c r="N19" s="15" t="s">
        <v>468</v>
      </c>
      <c r="O19" s="15" t="s">
        <v>468</v>
      </c>
      <c r="P19" s="15" t="s">
        <v>520</v>
      </c>
      <c r="Q19" s="15" t="s">
        <v>618</v>
      </c>
      <c r="R19" s="4" t="s">
        <v>619</v>
      </c>
      <c r="S19" s="15" t="s">
        <v>620</v>
      </c>
      <c r="T19" s="4" t="s">
        <v>38</v>
      </c>
      <c r="V19" s="4" t="s">
        <v>17</v>
      </c>
      <c r="X19" s="7">
        <f t="shared" ref="X19:Z19" si="74">if(ISBLANK(U19),1,0)</f>
        <v>1</v>
      </c>
      <c r="Y19" s="7">
        <f t="shared" si="74"/>
        <v>0</v>
      </c>
      <c r="Z19" s="7">
        <f t="shared" si="74"/>
        <v>1</v>
      </c>
      <c r="AA19" s="8">
        <f t="shared" si="6"/>
        <v>2</v>
      </c>
      <c r="AB19" s="7">
        <f t="shared" ref="AB19:AD19" si="75">if(U19="-",-1,0)</f>
        <v>0</v>
      </c>
      <c r="AC19" s="7">
        <f t="shared" si="75"/>
        <v>0</v>
      </c>
      <c r="AD19" s="7">
        <f t="shared" si="75"/>
        <v>0</v>
      </c>
      <c r="AE19" s="8">
        <f t="shared" si="8"/>
        <v>0</v>
      </c>
      <c r="AF19" s="7">
        <f t="shared" ref="AF19:AH19" si="76">if(U19="?",1,0)</f>
        <v>0</v>
      </c>
      <c r="AG19" s="7">
        <f t="shared" si="76"/>
        <v>1</v>
      </c>
      <c r="AH19" s="7">
        <f t="shared" si="76"/>
        <v>0</v>
      </c>
      <c r="AI19" s="7">
        <f t="shared" si="10"/>
        <v>1</v>
      </c>
      <c r="AJ19" s="7">
        <f t="shared" ref="AJ19:AK19" si="77">if(U19=V19,1,0)</f>
        <v>0</v>
      </c>
      <c r="AK19" s="7">
        <f t="shared" si="77"/>
        <v>0</v>
      </c>
      <c r="AL19" s="7">
        <f t="shared" si="12"/>
        <v>1</v>
      </c>
      <c r="AM19" s="7">
        <f t="shared" si="13"/>
        <v>1</v>
      </c>
    </row>
    <row r="20">
      <c r="A20" s="15" t="s">
        <v>621</v>
      </c>
      <c r="B20" s="15" t="s">
        <v>621</v>
      </c>
      <c r="C20" s="15" t="s">
        <v>622</v>
      </c>
      <c r="D20" s="15" t="s">
        <v>622</v>
      </c>
      <c r="E20" s="4" t="s">
        <v>623</v>
      </c>
      <c r="F20" s="4" t="s">
        <v>624</v>
      </c>
      <c r="G20" s="4" t="s">
        <v>625</v>
      </c>
      <c r="H20" s="6" t="s">
        <v>626</v>
      </c>
      <c r="I20" s="15" t="s">
        <v>468</v>
      </c>
      <c r="J20" s="15" t="s">
        <v>498</v>
      </c>
      <c r="K20" s="15" t="s">
        <v>468</v>
      </c>
      <c r="L20" s="15" t="s">
        <v>468</v>
      </c>
      <c r="M20" s="15" t="s">
        <v>468</v>
      </c>
      <c r="N20" s="15" t="s">
        <v>498</v>
      </c>
      <c r="O20" s="15" t="s">
        <v>468</v>
      </c>
      <c r="P20" s="15" t="s">
        <v>590</v>
      </c>
      <c r="Q20" s="15" t="s">
        <v>627</v>
      </c>
      <c r="R20" s="4" t="s">
        <v>628</v>
      </c>
      <c r="S20" s="15" t="s">
        <v>629</v>
      </c>
      <c r="T20" s="4" t="s">
        <v>13</v>
      </c>
      <c r="U20" s="4" t="s">
        <v>14</v>
      </c>
      <c r="V20" s="4" t="s">
        <v>14</v>
      </c>
      <c r="W20" s="4" t="s">
        <v>14</v>
      </c>
      <c r="X20" s="7">
        <f t="shared" ref="X20:Z20" si="78">if(ISBLANK(U20),1,0)</f>
        <v>0</v>
      </c>
      <c r="Y20" s="7">
        <f t="shared" si="78"/>
        <v>0</v>
      </c>
      <c r="Z20" s="7">
        <f t="shared" si="78"/>
        <v>0</v>
      </c>
      <c r="AA20" s="8">
        <f t="shared" si="6"/>
        <v>0</v>
      </c>
      <c r="AB20" s="7">
        <f t="shared" ref="AB20:AD20" si="79">if(U20="-",-1,0)</f>
        <v>-1</v>
      </c>
      <c r="AC20" s="7">
        <f t="shared" si="79"/>
        <v>-1</v>
      </c>
      <c r="AD20" s="7">
        <f t="shared" si="79"/>
        <v>-1</v>
      </c>
      <c r="AE20" s="8">
        <f t="shared" si="8"/>
        <v>-3</v>
      </c>
      <c r="AF20" s="7">
        <f t="shared" ref="AF20:AH20" si="80">if(U20="?",1,0)</f>
        <v>0</v>
      </c>
      <c r="AG20" s="7">
        <f t="shared" si="80"/>
        <v>0</v>
      </c>
      <c r="AH20" s="7">
        <f t="shared" si="80"/>
        <v>0</v>
      </c>
      <c r="AI20" s="7">
        <f t="shared" si="10"/>
        <v>0</v>
      </c>
      <c r="AJ20" s="7">
        <f t="shared" ref="AJ20:AK20" si="81">if(U20=V20,1,0)</f>
        <v>1</v>
      </c>
      <c r="AK20" s="7">
        <f t="shared" si="81"/>
        <v>1</v>
      </c>
      <c r="AL20" s="7">
        <f t="shared" si="12"/>
        <v>1</v>
      </c>
      <c r="AM20" s="7">
        <f t="shared" si="13"/>
        <v>3</v>
      </c>
    </row>
    <row r="21">
      <c r="A21" s="15" t="s">
        <v>630</v>
      </c>
      <c r="B21" s="15" t="s">
        <v>630</v>
      </c>
      <c r="C21" s="15" t="s">
        <v>631</v>
      </c>
      <c r="D21" s="15" t="s">
        <v>631</v>
      </c>
      <c r="E21" s="4" t="s">
        <v>632</v>
      </c>
      <c r="F21" s="4" t="s">
        <v>633</v>
      </c>
      <c r="G21" s="4" t="s">
        <v>634</v>
      </c>
      <c r="H21" s="6" t="s">
        <v>635</v>
      </c>
      <c r="I21" s="15" t="s">
        <v>467</v>
      </c>
      <c r="J21" s="15" t="s">
        <v>498</v>
      </c>
      <c r="K21" s="15" t="s">
        <v>498</v>
      </c>
      <c r="L21" s="15" t="s">
        <v>468</v>
      </c>
      <c r="M21" s="15" t="s">
        <v>468</v>
      </c>
      <c r="N21" s="15" t="s">
        <v>468</v>
      </c>
      <c r="O21" s="15" t="s">
        <v>468</v>
      </c>
      <c r="P21" s="15" t="s">
        <v>472</v>
      </c>
      <c r="Q21" s="15" t="s">
        <v>636</v>
      </c>
      <c r="R21" s="4" t="s">
        <v>637</v>
      </c>
      <c r="S21" s="15" t="s">
        <v>638</v>
      </c>
      <c r="T21" s="4" t="s">
        <v>13</v>
      </c>
      <c r="U21" s="4" t="s">
        <v>14</v>
      </c>
      <c r="V21" s="4" t="s">
        <v>14</v>
      </c>
      <c r="W21" s="4" t="s">
        <v>14</v>
      </c>
      <c r="X21" s="7">
        <f t="shared" ref="X21:Z21" si="82">if(ISBLANK(U21),1,0)</f>
        <v>0</v>
      </c>
      <c r="Y21" s="7">
        <f t="shared" si="82"/>
        <v>0</v>
      </c>
      <c r="Z21" s="7">
        <f t="shared" si="82"/>
        <v>0</v>
      </c>
      <c r="AA21" s="8">
        <f t="shared" si="6"/>
        <v>0</v>
      </c>
      <c r="AB21" s="7">
        <f t="shared" ref="AB21:AD21" si="83">if(U21="-",-1,0)</f>
        <v>-1</v>
      </c>
      <c r="AC21" s="7">
        <f t="shared" si="83"/>
        <v>-1</v>
      </c>
      <c r="AD21" s="7">
        <f t="shared" si="83"/>
        <v>-1</v>
      </c>
      <c r="AE21" s="8">
        <f t="shared" si="8"/>
        <v>-3</v>
      </c>
      <c r="AF21" s="7">
        <f t="shared" ref="AF21:AH21" si="84">if(U21="?",1,0)</f>
        <v>0</v>
      </c>
      <c r="AG21" s="7">
        <f t="shared" si="84"/>
        <v>0</v>
      </c>
      <c r="AH21" s="7">
        <f t="shared" si="84"/>
        <v>0</v>
      </c>
      <c r="AI21" s="7">
        <f t="shared" si="10"/>
        <v>0</v>
      </c>
      <c r="AJ21" s="7">
        <f t="shared" ref="AJ21:AK21" si="85">if(U21=V21,1,0)</f>
        <v>1</v>
      </c>
      <c r="AK21" s="7">
        <f t="shared" si="85"/>
        <v>1</v>
      </c>
      <c r="AL21" s="7">
        <f t="shared" si="12"/>
        <v>1</v>
      </c>
      <c r="AM21" s="7">
        <f t="shared" si="13"/>
        <v>3</v>
      </c>
    </row>
    <row r="22">
      <c r="A22" s="15" t="s">
        <v>639</v>
      </c>
      <c r="B22" s="15" t="s">
        <v>639</v>
      </c>
      <c r="C22" s="15" t="s">
        <v>640</v>
      </c>
      <c r="D22" s="15" t="s">
        <v>640</v>
      </c>
      <c r="E22" s="4" t="s">
        <v>641</v>
      </c>
      <c r="F22" s="4" t="s">
        <v>642</v>
      </c>
      <c r="G22" s="4" t="s">
        <v>643</v>
      </c>
      <c r="H22" s="6" t="s">
        <v>306</v>
      </c>
      <c r="I22" s="15" t="s">
        <v>498</v>
      </c>
      <c r="J22" s="15" t="s">
        <v>462</v>
      </c>
      <c r="K22" s="15" t="s">
        <v>468</v>
      </c>
      <c r="L22" s="15" t="s">
        <v>468</v>
      </c>
      <c r="M22" s="15" t="s">
        <v>462</v>
      </c>
      <c r="N22" s="15" t="s">
        <v>468</v>
      </c>
      <c r="O22" s="15" t="s">
        <v>468</v>
      </c>
      <c r="P22" s="15" t="s">
        <v>590</v>
      </c>
      <c r="Q22" s="15" t="s">
        <v>644</v>
      </c>
      <c r="R22" s="4" t="s">
        <v>645</v>
      </c>
      <c r="S22" s="15" t="s">
        <v>593</v>
      </c>
      <c r="T22" s="4" t="s">
        <v>38</v>
      </c>
      <c r="U22" s="4" t="s">
        <v>14</v>
      </c>
      <c r="V22" s="4" t="s">
        <v>14</v>
      </c>
      <c r="W22" s="4" t="s">
        <v>17</v>
      </c>
      <c r="X22" s="7">
        <f t="shared" ref="X22:Z22" si="86">if(ISBLANK(U22),1,0)</f>
        <v>0</v>
      </c>
      <c r="Y22" s="7">
        <f t="shared" si="86"/>
        <v>0</v>
      </c>
      <c r="Z22" s="7">
        <f t="shared" si="86"/>
        <v>0</v>
      </c>
      <c r="AA22" s="8">
        <f t="shared" si="6"/>
        <v>0</v>
      </c>
      <c r="AB22" s="7">
        <f t="shared" ref="AB22:AD22" si="87">if(U22="-",-1,0)</f>
        <v>-1</v>
      </c>
      <c r="AC22" s="7">
        <f t="shared" si="87"/>
        <v>-1</v>
      </c>
      <c r="AD22" s="7">
        <f t="shared" si="87"/>
        <v>0</v>
      </c>
      <c r="AE22" s="8">
        <f t="shared" si="8"/>
        <v>-2</v>
      </c>
      <c r="AF22" s="7">
        <f t="shared" ref="AF22:AH22" si="88">if(U22="?",1,0)</f>
        <v>0</v>
      </c>
      <c r="AG22" s="7">
        <f t="shared" si="88"/>
        <v>0</v>
      </c>
      <c r="AH22" s="7">
        <f t="shared" si="88"/>
        <v>1</v>
      </c>
      <c r="AI22" s="7">
        <f t="shared" si="10"/>
        <v>1</v>
      </c>
      <c r="AJ22" s="7">
        <f t="shared" ref="AJ22:AK22" si="89">if(U22=V22,1,0)</f>
        <v>1</v>
      </c>
      <c r="AK22" s="7">
        <f t="shared" si="89"/>
        <v>0</v>
      </c>
      <c r="AL22" s="7">
        <f t="shared" si="12"/>
        <v>0</v>
      </c>
      <c r="AM22" s="7">
        <f t="shared" si="13"/>
        <v>1</v>
      </c>
    </row>
    <row r="23">
      <c r="A23" s="15" t="s">
        <v>646</v>
      </c>
      <c r="B23" s="15" t="s">
        <v>646</v>
      </c>
      <c r="C23" s="15" t="s">
        <v>647</v>
      </c>
      <c r="D23" s="15" t="s">
        <v>647</v>
      </c>
      <c r="E23" s="4" t="s">
        <v>648</v>
      </c>
      <c r="F23" s="4" t="s">
        <v>649</v>
      </c>
      <c r="G23" s="4" t="s">
        <v>650</v>
      </c>
      <c r="H23" s="6" t="s">
        <v>651</v>
      </c>
      <c r="I23" s="15" t="s">
        <v>468</v>
      </c>
      <c r="J23" s="15" t="s">
        <v>472</v>
      </c>
      <c r="K23" s="15" t="s">
        <v>498</v>
      </c>
      <c r="L23" s="15" t="s">
        <v>468</v>
      </c>
      <c r="M23" s="15" t="s">
        <v>462</v>
      </c>
      <c r="N23" s="15" t="s">
        <v>468</v>
      </c>
      <c r="O23" s="15" t="s">
        <v>468</v>
      </c>
      <c r="P23" s="15" t="s">
        <v>520</v>
      </c>
      <c r="Q23" s="15" t="s">
        <v>652</v>
      </c>
      <c r="R23" s="4" t="s">
        <v>653</v>
      </c>
      <c r="S23" s="15" t="s">
        <v>654</v>
      </c>
      <c r="T23" s="4" t="s">
        <v>38</v>
      </c>
      <c r="U23" s="4" t="s">
        <v>17</v>
      </c>
      <c r="V23" s="4" t="s">
        <v>14</v>
      </c>
      <c r="W23" s="4" t="s">
        <v>14</v>
      </c>
      <c r="X23" s="7">
        <f t="shared" ref="X23:Z23" si="90">if(ISBLANK(U23),1,0)</f>
        <v>0</v>
      </c>
      <c r="Y23" s="7">
        <f t="shared" si="90"/>
        <v>0</v>
      </c>
      <c r="Z23" s="7">
        <f t="shared" si="90"/>
        <v>0</v>
      </c>
      <c r="AA23" s="8">
        <f t="shared" si="6"/>
        <v>0</v>
      </c>
      <c r="AB23" s="7">
        <f t="shared" ref="AB23:AD23" si="91">if(U23="-",-1,0)</f>
        <v>0</v>
      </c>
      <c r="AC23" s="7">
        <f t="shared" si="91"/>
        <v>-1</v>
      </c>
      <c r="AD23" s="7">
        <f t="shared" si="91"/>
        <v>-1</v>
      </c>
      <c r="AE23" s="8">
        <f t="shared" si="8"/>
        <v>-2</v>
      </c>
      <c r="AF23" s="7">
        <f t="shared" ref="AF23:AH23" si="92">if(U23="?",1,0)</f>
        <v>1</v>
      </c>
      <c r="AG23" s="7">
        <f t="shared" si="92"/>
        <v>0</v>
      </c>
      <c r="AH23" s="7">
        <f t="shared" si="92"/>
        <v>0</v>
      </c>
      <c r="AI23" s="7">
        <f t="shared" si="10"/>
        <v>1</v>
      </c>
      <c r="AJ23" s="7">
        <f t="shared" ref="AJ23:AK23" si="93">if(U23=V23,1,0)</f>
        <v>0</v>
      </c>
      <c r="AK23" s="7">
        <f t="shared" si="93"/>
        <v>1</v>
      </c>
      <c r="AL23" s="7">
        <f t="shared" si="12"/>
        <v>0</v>
      </c>
      <c r="AM23" s="7">
        <f t="shared" si="13"/>
        <v>1</v>
      </c>
    </row>
    <row r="24">
      <c r="A24" s="15" t="s">
        <v>655</v>
      </c>
      <c r="B24" s="15" t="s">
        <v>655</v>
      </c>
      <c r="C24" s="15" t="s">
        <v>656</v>
      </c>
      <c r="D24" s="15" t="s">
        <v>656</v>
      </c>
      <c r="E24" s="4" t="s">
        <v>657</v>
      </c>
      <c r="F24" s="4" t="s">
        <v>658</v>
      </c>
      <c r="G24" s="4" t="s">
        <v>659</v>
      </c>
      <c r="H24" s="6" t="s">
        <v>660</v>
      </c>
      <c r="I24" s="15" t="s">
        <v>472</v>
      </c>
      <c r="J24" s="15" t="s">
        <v>468</v>
      </c>
      <c r="K24" s="15" t="s">
        <v>468</v>
      </c>
      <c r="L24" s="15" t="s">
        <v>468</v>
      </c>
      <c r="M24" s="15" t="s">
        <v>468</v>
      </c>
      <c r="N24" s="15" t="s">
        <v>468</v>
      </c>
      <c r="O24" s="15" t="s">
        <v>468</v>
      </c>
      <c r="P24" s="15" t="s">
        <v>536</v>
      </c>
      <c r="Q24" s="15" t="s">
        <v>661</v>
      </c>
      <c r="R24" s="4" t="s">
        <v>662</v>
      </c>
      <c r="S24" s="15" t="s">
        <v>663</v>
      </c>
      <c r="T24" s="4" t="s">
        <v>20</v>
      </c>
      <c r="U24" s="4" t="s">
        <v>14</v>
      </c>
      <c r="V24" s="4" t="s">
        <v>14</v>
      </c>
      <c r="W24" s="4" t="s">
        <v>17</v>
      </c>
      <c r="X24" s="7">
        <f t="shared" ref="X24:Z24" si="94">if(ISBLANK(U24),1,0)</f>
        <v>0</v>
      </c>
      <c r="Y24" s="7">
        <f t="shared" si="94"/>
        <v>0</v>
      </c>
      <c r="Z24" s="7">
        <f t="shared" si="94"/>
        <v>0</v>
      </c>
      <c r="AA24" s="8">
        <f t="shared" si="6"/>
        <v>0</v>
      </c>
      <c r="AB24" s="7">
        <f t="shared" ref="AB24:AD24" si="95">if(U24="-",-1,0)</f>
        <v>-1</v>
      </c>
      <c r="AC24" s="7">
        <f t="shared" si="95"/>
        <v>-1</v>
      </c>
      <c r="AD24" s="7">
        <f t="shared" si="95"/>
        <v>0</v>
      </c>
      <c r="AE24" s="8">
        <f t="shared" si="8"/>
        <v>-2</v>
      </c>
      <c r="AF24" s="7">
        <f t="shared" ref="AF24:AH24" si="96">if(U24="?",1,0)</f>
        <v>0</v>
      </c>
      <c r="AG24" s="7">
        <f t="shared" si="96"/>
        <v>0</v>
      </c>
      <c r="AH24" s="7">
        <f t="shared" si="96"/>
        <v>1</v>
      </c>
      <c r="AI24" s="7">
        <f t="shared" si="10"/>
        <v>1</v>
      </c>
      <c r="AJ24" s="7">
        <f t="shared" ref="AJ24:AK24" si="97">if(U24=V24,1,0)</f>
        <v>1</v>
      </c>
      <c r="AK24" s="7">
        <f t="shared" si="97"/>
        <v>0</v>
      </c>
      <c r="AL24" s="7">
        <f t="shared" si="12"/>
        <v>0</v>
      </c>
      <c r="AM24" s="7">
        <f t="shared" si="13"/>
        <v>1</v>
      </c>
    </row>
    <row r="25">
      <c r="A25" s="15" t="s">
        <v>664</v>
      </c>
      <c r="B25" s="15" t="s">
        <v>664</v>
      </c>
      <c r="C25" s="15" t="s">
        <v>665</v>
      </c>
      <c r="D25" s="15" t="s">
        <v>665</v>
      </c>
      <c r="E25" s="4" t="s">
        <v>666</v>
      </c>
      <c r="F25" s="4" t="s">
        <v>667</v>
      </c>
      <c r="G25" s="4" t="s">
        <v>668</v>
      </c>
      <c r="H25" s="6" t="s">
        <v>669</v>
      </c>
      <c r="I25" s="15" t="s">
        <v>468</v>
      </c>
      <c r="J25" s="15" t="s">
        <v>467</v>
      </c>
      <c r="K25" s="15" t="s">
        <v>468</v>
      </c>
      <c r="L25" s="15" t="s">
        <v>468</v>
      </c>
      <c r="M25" s="15" t="s">
        <v>467</v>
      </c>
      <c r="N25" s="15" t="s">
        <v>468</v>
      </c>
      <c r="O25" s="15" t="s">
        <v>468</v>
      </c>
      <c r="P25" s="15" t="s">
        <v>482</v>
      </c>
      <c r="Q25" s="15" t="s">
        <v>670</v>
      </c>
      <c r="R25" s="4" t="s">
        <v>671</v>
      </c>
      <c r="S25" s="15" t="s">
        <v>672</v>
      </c>
      <c r="T25" s="4" t="s">
        <v>13</v>
      </c>
      <c r="U25" s="4" t="s">
        <v>14</v>
      </c>
      <c r="V25" s="4" t="s">
        <v>17</v>
      </c>
      <c r="W25" s="4" t="s">
        <v>14</v>
      </c>
      <c r="X25" s="7">
        <f t="shared" ref="X25:Z25" si="98">if(ISBLANK(U25),1,0)</f>
        <v>0</v>
      </c>
      <c r="Y25" s="7">
        <f t="shared" si="98"/>
        <v>0</v>
      </c>
      <c r="Z25" s="7">
        <f t="shared" si="98"/>
        <v>0</v>
      </c>
      <c r="AA25" s="8">
        <f t="shared" si="6"/>
        <v>0</v>
      </c>
      <c r="AB25" s="7">
        <f t="shared" ref="AB25:AD25" si="99">if(U25="-",-1,0)</f>
        <v>-1</v>
      </c>
      <c r="AC25" s="7">
        <f t="shared" si="99"/>
        <v>0</v>
      </c>
      <c r="AD25" s="7">
        <f t="shared" si="99"/>
        <v>-1</v>
      </c>
      <c r="AE25" s="8">
        <f t="shared" si="8"/>
        <v>-2</v>
      </c>
      <c r="AF25" s="7">
        <f t="shared" ref="AF25:AH25" si="100">if(U25="?",1,0)</f>
        <v>0</v>
      </c>
      <c r="AG25" s="7">
        <f t="shared" si="100"/>
        <v>1</v>
      </c>
      <c r="AH25" s="7">
        <f t="shared" si="100"/>
        <v>0</v>
      </c>
      <c r="AI25" s="7">
        <f t="shared" si="10"/>
        <v>1</v>
      </c>
      <c r="AJ25" s="7">
        <f t="shared" ref="AJ25:AK25" si="101">if(U25=V25,1,0)</f>
        <v>0</v>
      </c>
      <c r="AK25" s="7">
        <f t="shared" si="101"/>
        <v>0</v>
      </c>
      <c r="AL25" s="7">
        <f t="shared" si="12"/>
        <v>1</v>
      </c>
      <c r="AM25" s="7">
        <f t="shared" si="13"/>
        <v>1</v>
      </c>
    </row>
    <row r="26">
      <c r="A26" s="15" t="s">
        <v>673</v>
      </c>
      <c r="B26" s="15" t="s">
        <v>673</v>
      </c>
      <c r="C26" s="15" t="s">
        <v>674</v>
      </c>
      <c r="D26" s="15" t="s">
        <v>674</v>
      </c>
      <c r="E26" s="4" t="s">
        <v>675</v>
      </c>
      <c r="F26" s="4" t="s">
        <v>676</v>
      </c>
      <c r="G26" s="4" t="s">
        <v>677</v>
      </c>
      <c r="H26" s="6" t="s">
        <v>678</v>
      </c>
      <c r="I26" s="15" t="s">
        <v>498</v>
      </c>
      <c r="J26" s="15" t="s">
        <v>468</v>
      </c>
      <c r="K26" s="15" t="s">
        <v>468</v>
      </c>
      <c r="L26" s="15" t="s">
        <v>468</v>
      </c>
      <c r="M26" s="15" t="s">
        <v>468</v>
      </c>
      <c r="N26" s="15" t="s">
        <v>468</v>
      </c>
      <c r="O26" s="15" t="s">
        <v>468</v>
      </c>
      <c r="P26" s="15" t="s">
        <v>590</v>
      </c>
      <c r="Q26" s="15" t="s">
        <v>584</v>
      </c>
      <c r="R26" s="4" t="s">
        <v>679</v>
      </c>
      <c r="S26" s="15" t="s">
        <v>680</v>
      </c>
      <c r="T26" s="4" t="s">
        <v>38</v>
      </c>
      <c r="X26" s="7">
        <f t="shared" ref="X26:Z26" si="102">if(ISBLANK(U26),1,0)</f>
        <v>1</v>
      </c>
      <c r="Y26" s="7">
        <f t="shared" si="102"/>
        <v>1</v>
      </c>
      <c r="Z26" s="7">
        <f t="shared" si="102"/>
        <v>1</v>
      </c>
      <c r="AA26" s="8">
        <f t="shared" si="6"/>
        <v>3</v>
      </c>
      <c r="AB26" s="7">
        <f t="shared" ref="AB26:AD26" si="103">if(U26="-",-1,0)</f>
        <v>0</v>
      </c>
      <c r="AC26" s="7">
        <f t="shared" si="103"/>
        <v>0</v>
      </c>
      <c r="AD26" s="7">
        <f t="shared" si="103"/>
        <v>0</v>
      </c>
      <c r="AE26" s="8">
        <f t="shared" si="8"/>
        <v>0</v>
      </c>
      <c r="AF26" s="7">
        <f t="shared" ref="AF26:AH26" si="104">if(U26="?",1,0)</f>
        <v>0</v>
      </c>
      <c r="AG26" s="7">
        <f t="shared" si="104"/>
        <v>0</v>
      </c>
      <c r="AH26" s="7">
        <f t="shared" si="104"/>
        <v>0</v>
      </c>
      <c r="AI26" s="7">
        <f t="shared" si="10"/>
        <v>0</v>
      </c>
      <c r="AJ26" s="7">
        <f t="shared" ref="AJ26:AK26" si="105">if(U26=V26,1,0)</f>
        <v>1</v>
      </c>
      <c r="AK26" s="7">
        <f t="shared" si="105"/>
        <v>1</v>
      </c>
      <c r="AL26" s="7">
        <f t="shared" si="12"/>
        <v>1</v>
      </c>
      <c r="AM26" s="7">
        <f t="shared" si="13"/>
        <v>3</v>
      </c>
    </row>
    <row r="27">
      <c r="A27" s="15" t="s">
        <v>681</v>
      </c>
      <c r="B27" s="15" t="s">
        <v>681</v>
      </c>
      <c r="C27" s="15" t="s">
        <v>682</v>
      </c>
      <c r="D27" s="15" t="s">
        <v>682</v>
      </c>
      <c r="E27" s="4" t="s">
        <v>683</v>
      </c>
      <c r="F27" s="4" t="s">
        <v>684</v>
      </c>
      <c r="G27" s="4" t="s">
        <v>685</v>
      </c>
      <c r="H27" s="6" t="s">
        <v>686</v>
      </c>
      <c r="I27" s="15" t="s">
        <v>498</v>
      </c>
      <c r="J27" s="15" t="s">
        <v>468</v>
      </c>
      <c r="K27" s="15" t="s">
        <v>468</v>
      </c>
      <c r="L27" s="15" t="s">
        <v>468</v>
      </c>
      <c r="M27" s="15" t="s">
        <v>468</v>
      </c>
      <c r="N27" s="15" t="s">
        <v>468</v>
      </c>
      <c r="O27" s="15" t="s">
        <v>468</v>
      </c>
      <c r="P27" s="15" t="s">
        <v>627</v>
      </c>
      <c r="Q27" s="15" t="s">
        <v>687</v>
      </c>
      <c r="R27" s="4" t="s">
        <v>688</v>
      </c>
      <c r="S27" s="15" t="s">
        <v>689</v>
      </c>
      <c r="T27" s="4" t="s">
        <v>38</v>
      </c>
      <c r="V27" s="4" t="s">
        <v>17</v>
      </c>
      <c r="X27" s="7">
        <f t="shared" ref="X27:Z27" si="106">if(ISBLANK(U27),1,0)</f>
        <v>1</v>
      </c>
      <c r="Y27" s="7">
        <f t="shared" si="106"/>
        <v>0</v>
      </c>
      <c r="Z27" s="7">
        <f t="shared" si="106"/>
        <v>1</v>
      </c>
      <c r="AA27" s="8">
        <f t="shared" si="6"/>
        <v>2</v>
      </c>
      <c r="AB27" s="7">
        <f t="shared" ref="AB27:AD27" si="107">if(U27="-",-1,0)</f>
        <v>0</v>
      </c>
      <c r="AC27" s="7">
        <f t="shared" si="107"/>
        <v>0</v>
      </c>
      <c r="AD27" s="7">
        <f t="shared" si="107"/>
        <v>0</v>
      </c>
      <c r="AE27" s="8">
        <f t="shared" si="8"/>
        <v>0</v>
      </c>
      <c r="AF27" s="7">
        <f t="shared" ref="AF27:AH27" si="108">if(U27="?",1,0)</f>
        <v>0</v>
      </c>
      <c r="AG27" s="7">
        <f t="shared" si="108"/>
        <v>1</v>
      </c>
      <c r="AH27" s="7">
        <f t="shared" si="108"/>
        <v>0</v>
      </c>
      <c r="AI27" s="7">
        <f t="shared" si="10"/>
        <v>1</v>
      </c>
      <c r="AJ27" s="7">
        <f t="shared" ref="AJ27:AK27" si="109">if(U27=V27,1,0)</f>
        <v>0</v>
      </c>
      <c r="AK27" s="7">
        <f t="shared" si="109"/>
        <v>0</v>
      </c>
      <c r="AL27" s="7">
        <f t="shared" si="12"/>
        <v>1</v>
      </c>
      <c r="AM27" s="7">
        <f t="shared" si="13"/>
        <v>1</v>
      </c>
    </row>
    <row r="28">
      <c r="A28" s="15" t="s">
        <v>690</v>
      </c>
      <c r="B28" s="15" t="s">
        <v>690</v>
      </c>
      <c r="C28" s="15" t="s">
        <v>691</v>
      </c>
      <c r="D28" s="15" t="s">
        <v>691</v>
      </c>
      <c r="E28" s="4" t="s">
        <v>692</v>
      </c>
      <c r="F28" s="4" t="s">
        <v>693</v>
      </c>
      <c r="G28" s="4" t="s">
        <v>694</v>
      </c>
      <c r="H28" s="6" t="s">
        <v>695</v>
      </c>
      <c r="I28" s="15" t="s">
        <v>462</v>
      </c>
      <c r="J28" s="15" t="s">
        <v>498</v>
      </c>
      <c r="K28" s="15" t="s">
        <v>468</v>
      </c>
      <c r="L28" s="15" t="s">
        <v>498</v>
      </c>
      <c r="M28" s="15" t="s">
        <v>468</v>
      </c>
      <c r="N28" s="15" t="s">
        <v>468</v>
      </c>
      <c r="O28" s="15" t="s">
        <v>468</v>
      </c>
      <c r="P28" s="15" t="s">
        <v>565</v>
      </c>
      <c r="Q28" s="15" t="s">
        <v>696</v>
      </c>
      <c r="R28" s="4" t="s">
        <v>697</v>
      </c>
      <c r="S28" s="15" t="s">
        <v>698</v>
      </c>
      <c r="T28" s="4" t="s">
        <v>38</v>
      </c>
      <c r="U28" s="4" t="s">
        <v>17</v>
      </c>
      <c r="V28" s="4" t="s">
        <v>14</v>
      </c>
      <c r="W28" s="4" t="s">
        <v>17</v>
      </c>
      <c r="X28" s="7">
        <f t="shared" ref="X28:Z28" si="110">if(ISBLANK(U28),1,0)</f>
        <v>0</v>
      </c>
      <c r="Y28" s="7">
        <f t="shared" si="110"/>
        <v>0</v>
      </c>
      <c r="Z28" s="7">
        <f t="shared" si="110"/>
        <v>0</v>
      </c>
      <c r="AA28" s="8">
        <f t="shared" si="6"/>
        <v>0</v>
      </c>
      <c r="AB28" s="7">
        <f t="shared" ref="AB28:AD28" si="111">if(U28="-",-1,0)</f>
        <v>0</v>
      </c>
      <c r="AC28" s="7">
        <f t="shared" si="111"/>
        <v>-1</v>
      </c>
      <c r="AD28" s="7">
        <f t="shared" si="111"/>
        <v>0</v>
      </c>
      <c r="AE28" s="8">
        <f t="shared" si="8"/>
        <v>-1</v>
      </c>
      <c r="AF28" s="7">
        <f t="shared" ref="AF28:AH28" si="112">if(U28="?",1,0)</f>
        <v>1</v>
      </c>
      <c r="AG28" s="7">
        <f t="shared" si="112"/>
        <v>0</v>
      </c>
      <c r="AH28" s="7">
        <f t="shared" si="112"/>
        <v>1</v>
      </c>
      <c r="AI28" s="7">
        <f t="shared" si="10"/>
        <v>2</v>
      </c>
      <c r="AJ28" s="7">
        <f t="shared" ref="AJ28:AK28" si="113">if(U28=V28,1,0)</f>
        <v>0</v>
      </c>
      <c r="AK28" s="7">
        <f t="shared" si="113"/>
        <v>0</v>
      </c>
      <c r="AL28" s="7">
        <f t="shared" si="12"/>
        <v>1</v>
      </c>
      <c r="AM28" s="7">
        <f t="shared" si="13"/>
        <v>1</v>
      </c>
    </row>
    <row r="29">
      <c r="A29" s="15" t="s">
        <v>699</v>
      </c>
      <c r="B29" s="15" t="s">
        <v>699</v>
      </c>
      <c r="C29" s="15" t="s">
        <v>700</v>
      </c>
      <c r="D29" s="15" t="s">
        <v>700</v>
      </c>
      <c r="E29" s="4" t="s">
        <v>701</v>
      </c>
      <c r="F29" s="4" t="s">
        <v>702</v>
      </c>
      <c r="G29" s="4" t="s">
        <v>703</v>
      </c>
      <c r="H29" s="6" t="s">
        <v>704</v>
      </c>
      <c r="I29" s="15" t="s">
        <v>462</v>
      </c>
      <c r="J29" s="15" t="s">
        <v>468</v>
      </c>
      <c r="K29" s="15" t="s">
        <v>468</v>
      </c>
      <c r="L29" s="15" t="s">
        <v>468</v>
      </c>
      <c r="M29" s="15" t="s">
        <v>468</v>
      </c>
      <c r="N29" s="15" t="s">
        <v>468</v>
      </c>
      <c r="O29" s="15" t="s">
        <v>468</v>
      </c>
      <c r="P29" s="15" t="s">
        <v>705</v>
      </c>
      <c r="Q29" s="15" t="s">
        <v>706</v>
      </c>
      <c r="R29" s="4" t="s">
        <v>707</v>
      </c>
      <c r="S29" s="15" t="s">
        <v>593</v>
      </c>
      <c r="T29" s="4" t="s">
        <v>38</v>
      </c>
      <c r="X29" s="7">
        <f t="shared" ref="X29:Z29" si="114">if(ISBLANK(U29),1,0)</f>
        <v>1</v>
      </c>
      <c r="Y29" s="7">
        <f t="shared" si="114"/>
        <v>1</v>
      </c>
      <c r="Z29" s="7">
        <f t="shared" si="114"/>
        <v>1</v>
      </c>
      <c r="AA29" s="8">
        <f t="shared" si="6"/>
        <v>3</v>
      </c>
      <c r="AB29" s="7">
        <f t="shared" ref="AB29:AD29" si="115">if(U29="-",-1,0)</f>
        <v>0</v>
      </c>
      <c r="AC29" s="7">
        <f t="shared" si="115"/>
        <v>0</v>
      </c>
      <c r="AD29" s="7">
        <f t="shared" si="115"/>
        <v>0</v>
      </c>
      <c r="AE29" s="8">
        <f t="shared" si="8"/>
        <v>0</v>
      </c>
      <c r="AF29" s="7">
        <f t="shared" ref="AF29:AH29" si="116">if(U29="?",1,0)</f>
        <v>0</v>
      </c>
      <c r="AG29" s="7">
        <f t="shared" si="116"/>
        <v>0</v>
      </c>
      <c r="AH29" s="7">
        <f t="shared" si="116"/>
        <v>0</v>
      </c>
      <c r="AI29" s="7">
        <f t="shared" si="10"/>
        <v>0</v>
      </c>
      <c r="AJ29" s="7">
        <f t="shared" ref="AJ29:AK29" si="117">if(U29=V29,1,0)</f>
        <v>1</v>
      </c>
      <c r="AK29" s="7">
        <f t="shared" si="117"/>
        <v>1</v>
      </c>
      <c r="AL29" s="7">
        <f t="shared" si="12"/>
        <v>1</v>
      </c>
      <c r="AM29" s="7">
        <f t="shared" si="13"/>
        <v>3</v>
      </c>
    </row>
    <row r="30">
      <c r="A30" s="15" t="s">
        <v>708</v>
      </c>
      <c r="B30" s="15" t="s">
        <v>708</v>
      </c>
      <c r="C30" s="15" t="s">
        <v>709</v>
      </c>
      <c r="D30" s="15" t="s">
        <v>709</v>
      </c>
      <c r="E30" s="4" t="s">
        <v>710</v>
      </c>
      <c r="F30" s="4" t="s">
        <v>711</v>
      </c>
      <c r="G30" s="4" t="s">
        <v>712</v>
      </c>
      <c r="H30" s="6" t="s">
        <v>713</v>
      </c>
      <c r="I30" s="15" t="s">
        <v>498</v>
      </c>
      <c r="J30" s="15" t="s">
        <v>468</v>
      </c>
      <c r="K30" s="15" t="s">
        <v>468</v>
      </c>
      <c r="L30" s="15" t="s">
        <v>468</v>
      </c>
      <c r="M30" s="15" t="s">
        <v>468</v>
      </c>
      <c r="N30" s="15" t="s">
        <v>468</v>
      </c>
      <c r="O30" s="15" t="s">
        <v>468</v>
      </c>
      <c r="P30" s="15" t="s">
        <v>555</v>
      </c>
      <c r="Q30" s="15" t="s">
        <v>714</v>
      </c>
      <c r="R30" s="4" t="s">
        <v>610</v>
      </c>
      <c r="S30" s="15" t="s">
        <v>715</v>
      </c>
      <c r="T30" s="4" t="s">
        <v>38</v>
      </c>
      <c r="X30" s="7">
        <f t="shared" ref="X30:Z30" si="118">if(ISBLANK(U30),1,0)</f>
        <v>1</v>
      </c>
      <c r="Y30" s="7">
        <f t="shared" si="118"/>
        <v>1</v>
      </c>
      <c r="Z30" s="7">
        <f t="shared" si="118"/>
        <v>1</v>
      </c>
      <c r="AA30" s="8">
        <f t="shared" si="6"/>
        <v>3</v>
      </c>
      <c r="AB30" s="7">
        <f t="shared" ref="AB30:AD30" si="119">if(U30="-",-1,0)</f>
        <v>0</v>
      </c>
      <c r="AC30" s="7">
        <f t="shared" si="119"/>
        <v>0</v>
      </c>
      <c r="AD30" s="7">
        <f t="shared" si="119"/>
        <v>0</v>
      </c>
      <c r="AE30" s="8">
        <f t="shared" si="8"/>
        <v>0</v>
      </c>
      <c r="AF30" s="7">
        <f t="shared" ref="AF30:AH30" si="120">if(U30="?",1,0)</f>
        <v>0</v>
      </c>
      <c r="AG30" s="7">
        <f t="shared" si="120"/>
        <v>0</v>
      </c>
      <c r="AH30" s="7">
        <f t="shared" si="120"/>
        <v>0</v>
      </c>
      <c r="AI30" s="7">
        <f t="shared" si="10"/>
        <v>0</v>
      </c>
      <c r="AJ30" s="7">
        <f t="shared" ref="AJ30:AK30" si="121">if(U30=V30,1,0)</f>
        <v>1</v>
      </c>
      <c r="AK30" s="7">
        <f t="shared" si="121"/>
        <v>1</v>
      </c>
      <c r="AL30" s="7">
        <f t="shared" si="12"/>
        <v>1</v>
      </c>
      <c r="AM30" s="7">
        <f t="shared" si="13"/>
        <v>3</v>
      </c>
    </row>
    <row r="31">
      <c r="A31" s="15" t="s">
        <v>716</v>
      </c>
      <c r="B31" s="15" t="s">
        <v>716</v>
      </c>
      <c r="C31" s="15" t="s">
        <v>717</v>
      </c>
      <c r="D31" s="15" t="s">
        <v>717</v>
      </c>
      <c r="E31" s="4" t="s">
        <v>718</v>
      </c>
      <c r="F31" s="4" t="s">
        <v>719</v>
      </c>
      <c r="G31" s="4" t="s">
        <v>720</v>
      </c>
      <c r="H31" s="6" t="s">
        <v>721</v>
      </c>
      <c r="I31" s="15" t="s">
        <v>498</v>
      </c>
      <c r="J31" s="15" t="s">
        <v>472</v>
      </c>
      <c r="K31" s="15" t="s">
        <v>468</v>
      </c>
      <c r="L31" s="15" t="s">
        <v>462</v>
      </c>
      <c r="M31" s="15" t="s">
        <v>498</v>
      </c>
      <c r="N31" s="15" t="s">
        <v>468</v>
      </c>
      <c r="O31" s="15" t="s">
        <v>468</v>
      </c>
      <c r="P31" s="15" t="s">
        <v>488</v>
      </c>
      <c r="Q31" s="15" t="s">
        <v>722</v>
      </c>
      <c r="R31" s="4" t="s">
        <v>723</v>
      </c>
      <c r="S31" s="15" t="s">
        <v>724</v>
      </c>
      <c r="T31" s="4" t="s">
        <v>20</v>
      </c>
      <c r="V31" s="4" t="s">
        <v>17</v>
      </c>
      <c r="X31" s="7">
        <f t="shared" ref="X31:Z31" si="122">if(ISBLANK(U31),1,0)</f>
        <v>1</v>
      </c>
      <c r="Y31" s="7">
        <f t="shared" si="122"/>
        <v>0</v>
      </c>
      <c r="Z31" s="7">
        <f t="shared" si="122"/>
        <v>1</v>
      </c>
      <c r="AA31" s="8">
        <f t="shared" si="6"/>
        <v>2</v>
      </c>
      <c r="AB31" s="7">
        <f t="shared" ref="AB31:AD31" si="123">if(U31="-",-1,0)</f>
        <v>0</v>
      </c>
      <c r="AC31" s="7">
        <f t="shared" si="123"/>
        <v>0</v>
      </c>
      <c r="AD31" s="7">
        <f t="shared" si="123"/>
        <v>0</v>
      </c>
      <c r="AE31" s="8">
        <f t="shared" si="8"/>
        <v>0</v>
      </c>
      <c r="AF31" s="7">
        <f t="shared" ref="AF31:AH31" si="124">if(U31="?",1,0)</f>
        <v>0</v>
      </c>
      <c r="AG31" s="7">
        <f t="shared" si="124"/>
        <v>1</v>
      </c>
      <c r="AH31" s="7">
        <f t="shared" si="124"/>
        <v>0</v>
      </c>
      <c r="AI31" s="7">
        <f t="shared" si="10"/>
        <v>1</v>
      </c>
      <c r="AJ31" s="7">
        <f t="shared" ref="AJ31:AK31" si="125">if(U31=V31,1,0)</f>
        <v>0</v>
      </c>
      <c r="AK31" s="7">
        <f t="shared" si="125"/>
        <v>0</v>
      </c>
      <c r="AL31" s="7">
        <f t="shared" si="12"/>
        <v>1</v>
      </c>
      <c r="AM31" s="7">
        <f t="shared" si="13"/>
        <v>1</v>
      </c>
    </row>
    <row r="32">
      <c r="A32" s="15" t="s">
        <v>725</v>
      </c>
      <c r="B32" s="15" t="s">
        <v>725</v>
      </c>
      <c r="C32" s="15" t="s">
        <v>726</v>
      </c>
      <c r="D32" s="15" t="s">
        <v>726</v>
      </c>
      <c r="E32" s="4" t="s">
        <v>727</v>
      </c>
      <c r="F32" s="4" t="s">
        <v>728</v>
      </c>
      <c r="G32" s="4" t="s">
        <v>729</v>
      </c>
      <c r="H32" s="6" t="s">
        <v>730</v>
      </c>
      <c r="I32" s="15" t="s">
        <v>468</v>
      </c>
      <c r="J32" s="15" t="s">
        <v>478</v>
      </c>
      <c r="K32" s="15" t="s">
        <v>468</v>
      </c>
      <c r="L32" s="15" t="s">
        <v>498</v>
      </c>
      <c r="M32" s="15" t="s">
        <v>467</v>
      </c>
      <c r="N32" s="15" t="s">
        <v>468</v>
      </c>
      <c r="O32" s="15" t="s">
        <v>468</v>
      </c>
      <c r="P32" s="15" t="s">
        <v>514</v>
      </c>
      <c r="Q32" s="15" t="s">
        <v>731</v>
      </c>
      <c r="R32" s="4" t="s">
        <v>723</v>
      </c>
      <c r="S32" s="15" t="s">
        <v>724</v>
      </c>
      <c r="T32" s="4" t="s">
        <v>20</v>
      </c>
      <c r="V32" s="4" t="s">
        <v>17</v>
      </c>
      <c r="W32" s="4" t="s">
        <v>17</v>
      </c>
      <c r="X32" s="7">
        <f t="shared" ref="X32:Z32" si="126">if(ISBLANK(U32),1,0)</f>
        <v>1</v>
      </c>
      <c r="Y32" s="7">
        <f t="shared" si="126"/>
        <v>0</v>
      </c>
      <c r="Z32" s="7">
        <f t="shared" si="126"/>
        <v>0</v>
      </c>
      <c r="AA32" s="8">
        <f t="shared" si="6"/>
        <v>1</v>
      </c>
      <c r="AB32" s="7">
        <f t="shared" ref="AB32:AD32" si="127">if(U32="-",-1,0)</f>
        <v>0</v>
      </c>
      <c r="AC32" s="7">
        <f t="shared" si="127"/>
        <v>0</v>
      </c>
      <c r="AD32" s="7">
        <f t="shared" si="127"/>
        <v>0</v>
      </c>
      <c r="AE32" s="8">
        <f t="shared" si="8"/>
        <v>0</v>
      </c>
      <c r="AF32" s="7">
        <f t="shared" ref="AF32:AH32" si="128">if(U32="?",1,0)</f>
        <v>0</v>
      </c>
      <c r="AG32" s="7">
        <f t="shared" si="128"/>
        <v>1</v>
      </c>
      <c r="AH32" s="7">
        <f t="shared" si="128"/>
        <v>1</v>
      </c>
      <c r="AI32" s="7">
        <f t="shared" si="10"/>
        <v>2</v>
      </c>
      <c r="AJ32" s="7">
        <f t="shared" ref="AJ32:AK32" si="129">if(U32=V32,1,0)</f>
        <v>0</v>
      </c>
      <c r="AK32" s="7">
        <f t="shared" si="129"/>
        <v>1</v>
      </c>
      <c r="AL32" s="7">
        <f t="shared" si="12"/>
        <v>0</v>
      </c>
      <c r="AM32" s="7">
        <f t="shared" si="13"/>
        <v>1</v>
      </c>
    </row>
    <row r="33">
      <c r="A33" s="15" t="s">
        <v>732</v>
      </c>
      <c r="B33" s="15" t="s">
        <v>732</v>
      </c>
      <c r="C33" s="15" t="s">
        <v>733</v>
      </c>
      <c r="D33" s="15" t="s">
        <v>733</v>
      </c>
      <c r="E33" s="4" t="s">
        <v>734</v>
      </c>
      <c r="F33" s="4" t="s">
        <v>735</v>
      </c>
      <c r="G33" s="4" t="s">
        <v>736</v>
      </c>
      <c r="H33" s="6" t="s">
        <v>737</v>
      </c>
      <c r="I33" s="15" t="s">
        <v>468</v>
      </c>
      <c r="J33" s="15" t="s">
        <v>498</v>
      </c>
      <c r="K33" s="15" t="s">
        <v>468</v>
      </c>
      <c r="L33" s="15" t="s">
        <v>468</v>
      </c>
      <c r="M33" s="15" t="s">
        <v>468</v>
      </c>
      <c r="N33" s="15" t="s">
        <v>498</v>
      </c>
      <c r="O33" s="15" t="s">
        <v>468</v>
      </c>
      <c r="P33" s="15" t="s">
        <v>600</v>
      </c>
      <c r="Q33" s="15" t="s">
        <v>738</v>
      </c>
      <c r="R33" s="4" t="s">
        <v>739</v>
      </c>
      <c r="S33" s="15" t="s">
        <v>740</v>
      </c>
      <c r="T33" s="4" t="s">
        <v>20</v>
      </c>
      <c r="X33" s="7">
        <f t="shared" ref="X33:Z33" si="130">if(ISBLANK(U33),1,0)</f>
        <v>1</v>
      </c>
      <c r="Y33" s="7">
        <f t="shared" si="130"/>
        <v>1</v>
      </c>
      <c r="Z33" s="7">
        <f t="shared" si="130"/>
        <v>1</v>
      </c>
      <c r="AA33" s="8">
        <f t="shared" si="6"/>
        <v>3</v>
      </c>
      <c r="AB33" s="7">
        <f t="shared" ref="AB33:AD33" si="131">if(U33="-",-1,0)</f>
        <v>0</v>
      </c>
      <c r="AC33" s="7">
        <f t="shared" si="131"/>
        <v>0</v>
      </c>
      <c r="AD33" s="7">
        <f t="shared" si="131"/>
        <v>0</v>
      </c>
      <c r="AE33" s="8">
        <f t="shared" si="8"/>
        <v>0</v>
      </c>
      <c r="AF33" s="7">
        <f t="shared" ref="AF33:AH33" si="132">if(U33="?",1,0)</f>
        <v>0</v>
      </c>
      <c r="AG33" s="7">
        <f t="shared" si="132"/>
        <v>0</v>
      </c>
      <c r="AH33" s="7">
        <f t="shared" si="132"/>
        <v>0</v>
      </c>
      <c r="AI33" s="7">
        <f t="shared" si="10"/>
        <v>0</v>
      </c>
      <c r="AJ33" s="7">
        <f t="shared" ref="AJ33:AK33" si="133">if(U33=V33,1,0)</f>
        <v>1</v>
      </c>
      <c r="AK33" s="7">
        <f t="shared" si="133"/>
        <v>1</v>
      </c>
      <c r="AL33" s="7">
        <f t="shared" si="12"/>
        <v>1</v>
      </c>
      <c r="AM33" s="7">
        <f t="shared" si="13"/>
        <v>3</v>
      </c>
    </row>
    <row r="34">
      <c r="A34" s="15" t="s">
        <v>741</v>
      </c>
      <c r="B34" s="15" t="s">
        <v>741</v>
      </c>
      <c r="C34" s="15" t="s">
        <v>742</v>
      </c>
      <c r="D34" s="15" t="s">
        <v>742</v>
      </c>
      <c r="E34" s="4" t="s">
        <v>743</v>
      </c>
      <c r="F34" s="4" t="s">
        <v>744</v>
      </c>
      <c r="G34" s="4" t="s">
        <v>745</v>
      </c>
      <c r="H34" s="6" t="s">
        <v>746</v>
      </c>
      <c r="I34" s="15" t="s">
        <v>498</v>
      </c>
      <c r="J34" s="15" t="s">
        <v>472</v>
      </c>
      <c r="K34" s="15" t="s">
        <v>468</v>
      </c>
      <c r="L34" s="15" t="s">
        <v>472</v>
      </c>
      <c r="M34" s="15" t="s">
        <v>468</v>
      </c>
      <c r="N34" s="15" t="s">
        <v>468</v>
      </c>
      <c r="O34" s="15" t="s">
        <v>468</v>
      </c>
      <c r="P34" s="15" t="s">
        <v>536</v>
      </c>
      <c r="Q34" s="15" t="s">
        <v>747</v>
      </c>
      <c r="R34" s="4" t="s">
        <v>748</v>
      </c>
      <c r="S34" s="15" t="s">
        <v>698</v>
      </c>
      <c r="T34" s="4" t="s">
        <v>38</v>
      </c>
      <c r="U34" s="4" t="s">
        <v>17</v>
      </c>
      <c r="V34" s="4" t="s">
        <v>14</v>
      </c>
      <c r="W34" s="4" t="s">
        <v>17</v>
      </c>
      <c r="X34" s="7">
        <f t="shared" ref="X34:Z34" si="134">if(ISBLANK(U34),1,0)</f>
        <v>0</v>
      </c>
      <c r="Y34" s="7">
        <f t="shared" si="134"/>
        <v>0</v>
      </c>
      <c r="Z34" s="7">
        <f t="shared" si="134"/>
        <v>0</v>
      </c>
      <c r="AA34" s="8">
        <f t="shared" si="6"/>
        <v>0</v>
      </c>
      <c r="AB34" s="7">
        <f t="shared" ref="AB34:AD34" si="135">if(U34="-",-1,0)</f>
        <v>0</v>
      </c>
      <c r="AC34" s="7">
        <f t="shared" si="135"/>
        <v>-1</v>
      </c>
      <c r="AD34" s="7">
        <f t="shared" si="135"/>
        <v>0</v>
      </c>
      <c r="AE34" s="8">
        <f t="shared" si="8"/>
        <v>-1</v>
      </c>
      <c r="AF34" s="7">
        <f t="shared" ref="AF34:AH34" si="136">if(U34="?",1,0)</f>
        <v>1</v>
      </c>
      <c r="AG34" s="7">
        <f t="shared" si="136"/>
        <v>0</v>
      </c>
      <c r="AH34" s="7">
        <f t="shared" si="136"/>
        <v>1</v>
      </c>
      <c r="AI34" s="7">
        <f t="shared" si="10"/>
        <v>2</v>
      </c>
      <c r="AJ34" s="7">
        <f t="shared" ref="AJ34:AK34" si="137">if(U34=V34,1,0)</f>
        <v>0</v>
      </c>
      <c r="AK34" s="7">
        <f t="shared" si="137"/>
        <v>0</v>
      </c>
      <c r="AL34" s="7">
        <f t="shared" si="12"/>
        <v>1</v>
      </c>
      <c r="AM34" s="7">
        <f t="shared" si="13"/>
        <v>1</v>
      </c>
    </row>
    <row r="35">
      <c r="A35" s="15" t="s">
        <v>749</v>
      </c>
      <c r="B35" s="15" t="s">
        <v>749</v>
      </c>
      <c r="C35" s="15" t="s">
        <v>750</v>
      </c>
      <c r="D35" s="15" t="s">
        <v>750</v>
      </c>
      <c r="E35" s="4" t="s">
        <v>751</v>
      </c>
      <c r="F35" s="4" t="s">
        <v>752</v>
      </c>
      <c r="G35" s="4" t="s">
        <v>544</v>
      </c>
      <c r="H35" s="6" t="s">
        <v>753</v>
      </c>
      <c r="I35" s="15" t="s">
        <v>498</v>
      </c>
      <c r="J35" s="15" t="s">
        <v>498</v>
      </c>
      <c r="K35" s="15" t="s">
        <v>468</v>
      </c>
      <c r="L35" s="15" t="s">
        <v>468</v>
      </c>
      <c r="M35" s="15" t="s">
        <v>468</v>
      </c>
      <c r="N35" s="15" t="s">
        <v>498</v>
      </c>
      <c r="O35" s="15" t="s">
        <v>468</v>
      </c>
      <c r="P35" s="15" t="s">
        <v>479</v>
      </c>
      <c r="Q35" s="15" t="s">
        <v>754</v>
      </c>
      <c r="R35" s="4" t="s">
        <v>755</v>
      </c>
      <c r="S35" s="15" t="s">
        <v>756</v>
      </c>
      <c r="T35" s="4" t="s">
        <v>20</v>
      </c>
      <c r="X35" s="7">
        <f t="shared" ref="X35:Z35" si="138">if(ISBLANK(U35),1,0)</f>
        <v>1</v>
      </c>
      <c r="Y35" s="7">
        <f t="shared" si="138"/>
        <v>1</v>
      </c>
      <c r="Z35" s="7">
        <f t="shared" si="138"/>
        <v>1</v>
      </c>
      <c r="AA35" s="8">
        <f t="shared" si="6"/>
        <v>3</v>
      </c>
      <c r="AB35" s="7">
        <f t="shared" ref="AB35:AD35" si="139">if(U35="-",-1,0)</f>
        <v>0</v>
      </c>
      <c r="AC35" s="7">
        <f t="shared" si="139"/>
        <v>0</v>
      </c>
      <c r="AD35" s="7">
        <f t="shared" si="139"/>
        <v>0</v>
      </c>
      <c r="AE35" s="8">
        <f t="shared" si="8"/>
        <v>0</v>
      </c>
      <c r="AF35" s="7">
        <f t="shared" ref="AF35:AH35" si="140">if(U35="?",1,0)</f>
        <v>0</v>
      </c>
      <c r="AG35" s="7">
        <f t="shared" si="140"/>
        <v>0</v>
      </c>
      <c r="AH35" s="7">
        <f t="shared" si="140"/>
        <v>0</v>
      </c>
      <c r="AI35" s="7">
        <f t="shared" si="10"/>
        <v>0</v>
      </c>
      <c r="AJ35" s="7">
        <f t="shared" ref="AJ35:AK35" si="141">if(U35=V35,1,0)</f>
        <v>1</v>
      </c>
      <c r="AK35" s="7">
        <f t="shared" si="141"/>
        <v>1</v>
      </c>
      <c r="AL35" s="7">
        <f t="shared" si="12"/>
        <v>1</v>
      </c>
      <c r="AM35" s="7">
        <f t="shared" si="13"/>
        <v>3</v>
      </c>
    </row>
    <row r="36">
      <c r="A36" s="15" t="s">
        <v>757</v>
      </c>
      <c r="B36" s="15" t="s">
        <v>757</v>
      </c>
      <c r="C36" s="15" t="s">
        <v>758</v>
      </c>
      <c r="D36" s="15" t="s">
        <v>758</v>
      </c>
      <c r="E36" s="4" t="s">
        <v>759</v>
      </c>
      <c r="F36" s="4" t="s">
        <v>760</v>
      </c>
      <c r="G36" s="4" t="s">
        <v>761</v>
      </c>
      <c r="H36" s="6" t="s">
        <v>762</v>
      </c>
      <c r="I36" s="15" t="s">
        <v>468</v>
      </c>
      <c r="J36" s="15" t="s">
        <v>498</v>
      </c>
      <c r="K36" s="15" t="s">
        <v>498</v>
      </c>
      <c r="L36" s="15" t="s">
        <v>468</v>
      </c>
      <c r="M36" s="15" t="s">
        <v>468</v>
      </c>
      <c r="N36" s="15" t="s">
        <v>468</v>
      </c>
      <c r="O36" s="15" t="s">
        <v>468</v>
      </c>
      <c r="P36" s="15" t="s">
        <v>555</v>
      </c>
      <c r="Q36" s="15" t="s">
        <v>763</v>
      </c>
      <c r="R36" s="4" t="s">
        <v>764</v>
      </c>
      <c r="S36" s="15" t="s">
        <v>471</v>
      </c>
      <c r="T36" s="4" t="s">
        <v>38</v>
      </c>
      <c r="U36" s="4" t="s">
        <v>17</v>
      </c>
      <c r="V36" s="4" t="s">
        <v>14</v>
      </c>
      <c r="W36" s="4" t="s">
        <v>17</v>
      </c>
      <c r="X36" s="7">
        <f t="shared" ref="X36:Z36" si="142">if(ISBLANK(U36),1,0)</f>
        <v>0</v>
      </c>
      <c r="Y36" s="7">
        <f t="shared" si="142"/>
        <v>0</v>
      </c>
      <c r="Z36" s="7">
        <f t="shared" si="142"/>
        <v>0</v>
      </c>
      <c r="AA36" s="8">
        <f t="shared" si="6"/>
        <v>0</v>
      </c>
      <c r="AB36" s="7">
        <f t="shared" ref="AB36:AD36" si="143">if(U36="-",-1,0)</f>
        <v>0</v>
      </c>
      <c r="AC36" s="7">
        <f t="shared" si="143"/>
        <v>-1</v>
      </c>
      <c r="AD36" s="7">
        <f t="shared" si="143"/>
        <v>0</v>
      </c>
      <c r="AE36" s="8">
        <f t="shared" si="8"/>
        <v>-1</v>
      </c>
      <c r="AF36" s="7">
        <f t="shared" ref="AF36:AH36" si="144">if(U36="?",1,0)</f>
        <v>1</v>
      </c>
      <c r="AG36" s="7">
        <f t="shared" si="144"/>
        <v>0</v>
      </c>
      <c r="AH36" s="7">
        <f t="shared" si="144"/>
        <v>1</v>
      </c>
      <c r="AI36" s="7">
        <f t="shared" si="10"/>
        <v>2</v>
      </c>
      <c r="AJ36" s="7">
        <f t="shared" ref="AJ36:AK36" si="145">if(U36=V36,1,0)</f>
        <v>0</v>
      </c>
      <c r="AK36" s="7">
        <f t="shared" si="145"/>
        <v>0</v>
      </c>
      <c r="AL36" s="7">
        <f t="shared" si="12"/>
        <v>1</v>
      </c>
      <c r="AM36" s="7">
        <f t="shared" si="13"/>
        <v>1</v>
      </c>
    </row>
    <row r="37">
      <c r="A37" s="15" t="s">
        <v>765</v>
      </c>
      <c r="B37" s="15" t="s">
        <v>765</v>
      </c>
      <c r="C37" s="15" t="s">
        <v>766</v>
      </c>
      <c r="D37" s="15" t="s">
        <v>766</v>
      </c>
      <c r="E37" s="4" t="s">
        <v>767</v>
      </c>
      <c r="F37" s="4" t="s">
        <v>768</v>
      </c>
      <c r="G37" s="4" t="s">
        <v>769</v>
      </c>
      <c r="H37" s="6" t="s">
        <v>770</v>
      </c>
      <c r="I37" s="15" t="s">
        <v>462</v>
      </c>
      <c r="J37" s="15" t="s">
        <v>468</v>
      </c>
      <c r="K37" s="15" t="s">
        <v>468</v>
      </c>
      <c r="L37" s="15" t="s">
        <v>468</v>
      </c>
      <c r="M37" s="15" t="s">
        <v>468</v>
      </c>
      <c r="N37" s="15" t="s">
        <v>468</v>
      </c>
      <c r="O37" s="15" t="s">
        <v>468</v>
      </c>
      <c r="P37" s="15" t="s">
        <v>478</v>
      </c>
      <c r="Q37" s="15" t="s">
        <v>771</v>
      </c>
      <c r="R37" s="4" t="s">
        <v>772</v>
      </c>
      <c r="S37" s="15" t="s">
        <v>773</v>
      </c>
      <c r="T37" s="4" t="s">
        <v>20</v>
      </c>
      <c r="V37" s="4" t="s">
        <v>17</v>
      </c>
      <c r="X37" s="7">
        <f t="shared" ref="X37:Z37" si="146">if(ISBLANK(U37),1,0)</f>
        <v>1</v>
      </c>
      <c r="Y37" s="7">
        <f t="shared" si="146"/>
        <v>0</v>
      </c>
      <c r="Z37" s="7">
        <f t="shared" si="146"/>
        <v>1</v>
      </c>
      <c r="AA37" s="8">
        <f t="shared" si="6"/>
        <v>2</v>
      </c>
      <c r="AB37" s="7">
        <f t="shared" ref="AB37:AD37" si="147">if(U37="-",-1,0)</f>
        <v>0</v>
      </c>
      <c r="AC37" s="7">
        <f t="shared" si="147"/>
        <v>0</v>
      </c>
      <c r="AD37" s="7">
        <f t="shared" si="147"/>
        <v>0</v>
      </c>
      <c r="AE37" s="8">
        <f t="shared" si="8"/>
        <v>0</v>
      </c>
      <c r="AF37" s="7">
        <f t="shared" ref="AF37:AH37" si="148">if(U37="?",1,0)</f>
        <v>0</v>
      </c>
      <c r="AG37" s="7">
        <f t="shared" si="148"/>
        <v>1</v>
      </c>
      <c r="AH37" s="7">
        <f t="shared" si="148"/>
        <v>0</v>
      </c>
      <c r="AI37" s="7">
        <f t="shared" si="10"/>
        <v>1</v>
      </c>
      <c r="AJ37" s="7">
        <f t="shared" ref="AJ37:AK37" si="149">if(U37=V37,1,0)</f>
        <v>0</v>
      </c>
      <c r="AK37" s="7">
        <f t="shared" si="149"/>
        <v>0</v>
      </c>
      <c r="AL37" s="7">
        <f t="shared" si="12"/>
        <v>1</v>
      </c>
      <c r="AM37" s="7">
        <f t="shared" si="13"/>
        <v>1</v>
      </c>
    </row>
    <row r="38">
      <c r="A38" s="15" t="s">
        <v>774</v>
      </c>
      <c r="B38" s="15" t="s">
        <v>774</v>
      </c>
      <c r="C38" s="15" t="s">
        <v>775</v>
      </c>
      <c r="D38" s="15" t="s">
        <v>775</v>
      </c>
      <c r="E38" s="4" t="s">
        <v>776</v>
      </c>
      <c r="F38" s="4" t="s">
        <v>777</v>
      </c>
      <c r="G38" s="4" t="s">
        <v>769</v>
      </c>
      <c r="H38" s="6" t="s">
        <v>778</v>
      </c>
      <c r="I38" s="15" t="s">
        <v>468</v>
      </c>
      <c r="J38" s="15" t="s">
        <v>468</v>
      </c>
      <c r="K38" s="15" t="s">
        <v>468</v>
      </c>
      <c r="L38" s="15" t="s">
        <v>468</v>
      </c>
      <c r="M38" s="15" t="s">
        <v>468</v>
      </c>
      <c r="N38" s="15" t="s">
        <v>468</v>
      </c>
      <c r="O38" s="15" t="s">
        <v>468</v>
      </c>
      <c r="P38" s="15" t="s">
        <v>472</v>
      </c>
      <c r="Q38" s="15" t="s">
        <v>779</v>
      </c>
      <c r="R38" s="4" t="s">
        <v>780</v>
      </c>
      <c r="S38" s="15" t="s">
        <v>781</v>
      </c>
      <c r="T38" s="4" t="s">
        <v>20</v>
      </c>
      <c r="X38" s="7">
        <f t="shared" ref="X38:Z38" si="150">if(ISBLANK(U38),1,0)</f>
        <v>1</v>
      </c>
      <c r="Y38" s="7">
        <f t="shared" si="150"/>
        <v>1</v>
      </c>
      <c r="Z38" s="7">
        <f t="shared" si="150"/>
        <v>1</v>
      </c>
      <c r="AA38" s="8">
        <f t="shared" si="6"/>
        <v>3</v>
      </c>
      <c r="AB38" s="7">
        <f t="shared" ref="AB38:AD38" si="151">if(U38="-",-1,0)</f>
        <v>0</v>
      </c>
      <c r="AC38" s="7">
        <f t="shared" si="151"/>
        <v>0</v>
      </c>
      <c r="AD38" s="7">
        <f t="shared" si="151"/>
        <v>0</v>
      </c>
      <c r="AE38" s="8">
        <f t="shared" si="8"/>
        <v>0</v>
      </c>
      <c r="AF38" s="7">
        <f t="shared" ref="AF38:AH38" si="152">if(U38="?",1,0)</f>
        <v>0</v>
      </c>
      <c r="AG38" s="7">
        <f t="shared" si="152"/>
        <v>0</v>
      </c>
      <c r="AH38" s="7">
        <f t="shared" si="152"/>
        <v>0</v>
      </c>
      <c r="AI38" s="7">
        <f t="shared" si="10"/>
        <v>0</v>
      </c>
      <c r="AJ38" s="7">
        <f t="shared" ref="AJ38:AK38" si="153">if(U38=V38,1,0)</f>
        <v>1</v>
      </c>
      <c r="AK38" s="7">
        <f t="shared" si="153"/>
        <v>1</v>
      </c>
      <c r="AL38" s="7">
        <f t="shared" si="12"/>
        <v>1</v>
      </c>
      <c r="AM38" s="7">
        <f t="shared" si="13"/>
        <v>3</v>
      </c>
    </row>
    <row r="39">
      <c r="A39" s="15" t="s">
        <v>782</v>
      </c>
      <c r="B39" s="15" t="s">
        <v>782</v>
      </c>
      <c r="C39" s="15" t="s">
        <v>783</v>
      </c>
      <c r="D39" s="15" t="s">
        <v>783</v>
      </c>
      <c r="E39" s="4" t="s">
        <v>784</v>
      </c>
      <c r="F39" s="4" t="s">
        <v>785</v>
      </c>
      <c r="G39" s="4" t="s">
        <v>786</v>
      </c>
      <c r="H39" s="6" t="s">
        <v>787</v>
      </c>
      <c r="I39" s="15" t="s">
        <v>498</v>
      </c>
      <c r="J39" s="15" t="s">
        <v>468</v>
      </c>
      <c r="K39" s="15" t="s">
        <v>468</v>
      </c>
      <c r="L39" s="15" t="s">
        <v>468</v>
      </c>
      <c r="M39" s="15" t="s">
        <v>468</v>
      </c>
      <c r="N39" s="15" t="s">
        <v>468</v>
      </c>
      <c r="O39" s="15" t="s">
        <v>468</v>
      </c>
      <c r="P39" s="15" t="s">
        <v>467</v>
      </c>
      <c r="Q39" s="15" t="s">
        <v>788</v>
      </c>
      <c r="R39" s="4" t="s">
        <v>789</v>
      </c>
      <c r="S39" s="15" t="s">
        <v>790</v>
      </c>
      <c r="T39" s="4" t="s">
        <v>20</v>
      </c>
      <c r="X39" s="7">
        <f t="shared" ref="X39:Z39" si="154">if(ISBLANK(U39),1,0)</f>
        <v>1</v>
      </c>
      <c r="Y39" s="7">
        <f t="shared" si="154"/>
        <v>1</v>
      </c>
      <c r="Z39" s="7">
        <f t="shared" si="154"/>
        <v>1</v>
      </c>
      <c r="AA39" s="8">
        <f t="shared" si="6"/>
        <v>3</v>
      </c>
      <c r="AB39" s="7">
        <f t="shared" ref="AB39:AD39" si="155">if(U39="-",-1,0)</f>
        <v>0</v>
      </c>
      <c r="AC39" s="7">
        <f t="shared" si="155"/>
        <v>0</v>
      </c>
      <c r="AD39" s="7">
        <f t="shared" si="155"/>
        <v>0</v>
      </c>
      <c r="AE39" s="8">
        <f t="shared" si="8"/>
        <v>0</v>
      </c>
      <c r="AF39" s="7">
        <f t="shared" ref="AF39:AH39" si="156">if(U39="?",1,0)</f>
        <v>0</v>
      </c>
      <c r="AG39" s="7">
        <f t="shared" si="156"/>
        <v>0</v>
      </c>
      <c r="AH39" s="7">
        <f t="shared" si="156"/>
        <v>0</v>
      </c>
      <c r="AI39" s="7">
        <f t="shared" si="10"/>
        <v>0</v>
      </c>
      <c r="AJ39" s="7">
        <f t="shared" ref="AJ39:AK39" si="157">if(U39=V39,1,0)</f>
        <v>1</v>
      </c>
      <c r="AK39" s="7">
        <f t="shared" si="157"/>
        <v>1</v>
      </c>
      <c r="AL39" s="7">
        <f t="shared" si="12"/>
        <v>1</v>
      </c>
      <c r="AM39" s="7">
        <f t="shared" si="13"/>
        <v>3</v>
      </c>
    </row>
    <row r="40">
      <c r="A40" s="15" t="s">
        <v>791</v>
      </c>
      <c r="B40" s="15" t="s">
        <v>791</v>
      </c>
      <c r="C40" s="15" t="s">
        <v>792</v>
      </c>
      <c r="D40" s="15" t="s">
        <v>792</v>
      </c>
      <c r="E40" s="4" t="s">
        <v>793</v>
      </c>
      <c r="F40" s="4" t="s">
        <v>794</v>
      </c>
      <c r="G40" s="4" t="s">
        <v>795</v>
      </c>
      <c r="H40" s="6" t="s">
        <v>796</v>
      </c>
      <c r="I40" s="15" t="s">
        <v>498</v>
      </c>
      <c r="J40" s="15" t="s">
        <v>468</v>
      </c>
      <c r="K40" s="15" t="s">
        <v>468</v>
      </c>
      <c r="L40" s="15" t="s">
        <v>468</v>
      </c>
      <c r="M40" s="15" t="s">
        <v>468</v>
      </c>
      <c r="N40" s="15" t="s">
        <v>468</v>
      </c>
      <c r="O40" s="15" t="s">
        <v>468</v>
      </c>
      <c r="P40" s="15" t="s">
        <v>590</v>
      </c>
      <c r="Q40" s="15" t="s">
        <v>797</v>
      </c>
      <c r="R40" s="4" t="s">
        <v>789</v>
      </c>
      <c r="S40" s="15" t="s">
        <v>798</v>
      </c>
      <c r="T40" s="4" t="s">
        <v>20</v>
      </c>
      <c r="W40" s="4" t="s">
        <v>17</v>
      </c>
      <c r="X40" s="7">
        <f t="shared" ref="X40:Z40" si="158">if(ISBLANK(U40),1,0)</f>
        <v>1</v>
      </c>
      <c r="Y40" s="7">
        <f t="shared" si="158"/>
        <v>1</v>
      </c>
      <c r="Z40" s="7">
        <f t="shared" si="158"/>
        <v>0</v>
      </c>
      <c r="AA40" s="8">
        <f t="shared" si="6"/>
        <v>2</v>
      </c>
      <c r="AB40" s="7">
        <f t="shared" ref="AB40:AD40" si="159">if(U40="-",-1,0)</f>
        <v>0</v>
      </c>
      <c r="AC40" s="7">
        <f t="shared" si="159"/>
        <v>0</v>
      </c>
      <c r="AD40" s="7">
        <f t="shared" si="159"/>
        <v>0</v>
      </c>
      <c r="AE40" s="8">
        <f t="shared" si="8"/>
        <v>0</v>
      </c>
      <c r="AF40" s="7">
        <f t="shared" ref="AF40:AH40" si="160">if(U40="?",1,0)</f>
        <v>0</v>
      </c>
      <c r="AG40" s="7">
        <f t="shared" si="160"/>
        <v>0</v>
      </c>
      <c r="AH40" s="7">
        <f t="shared" si="160"/>
        <v>1</v>
      </c>
      <c r="AI40" s="7">
        <f t="shared" si="10"/>
        <v>1</v>
      </c>
      <c r="AJ40" s="7">
        <f t="shared" ref="AJ40:AK40" si="161">if(U40=V40,1,0)</f>
        <v>1</v>
      </c>
      <c r="AK40" s="7">
        <f t="shared" si="161"/>
        <v>0</v>
      </c>
      <c r="AL40" s="7">
        <f t="shared" si="12"/>
        <v>0</v>
      </c>
      <c r="AM40" s="7">
        <f t="shared" si="13"/>
        <v>1</v>
      </c>
    </row>
    <row r="41">
      <c r="A41" s="15" t="s">
        <v>799</v>
      </c>
      <c r="B41" s="15" t="s">
        <v>799</v>
      </c>
      <c r="C41" s="15" t="s">
        <v>800</v>
      </c>
      <c r="D41" s="15" t="s">
        <v>800</v>
      </c>
      <c r="E41" s="4" t="s">
        <v>801</v>
      </c>
      <c r="F41" s="4" t="s">
        <v>802</v>
      </c>
      <c r="G41" s="4" t="s">
        <v>803</v>
      </c>
      <c r="H41" s="6" t="s">
        <v>804</v>
      </c>
      <c r="I41" s="15" t="s">
        <v>462</v>
      </c>
      <c r="J41" s="15" t="s">
        <v>498</v>
      </c>
      <c r="K41" s="15" t="s">
        <v>468</v>
      </c>
      <c r="L41" s="15" t="s">
        <v>468</v>
      </c>
      <c r="M41" s="15" t="s">
        <v>498</v>
      </c>
      <c r="N41" s="15" t="s">
        <v>468</v>
      </c>
      <c r="O41" s="15" t="s">
        <v>468</v>
      </c>
      <c r="P41" s="15" t="s">
        <v>565</v>
      </c>
      <c r="Q41" s="15" t="s">
        <v>805</v>
      </c>
      <c r="R41" s="4" t="s">
        <v>806</v>
      </c>
      <c r="S41" s="15" t="s">
        <v>807</v>
      </c>
      <c r="T41" s="4" t="s">
        <v>38</v>
      </c>
      <c r="U41" s="4" t="s">
        <v>17</v>
      </c>
      <c r="V41" s="4" t="s">
        <v>14</v>
      </c>
      <c r="W41" s="4" t="s">
        <v>17</v>
      </c>
      <c r="X41" s="7">
        <f t="shared" ref="X41:Z41" si="162">if(ISBLANK(U41),1,0)</f>
        <v>0</v>
      </c>
      <c r="Y41" s="7">
        <f t="shared" si="162"/>
        <v>0</v>
      </c>
      <c r="Z41" s="7">
        <f t="shared" si="162"/>
        <v>0</v>
      </c>
      <c r="AA41" s="8">
        <f t="shared" si="6"/>
        <v>0</v>
      </c>
      <c r="AB41" s="7">
        <f t="shared" ref="AB41:AD41" si="163">if(U41="-",-1,0)</f>
        <v>0</v>
      </c>
      <c r="AC41" s="7">
        <f t="shared" si="163"/>
        <v>-1</v>
      </c>
      <c r="AD41" s="7">
        <f t="shared" si="163"/>
        <v>0</v>
      </c>
      <c r="AE41" s="8">
        <f t="shared" si="8"/>
        <v>-1</v>
      </c>
      <c r="AF41" s="7">
        <f t="shared" ref="AF41:AH41" si="164">if(U41="?",1,0)</f>
        <v>1</v>
      </c>
      <c r="AG41" s="7">
        <f t="shared" si="164"/>
        <v>0</v>
      </c>
      <c r="AH41" s="7">
        <f t="shared" si="164"/>
        <v>1</v>
      </c>
      <c r="AI41" s="7">
        <f t="shared" si="10"/>
        <v>2</v>
      </c>
      <c r="AJ41" s="7">
        <f t="shared" ref="AJ41:AK41" si="165">if(U41=V41,1,0)</f>
        <v>0</v>
      </c>
      <c r="AK41" s="7">
        <f t="shared" si="165"/>
        <v>0</v>
      </c>
      <c r="AL41" s="7">
        <f t="shared" si="12"/>
        <v>1</v>
      </c>
      <c r="AM41" s="7">
        <f t="shared" si="13"/>
        <v>1</v>
      </c>
    </row>
    <row r="42">
      <c r="A42" s="15" t="s">
        <v>808</v>
      </c>
      <c r="B42" s="15" t="s">
        <v>808</v>
      </c>
      <c r="C42" s="15" t="s">
        <v>809</v>
      </c>
      <c r="D42" s="15" t="s">
        <v>809</v>
      </c>
      <c r="E42" s="4" t="s">
        <v>810</v>
      </c>
      <c r="F42" s="4" t="s">
        <v>811</v>
      </c>
      <c r="G42" s="4" t="s">
        <v>812</v>
      </c>
      <c r="H42" s="6" t="s">
        <v>813</v>
      </c>
      <c r="I42" s="15" t="s">
        <v>468</v>
      </c>
      <c r="J42" s="15" t="s">
        <v>468</v>
      </c>
      <c r="K42" s="15" t="s">
        <v>468</v>
      </c>
      <c r="L42" s="15" t="s">
        <v>468</v>
      </c>
      <c r="M42" s="15" t="s">
        <v>468</v>
      </c>
      <c r="N42" s="15" t="s">
        <v>468</v>
      </c>
      <c r="O42" s="15" t="s">
        <v>468</v>
      </c>
      <c r="P42" s="15" t="s">
        <v>814</v>
      </c>
      <c r="Q42" s="15" t="s">
        <v>815</v>
      </c>
      <c r="R42" s="4" t="s">
        <v>816</v>
      </c>
      <c r="S42" s="15" t="s">
        <v>817</v>
      </c>
      <c r="T42" s="4" t="s">
        <v>20</v>
      </c>
      <c r="X42" s="7">
        <f t="shared" ref="X42:Z42" si="166">if(ISBLANK(U42),1,0)</f>
        <v>1</v>
      </c>
      <c r="Y42" s="7">
        <f t="shared" si="166"/>
        <v>1</v>
      </c>
      <c r="Z42" s="7">
        <f t="shared" si="166"/>
        <v>1</v>
      </c>
      <c r="AA42" s="8">
        <f t="shared" si="6"/>
        <v>3</v>
      </c>
      <c r="AB42" s="7">
        <f t="shared" ref="AB42:AD42" si="167">if(U42="-",-1,0)</f>
        <v>0</v>
      </c>
      <c r="AC42" s="7">
        <f t="shared" si="167"/>
        <v>0</v>
      </c>
      <c r="AD42" s="7">
        <f t="shared" si="167"/>
        <v>0</v>
      </c>
      <c r="AE42" s="8">
        <f t="shared" si="8"/>
        <v>0</v>
      </c>
      <c r="AF42" s="7">
        <f t="shared" ref="AF42:AH42" si="168">if(U42="?",1,0)</f>
        <v>0</v>
      </c>
      <c r="AG42" s="7">
        <f t="shared" si="168"/>
        <v>0</v>
      </c>
      <c r="AH42" s="7">
        <f t="shared" si="168"/>
        <v>0</v>
      </c>
      <c r="AI42" s="7">
        <f t="shared" si="10"/>
        <v>0</v>
      </c>
      <c r="AJ42" s="7">
        <f t="shared" ref="AJ42:AK42" si="169">if(U42=V42,1,0)</f>
        <v>1</v>
      </c>
      <c r="AK42" s="7">
        <f t="shared" si="169"/>
        <v>1</v>
      </c>
      <c r="AL42" s="7">
        <f t="shared" si="12"/>
        <v>1</v>
      </c>
      <c r="AM42" s="7">
        <f t="shared" si="13"/>
        <v>3</v>
      </c>
    </row>
    <row r="43">
      <c r="A43" s="15" t="s">
        <v>818</v>
      </c>
      <c r="B43" s="15" t="s">
        <v>818</v>
      </c>
      <c r="C43" s="15" t="s">
        <v>819</v>
      </c>
      <c r="D43" s="15" t="s">
        <v>819</v>
      </c>
      <c r="E43" s="4" t="s">
        <v>820</v>
      </c>
      <c r="F43" s="4" t="s">
        <v>821</v>
      </c>
      <c r="G43" s="4" t="s">
        <v>822</v>
      </c>
      <c r="H43" s="6" t="s">
        <v>823</v>
      </c>
      <c r="I43" s="15" t="s">
        <v>498</v>
      </c>
      <c r="J43" s="15" t="s">
        <v>498</v>
      </c>
      <c r="K43" s="15" t="s">
        <v>498</v>
      </c>
      <c r="L43" s="15" t="s">
        <v>468</v>
      </c>
      <c r="M43" s="15" t="s">
        <v>468</v>
      </c>
      <c r="N43" s="15" t="s">
        <v>468</v>
      </c>
      <c r="O43" s="15" t="s">
        <v>468</v>
      </c>
      <c r="P43" s="15" t="s">
        <v>478</v>
      </c>
      <c r="Q43" s="15" t="s">
        <v>824</v>
      </c>
      <c r="R43" s="4" t="s">
        <v>825</v>
      </c>
      <c r="S43" s="15" t="s">
        <v>826</v>
      </c>
      <c r="T43" s="4" t="s">
        <v>20</v>
      </c>
      <c r="W43" s="4" t="s">
        <v>17</v>
      </c>
      <c r="X43" s="7">
        <f t="shared" ref="X43:Z43" si="170">if(ISBLANK(U43),1,0)</f>
        <v>1</v>
      </c>
      <c r="Y43" s="7">
        <f t="shared" si="170"/>
        <v>1</v>
      </c>
      <c r="Z43" s="7">
        <f t="shared" si="170"/>
        <v>0</v>
      </c>
      <c r="AA43" s="8">
        <f t="shared" si="6"/>
        <v>2</v>
      </c>
      <c r="AB43" s="7">
        <f t="shared" ref="AB43:AD43" si="171">if(U43="-",-1,0)</f>
        <v>0</v>
      </c>
      <c r="AC43" s="7">
        <f t="shared" si="171"/>
        <v>0</v>
      </c>
      <c r="AD43" s="7">
        <f t="shared" si="171"/>
        <v>0</v>
      </c>
      <c r="AE43" s="8">
        <f t="shared" si="8"/>
        <v>0</v>
      </c>
      <c r="AF43" s="7">
        <f t="shared" ref="AF43:AH43" si="172">if(U43="?",1,0)</f>
        <v>0</v>
      </c>
      <c r="AG43" s="7">
        <f t="shared" si="172"/>
        <v>0</v>
      </c>
      <c r="AH43" s="7">
        <f t="shared" si="172"/>
        <v>1</v>
      </c>
      <c r="AI43" s="7">
        <f t="shared" si="10"/>
        <v>1</v>
      </c>
      <c r="AJ43" s="7">
        <f t="shared" ref="AJ43:AK43" si="173">if(U43=V43,1,0)</f>
        <v>1</v>
      </c>
      <c r="AK43" s="7">
        <f t="shared" si="173"/>
        <v>0</v>
      </c>
      <c r="AL43" s="7">
        <f t="shared" si="12"/>
        <v>0</v>
      </c>
      <c r="AM43" s="7">
        <f t="shared" si="13"/>
        <v>1</v>
      </c>
    </row>
    <row r="44">
      <c r="A44" s="15" t="s">
        <v>827</v>
      </c>
      <c r="B44" s="15" t="s">
        <v>827</v>
      </c>
      <c r="C44" s="15" t="s">
        <v>828</v>
      </c>
      <c r="D44" s="15" t="s">
        <v>828</v>
      </c>
      <c r="E44" s="4" t="s">
        <v>829</v>
      </c>
      <c r="F44" s="4" t="s">
        <v>830</v>
      </c>
      <c r="G44" s="4" t="s">
        <v>831</v>
      </c>
      <c r="H44" s="6" t="s">
        <v>832</v>
      </c>
      <c r="I44" s="15" t="s">
        <v>468</v>
      </c>
      <c r="J44" s="15" t="s">
        <v>498</v>
      </c>
      <c r="K44" s="15" t="s">
        <v>498</v>
      </c>
      <c r="L44" s="15" t="s">
        <v>468</v>
      </c>
      <c r="M44" s="15" t="s">
        <v>468</v>
      </c>
      <c r="N44" s="15" t="s">
        <v>468</v>
      </c>
      <c r="O44" s="15" t="s">
        <v>468</v>
      </c>
      <c r="P44" s="15" t="s">
        <v>555</v>
      </c>
      <c r="Q44" s="15" t="s">
        <v>833</v>
      </c>
      <c r="R44" s="4" t="s">
        <v>825</v>
      </c>
      <c r="S44" s="15" t="s">
        <v>593</v>
      </c>
      <c r="T44" s="4" t="s">
        <v>20</v>
      </c>
      <c r="X44" s="7">
        <f t="shared" ref="X44:Z44" si="174">if(ISBLANK(U44),1,0)</f>
        <v>1</v>
      </c>
      <c r="Y44" s="7">
        <f t="shared" si="174"/>
        <v>1</v>
      </c>
      <c r="Z44" s="7">
        <f t="shared" si="174"/>
        <v>1</v>
      </c>
      <c r="AA44" s="8">
        <f t="shared" si="6"/>
        <v>3</v>
      </c>
      <c r="AB44" s="7">
        <f t="shared" ref="AB44:AD44" si="175">if(U44="-",-1,0)</f>
        <v>0</v>
      </c>
      <c r="AC44" s="7">
        <f t="shared" si="175"/>
        <v>0</v>
      </c>
      <c r="AD44" s="7">
        <f t="shared" si="175"/>
        <v>0</v>
      </c>
      <c r="AE44" s="8">
        <f t="shared" si="8"/>
        <v>0</v>
      </c>
      <c r="AF44" s="7">
        <f t="shared" ref="AF44:AH44" si="176">if(U44="?",1,0)</f>
        <v>0</v>
      </c>
      <c r="AG44" s="7">
        <f t="shared" si="176"/>
        <v>0</v>
      </c>
      <c r="AH44" s="7">
        <f t="shared" si="176"/>
        <v>0</v>
      </c>
      <c r="AI44" s="7">
        <f t="shared" si="10"/>
        <v>0</v>
      </c>
      <c r="AJ44" s="7">
        <f t="shared" ref="AJ44:AK44" si="177">if(U44=V44,1,0)</f>
        <v>1</v>
      </c>
      <c r="AK44" s="7">
        <f t="shared" si="177"/>
        <v>1</v>
      </c>
      <c r="AL44" s="7">
        <f t="shared" si="12"/>
        <v>1</v>
      </c>
      <c r="AM44" s="7">
        <f t="shared" si="13"/>
        <v>3</v>
      </c>
    </row>
    <row r="45">
      <c r="A45" s="15" t="s">
        <v>834</v>
      </c>
      <c r="B45" s="15" t="s">
        <v>834</v>
      </c>
      <c r="C45" s="15" t="s">
        <v>835</v>
      </c>
      <c r="D45" s="15" t="s">
        <v>835</v>
      </c>
      <c r="E45" s="4" t="s">
        <v>836</v>
      </c>
      <c r="F45" s="4" t="s">
        <v>837</v>
      </c>
      <c r="G45" s="4" t="s">
        <v>838</v>
      </c>
      <c r="H45" s="6" t="s">
        <v>839</v>
      </c>
      <c r="I45" s="15" t="s">
        <v>472</v>
      </c>
      <c r="J45" s="15" t="s">
        <v>498</v>
      </c>
      <c r="K45" s="15" t="s">
        <v>498</v>
      </c>
      <c r="L45" s="15" t="s">
        <v>468</v>
      </c>
      <c r="M45" s="15" t="s">
        <v>468</v>
      </c>
      <c r="N45" s="15" t="s">
        <v>468</v>
      </c>
      <c r="O45" s="15" t="s">
        <v>468</v>
      </c>
      <c r="P45" s="15" t="s">
        <v>565</v>
      </c>
      <c r="Q45" s="15" t="s">
        <v>840</v>
      </c>
      <c r="R45" s="4" t="s">
        <v>841</v>
      </c>
      <c r="S45" s="15" t="s">
        <v>842</v>
      </c>
      <c r="T45" s="4" t="s">
        <v>20</v>
      </c>
      <c r="V45" s="4" t="s">
        <v>17</v>
      </c>
      <c r="W45" s="4" t="s">
        <v>17</v>
      </c>
      <c r="X45" s="7">
        <f t="shared" ref="X45:Z45" si="178">if(ISBLANK(U45),1,0)</f>
        <v>1</v>
      </c>
      <c r="Y45" s="7">
        <f t="shared" si="178"/>
        <v>0</v>
      </c>
      <c r="Z45" s="7">
        <f t="shared" si="178"/>
        <v>0</v>
      </c>
      <c r="AA45" s="8">
        <f t="shared" si="6"/>
        <v>1</v>
      </c>
      <c r="AB45" s="7">
        <f t="shared" ref="AB45:AD45" si="179">if(U45="-",-1,0)</f>
        <v>0</v>
      </c>
      <c r="AC45" s="7">
        <f t="shared" si="179"/>
        <v>0</v>
      </c>
      <c r="AD45" s="7">
        <f t="shared" si="179"/>
        <v>0</v>
      </c>
      <c r="AE45" s="8">
        <f t="shared" si="8"/>
        <v>0</v>
      </c>
      <c r="AF45" s="7">
        <f t="shared" ref="AF45:AH45" si="180">if(U45="?",1,0)</f>
        <v>0</v>
      </c>
      <c r="AG45" s="7">
        <f t="shared" si="180"/>
        <v>1</v>
      </c>
      <c r="AH45" s="7">
        <f t="shared" si="180"/>
        <v>1</v>
      </c>
      <c r="AI45" s="7">
        <f t="shared" si="10"/>
        <v>2</v>
      </c>
      <c r="AJ45" s="7">
        <f t="shared" ref="AJ45:AK45" si="181">if(U45=V45,1,0)</f>
        <v>0</v>
      </c>
      <c r="AK45" s="7">
        <f t="shared" si="181"/>
        <v>1</v>
      </c>
      <c r="AL45" s="7">
        <f t="shared" si="12"/>
        <v>0</v>
      </c>
      <c r="AM45" s="7">
        <f t="shared" si="13"/>
        <v>1</v>
      </c>
    </row>
    <row r="46">
      <c r="A46" s="15" t="s">
        <v>843</v>
      </c>
      <c r="B46" s="15" t="s">
        <v>843</v>
      </c>
      <c r="C46" s="15" t="s">
        <v>844</v>
      </c>
      <c r="D46" s="15" t="s">
        <v>844</v>
      </c>
      <c r="E46" s="4" t="s">
        <v>845</v>
      </c>
      <c r="F46" s="4" t="s">
        <v>846</v>
      </c>
      <c r="G46" s="4" t="s">
        <v>553</v>
      </c>
      <c r="H46" s="6" t="s">
        <v>847</v>
      </c>
      <c r="I46" s="15" t="s">
        <v>498</v>
      </c>
      <c r="J46" s="15" t="s">
        <v>468</v>
      </c>
      <c r="K46" s="15" t="s">
        <v>468</v>
      </c>
      <c r="L46" s="15" t="s">
        <v>468</v>
      </c>
      <c r="M46" s="15" t="s">
        <v>468</v>
      </c>
      <c r="N46" s="15" t="s">
        <v>468</v>
      </c>
      <c r="O46" s="15" t="s">
        <v>468</v>
      </c>
      <c r="P46" s="15" t="s">
        <v>705</v>
      </c>
      <c r="Q46" s="15" t="s">
        <v>848</v>
      </c>
      <c r="R46" s="4" t="s">
        <v>602</v>
      </c>
      <c r="S46" s="15" t="s">
        <v>849</v>
      </c>
      <c r="T46" s="4" t="s">
        <v>38</v>
      </c>
      <c r="U46" s="4" t="s">
        <v>17</v>
      </c>
      <c r="V46" s="4" t="s">
        <v>14</v>
      </c>
      <c r="W46" s="4" t="s">
        <v>17</v>
      </c>
      <c r="X46" s="7">
        <f t="shared" ref="X46:Z46" si="182">if(ISBLANK(U46),1,0)</f>
        <v>0</v>
      </c>
      <c r="Y46" s="7">
        <f t="shared" si="182"/>
        <v>0</v>
      </c>
      <c r="Z46" s="7">
        <f t="shared" si="182"/>
        <v>0</v>
      </c>
      <c r="AA46" s="8">
        <f t="shared" si="6"/>
        <v>0</v>
      </c>
      <c r="AB46" s="7">
        <f t="shared" ref="AB46:AD46" si="183">if(U46="-",-1,0)</f>
        <v>0</v>
      </c>
      <c r="AC46" s="7">
        <f t="shared" si="183"/>
        <v>-1</v>
      </c>
      <c r="AD46" s="7">
        <f t="shared" si="183"/>
        <v>0</v>
      </c>
      <c r="AE46" s="8">
        <f t="shared" si="8"/>
        <v>-1</v>
      </c>
      <c r="AF46" s="7">
        <f t="shared" ref="AF46:AH46" si="184">if(U46="?",1,0)</f>
        <v>1</v>
      </c>
      <c r="AG46" s="7">
        <f t="shared" si="184"/>
        <v>0</v>
      </c>
      <c r="AH46" s="7">
        <f t="shared" si="184"/>
        <v>1</v>
      </c>
      <c r="AI46" s="7">
        <f t="shared" si="10"/>
        <v>2</v>
      </c>
      <c r="AJ46" s="7">
        <f t="shared" ref="AJ46:AK46" si="185">if(U46=V46,1,0)</f>
        <v>0</v>
      </c>
      <c r="AK46" s="7">
        <f t="shared" si="185"/>
        <v>0</v>
      </c>
      <c r="AL46" s="7">
        <f t="shared" si="12"/>
        <v>1</v>
      </c>
      <c r="AM46" s="7">
        <f t="shared" si="13"/>
        <v>1</v>
      </c>
    </row>
    <row r="47">
      <c r="A47" s="15" t="s">
        <v>521</v>
      </c>
      <c r="B47" s="15" t="s">
        <v>521</v>
      </c>
      <c r="C47" s="15" t="s">
        <v>850</v>
      </c>
      <c r="D47" s="15" t="s">
        <v>850</v>
      </c>
      <c r="E47" s="4" t="s">
        <v>851</v>
      </c>
      <c r="F47" s="4" t="s">
        <v>852</v>
      </c>
      <c r="G47" s="4" t="s">
        <v>853</v>
      </c>
      <c r="H47" s="6" t="s">
        <v>854</v>
      </c>
      <c r="I47" s="15" t="s">
        <v>479</v>
      </c>
      <c r="J47" s="15" t="s">
        <v>498</v>
      </c>
      <c r="K47" s="15" t="s">
        <v>498</v>
      </c>
      <c r="L47" s="15" t="s">
        <v>468</v>
      </c>
      <c r="M47" s="15" t="s">
        <v>468</v>
      </c>
      <c r="N47" s="15" t="s">
        <v>468</v>
      </c>
      <c r="O47" s="15" t="s">
        <v>468</v>
      </c>
      <c r="P47" s="15" t="s">
        <v>590</v>
      </c>
      <c r="Q47" s="15" t="s">
        <v>673</v>
      </c>
      <c r="R47" s="4" t="s">
        <v>855</v>
      </c>
      <c r="S47" s="15" t="s">
        <v>856</v>
      </c>
      <c r="T47" s="4" t="s">
        <v>20</v>
      </c>
      <c r="X47" s="7">
        <f t="shared" ref="X47:Z47" si="186">if(ISBLANK(U47),1,0)</f>
        <v>1</v>
      </c>
      <c r="Y47" s="7">
        <f t="shared" si="186"/>
        <v>1</v>
      </c>
      <c r="Z47" s="7">
        <f t="shared" si="186"/>
        <v>1</v>
      </c>
      <c r="AA47" s="8">
        <f t="shared" si="6"/>
        <v>3</v>
      </c>
      <c r="AB47" s="7">
        <f t="shared" ref="AB47:AD47" si="187">if(U47="-",-1,0)</f>
        <v>0</v>
      </c>
      <c r="AC47" s="7">
        <f t="shared" si="187"/>
        <v>0</v>
      </c>
      <c r="AD47" s="7">
        <f t="shared" si="187"/>
        <v>0</v>
      </c>
      <c r="AE47" s="8">
        <f t="shared" si="8"/>
        <v>0</v>
      </c>
      <c r="AF47" s="7">
        <f t="shared" ref="AF47:AH47" si="188">if(U47="?",1,0)</f>
        <v>0</v>
      </c>
      <c r="AG47" s="7">
        <f t="shared" si="188"/>
        <v>0</v>
      </c>
      <c r="AH47" s="7">
        <f t="shared" si="188"/>
        <v>0</v>
      </c>
      <c r="AI47" s="7">
        <f t="shared" si="10"/>
        <v>0</v>
      </c>
      <c r="AJ47" s="7">
        <f t="shared" ref="AJ47:AK47" si="189">if(U47=V47,1,0)</f>
        <v>1</v>
      </c>
      <c r="AK47" s="7">
        <f t="shared" si="189"/>
        <v>1</v>
      </c>
      <c r="AL47" s="7">
        <f t="shared" si="12"/>
        <v>1</v>
      </c>
      <c r="AM47" s="7">
        <f t="shared" si="13"/>
        <v>3</v>
      </c>
    </row>
    <row r="48">
      <c r="A48" s="15" t="s">
        <v>857</v>
      </c>
      <c r="B48" s="15" t="s">
        <v>857</v>
      </c>
      <c r="C48" s="15" t="s">
        <v>858</v>
      </c>
      <c r="D48" s="15" t="s">
        <v>858</v>
      </c>
      <c r="E48" s="4" t="s">
        <v>859</v>
      </c>
      <c r="F48" s="4" t="s">
        <v>860</v>
      </c>
      <c r="G48" s="4" t="s">
        <v>544</v>
      </c>
      <c r="H48" s="6" t="s">
        <v>861</v>
      </c>
      <c r="I48" s="15" t="s">
        <v>498</v>
      </c>
      <c r="J48" s="15" t="s">
        <v>498</v>
      </c>
      <c r="K48" s="15" t="s">
        <v>498</v>
      </c>
      <c r="L48" s="15" t="s">
        <v>468</v>
      </c>
      <c r="M48" s="15" t="s">
        <v>468</v>
      </c>
      <c r="N48" s="15" t="s">
        <v>468</v>
      </c>
      <c r="O48" s="15" t="s">
        <v>468</v>
      </c>
      <c r="P48" s="15" t="s">
        <v>479</v>
      </c>
      <c r="Q48" s="15" t="s">
        <v>862</v>
      </c>
      <c r="R48" s="4" t="s">
        <v>863</v>
      </c>
      <c r="S48" s="15" t="s">
        <v>864</v>
      </c>
      <c r="T48" s="4" t="s">
        <v>20</v>
      </c>
      <c r="V48" s="4" t="s">
        <v>17</v>
      </c>
      <c r="X48" s="7">
        <f t="shared" ref="X48:Z48" si="190">if(ISBLANK(U48),1,0)</f>
        <v>1</v>
      </c>
      <c r="Y48" s="7">
        <f t="shared" si="190"/>
        <v>0</v>
      </c>
      <c r="Z48" s="7">
        <f t="shared" si="190"/>
        <v>1</v>
      </c>
      <c r="AA48" s="8">
        <f t="shared" si="6"/>
        <v>2</v>
      </c>
      <c r="AB48" s="7">
        <f t="shared" ref="AB48:AD48" si="191">if(U48="-",-1,0)</f>
        <v>0</v>
      </c>
      <c r="AC48" s="7">
        <f t="shared" si="191"/>
        <v>0</v>
      </c>
      <c r="AD48" s="7">
        <f t="shared" si="191"/>
        <v>0</v>
      </c>
      <c r="AE48" s="8">
        <f t="shared" si="8"/>
        <v>0</v>
      </c>
      <c r="AF48" s="7">
        <f t="shared" ref="AF48:AH48" si="192">if(U48="?",1,0)</f>
        <v>0</v>
      </c>
      <c r="AG48" s="7">
        <f t="shared" si="192"/>
        <v>1</v>
      </c>
      <c r="AH48" s="7">
        <f t="shared" si="192"/>
        <v>0</v>
      </c>
      <c r="AI48" s="7">
        <f t="shared" si="10"/>
        <v>1</v>
      </c>
      <c r="AJ48" s="7">
        <f t="shared" ref="AJ48:AK48" si="193">if(U48=V48,1,0)</f>
        <v>0</v>
      </c>
      <c r="AK48" s="7">
        <f t="shared" si="193"/>
        <v>0</v>
      </c>
      <c r="AL48" s="7">
        <f t="shared" si="12"/>
        <v>1</v>
      </c>
      <c r="AM48" s="7">
        <f t="shared" si="13"/>
        <v>1</v>
      </c>
    </row>
    <row r="49">
      <c r="A49" s="15" t="s">
        <v>865</v>
      </c>
      <c r="B49" s="15" t="s">
        <v>865</v>
      </c>
      <c r="C49" s="15" t="s">
        <v>866</v>
      </c>
      <c r="D49" s="15" t="s">
        <v>866</v>
      </c>
      <c r="E49" s="4" t="s">
        <v>867</v>
      </c>
      <c r="F49" s="4" t="s">
        <v>868</v>
      </c>
      <c r="G49" s="4" t="s">
        <v>869</v>
      </c>
      <c r="H49" s="6" t="s">
        <v>870</v>
      </c>
      <c r="I49" s="15" t="s">
        <v>467</v>
      </c>
      <c r="J49" s="15" t="s">
        <v>498</v>
      </c>
      <c r="K49" s="15" t="s">
        <v>468</v>
      </c>
      <c r="L49" s="15" t="s">
        <v>498</v>
      </c>
      <c r="M49" s="15" t="s">
        <v>468</v>
      </c>
      <c r="N49" s="15" t="s">
        <v>468</v>
      </c>
      <c r="O49" s="15" t="s">
        <v>468</v>
      </c>
      <c r="P49" s="15" t="s">
        <v>478</v>
      </c>
      <c r="Q49" s="15" t="s">
        <v>871</v>
      </c>
      <c r="R49" s="4" t="s">
        <v>872</v>
      </c>
      <c r="S49" s="15" t="s">
        <v>873</v>
      </c>
      <c r="T49" s="4" t="s">
        <v>20</v>
      </c>
      <c r="X49" s="7">
        <f t="shared" ref="X49:Z49" si="194">if(ISBLANK(U49),1,0)</f>
        <v>1</v>
      </c>
      <c r="Y49" s="7">
        <f t="shared" si="194"/>
        <v>1</v>
      </c>
      <c r="Z49" s="7">
        <f t="shared" si="194"/>
        <v>1</v>
      </c>
      <c r="AA49" s="8">
        <f t="shared" si="6"/>
        <v>3</v>
      </c>
      <c r="AB49" s="7">
        <f t="shared" ref="AB49:AD49" si="195">if(U49="-",-1,0)</f>
        <v>0</v>
      </c>
      <c r="AC49" s="7">
        <f t="shared" si="195"/>
        <v>0</v>
      </c>
      <c r="AD49" s="7">
        <f t="shared" si="195"/>
        <v>0</v>
      </c>
      <c r="AE49" s="8">
        <f t="shared" si="8"/>
        <v>0</v>
      </c>
      <c r="AF49" s="7">
        <f t="shared" ref="AF49:AH49" si="196">if(U49="?",1,0)</f>
        <v>0</v>
      </c>
      <c r="AG49" s="7">
        <f t="shared" si="196"/>
        <v>0</v>
      </c>
      <c r="AH49" s="7">
        <f t="shared" si="196"/>
        <v>0</v>
      </c>
      <c r="AI49" s="7">
        <f t="shared" si="10"/>
        <v>0</v>
      </c>
      <c r="AJ49" s="7">
        <f t="shared" ref="AJ49:AK49" si="197">if(U49=V49,1,0)</f>
        <v>1</v>
      </c>
      <c r="AK49" s="7">
        <f t="shared" si="197"/>
        <v>1</v>
      </c>
      <c r="AL49" s="7">
        <f t="shared" si="12"/>
        <v>1</v>
      </c>
      <c r="AM49" s="7">
        <f t="shared" si="13"/>
        <v>3</v>
      </c>
    </row>
    <row r="50">
      <c r="A50" s="15" t="s">
        <v>469</v>
      </c>
      <c r="B50" s="15" t="s">
        <v>469</v>
      </c>
      <c r="C50" s="15" t="s">
        <v>874</v>
      </c>
      <c r="D50" s="15" t="s">
        <v>874</v>
      </c>
      <c r="E50" s="4" t="s">
        <v>875</v>
      </c>
      <c r="F50" s="4" t="s">
        <v>876</v>
      </c>
      <c r="G50" s="4" t="s">
        <v>769</v>
      </c>
      <c r="H50" s="6" t="s">
        <v>877</v>
      </c>
      <c r="I50" s="15" t="s">
        <v>498</v>
      </c>
      <c r="J50" s="15" t="s">
        <v>472</v>
      </c>
      <c r="K50" s="15" t="s">
        <v>498</v>
      </c>
      <c r="L50" s="15" t="s">
        <v>462</v>
      </c>
      <c r="M50" s="15" t="s">
        <v>468</v>
      </c>
      <c r="N50" s="15" t="s">
        <v>468</v>
      </c>
      <c r="O50" s="15" t="s">
        <v>468</v>
      </c>
      <c r="P50" s="15" t="s">
        <v>600</v>
      </c>
      <c r="Q50" s="15" t="s">
        <v>878</v>
      </c>
      <c r="R50" s="4" t="s">
        <v>872</v>
      </c>
      <c r="S50" s="15" t="s">
        <v>879</v>
      </c>
      <c r="T50" s="4" t="s">
        <v>20</v>
      </c>
      <c r="X50" s="7">
        <f t="shared" ref="X50:Z50" si="198">if(ISBLANK(U50),1,0)</f>
        <v>1</v>
      </c>
      <c r="Y50" s="7">
        <f t="shared" si="198"/>
        <v>1</v>
      </c>
      <c r="Z50" s="7">
        <f t="shared" si="198"/>
        <v>1</v>
      </c>
      <c r="AA50" s="8">
        <f t="shared" si="6"/>
        <v>3</v>
      </c>
      <c r="AB50" s="7">
        <f t="shared" ref="AB50:AD50" si="199">if(U50="-",-1,0)</f>
        <v>0</v>
      </c>
      <c r="AC50" s="7">
        <f t="shared" si="199"/>
        <v>0</v>
      </c>
      <c r="AD50" s="7">
        <f t="shared" si="199"/>
        <v>0</v>
      </c>
      <c r="AE50" s="8">
        <f t="shared" si="8"/>
        <v>0</v>
      </c>
      <c r="AF50" s="7">
        <f t="shared" ref="AF50:AH50" si="200">if(U50="?",1,0)</f>
        <v>0</v>
      </c>
      <c r="AG50" s="7">
        <f t="shared" si="200"/>
        <v>0</v>
      </c>
      <c r="AH50" s="7">
        <f t="shared" si="200"/>
        <v>0</v>
      </c>
      <c r="AI50" s="7">
        <f t="shared" si="10"/>
        <v>0</v>
      </c>
      <c r="AJ50" s="7">
        <f t="shared" ref="AJ50:AK50" si="201">if(U50=V50,1,0)</f>
        <v>1</v>
      </c>
      <c r="AK50" s="7">
        <f t="shared" si="201"/>
        <v>1</v>
      </c>
      <c r="AL50" s="7">
        <f t="shared" si="12"/>
        <v>1</v>
      </c>
      <c r="AM50" s="7">
        <f t="shared" si="13"/>
        <v>3</v>
      </c>
    </row>
    <row r="51">
      <c r="A51" s="15" t="s">
        <v>880</v>
      </c>
      <c r="B51" s="15" t="s">
        <v>880</v>
      </c>
      <c r="C51" s="15" t="s">
        <v>881</v>
      </c>
      <c r="D51" s="15" t="s">
        <v>881</v>
      </c>
      <c r="E51" s="4" t="s">
        <v>882</v>
      </c>
      <c r="F51" s="4" t="s">
        <v>883</v>
      </c>
      <c r="G51" s="4" t="s">
        <v>869</v>
      </c>
      <c r="H51" s="6" t="s">
        <v>884</v>
      </c>
      <c r="I51" s="15" t="s">
        <v>472</v>
      </c>
      <c r="J51" s="15" t="s">
        <v>498</v>
      </c>
      <c r="K51" s="15" t="s">
        <v>468</v>
      </c>
      <c r="L51" s="15" t="s">
        <v>498</v>
      </c>
      <c r="M51" s="15" t="s">
        <v>468</v>
      </c>
      <c r="N51" s="15" t="s">
        <v>468</v>
      </c>
      <c r="O51" s="15" t="s">
        <v>468</v>
      </c>
      <c r="P51" s="15" t="s">
        <v>600</v>
      </c>
      <c r="Q51" s="15" t="s">
        <v>885</v>
      </c>
      <c r="R51" s="4" t="s">
        <v>872</v>
      </c>
      <c r="S51" s="15" t="s">
        <v>886</v>
      </c>
      <c r="T51" s="4" t="s">
        <v>20</v>
      </c>
      <c r="X51" s="7">
        <f t="shared" ref="X51:Z51" si="202">if(ISBLANK(U51),1,0)</f>
        <v>1</v>
      </c>
      <c r="Y51" s="7">
        <f t="shared" si="202"/>
        <v>1</v>
      </c>
      <c r="Z51" s="7">
        <f t="shared" si="202"/>
        <v>1</v>
      </c>
      <c r="AA51" s="8">
        <f t="shared" si="6"/>
        <v>3</v>
      </c>
      <c r="AB51" s="7">
        <f t="shared" ref="AB51:AD51" si="203">if(U51="-",-1,0)</f>
        <v>0</v>
      </c>
      <c r="AC51" s="7">
        <f t="shared" si="203"/>
        <v>0</v>
      </c>
      <c r="AD51" s="7">
        <f t="shared" si="203"/>
        <v>0</v>
      </c>
      <c r="AE51" s="8">
        <f t="shared" si="8"/>
        <v>0</v>
      </c>
      <c r="AF51" s="7">
        <f t="shared" ref="AF51:AH51" si="204">if(U51="?",1,0)</f>
        <v>0</v>
      </c>
      <c r="AG51" s="7">
        <f t="shared" si="204"/>
        <v>0</v>
      </c>
      <c r="AH51" s="7">
        <f t="shared" si="204"/>
        <v>0</v>
      </c>
      <c r="AI51" s="7">
        <f t="shared" si="10"/>
        <v>0</v>
      </c>
      <c r="AJ51" s="7">
        <f t="shared" ref="AJ51:AK51" si="205">if(U51=V51,1,0)</f>
        <v>1</v>
      </c>
      <c r="AK51" s="7">
        <f t="shared" si="205"/>
        <v>1</v>
      </c>
      <c r="AL51" s="7">
        <f t="shared" si="12"/>
        <v>1</v>
      </c>
      <c r="AM51" s="7">
        <f t="shared" si="13"/>
        <v>3</v>
      </c>
    </row>
    <row r="52">
      <c r="A52" s="15" t="s">
        <v>887</v>
      </c>
      <c r="B52" s="15" t="s">
        <v>887</v>
      </c>
      <c r="C52" s="15" t="s">
        <v>888</v>
      </c>
      <c r="D52" s="15" t="s">
        <v>888</v>
      </c>
      <c r="E52" s="4" t="s">
        <v>889</v>
      </c>
      <c r="F52" s="4" t="s">
        <v>890</v>
      </c>
      <c r="G52" s="4" t="s">
        <v>891</v>
      </c>
      <c r="H52" s="6" t="s">
        <v>892</v>
      </c>
      <c r="I52" s="15" t="s">
        <v>472</v>
      </c>
      <c r="J52" s="15" t="s">
        <v>498</v>
      </c>
      <c r="K52" s="15" t="s">
        <v>468</v>
      </c>
      <c r="L52" s="15" t="s">
        <v>468</v>
      </c>
      <c r="M52" s="15" t="s">
        <v>468</v>
      </c>
      <c r="N52" s="15" t="s">
        <v>498</v>
      </c>
      <c r="O52" s="15" t="s">
        <v>468</v>
      </c>
      <c r="P52" s="15" t="s">
        <v>627</v>
      </c>
      <c r="Q52" s="15" t="s">
        <v>893</v>
      </c>
      <c r="R52" s="4" t="s">
        <v>894</v>
      </c>
      <c r="S52" s="15" t="s">
        <v>895</v>
      </c>
      <c r="T52" s="4" t="s">
        <v>13</v>
      </c>
      <c r="U52" s="4" t="s">
        <v>17</v>
      </c>
      <c r="V52" s="4" t="s">
        <v>14</v>
      </c>
      <c r="W52" s="4" t="s">
        <v>17</v>
      </c>
      <c r="X52" s="7">
        <f t="shared" ref="X52:Z52" si="206">if(ISBLANK(U52),1,0)</f>
        <v>0</v>
      </c>
      <c r="Y52" s="7">
        <f t="shared" si="206"/>
        <v>0</v>
      </c>
      <c r="Z52" s="7">
        <f t="shared" si="206"/>
        <v>0</v>
      </c>
      <c r="AA52" s="8">
        <f t="shared" si="6"/>
        <v>0</v>
      </c>
      <c r="AB52" s="7">
        <f t="shared" ref="AB52:AD52" si="207">if(U52="-",-1,0)</f>
        <v>0</v>
      </c>
      <c r="AC52" s="7">
        <f t="shared" si="207"/>
        <v>-1</v>
      </c>
      <c r="AD52" s="7">
        <f t="shared" si="207"/>
        <v>0</v>
      </c>
      <c r="AE52" s="8">
        <f t="shared" si="8"/>
        <v>-1</v>
      </c>
      <c r="AF52" s="7">
        <f t="shared" ref="AF52:AH52" si="208">if(U52="?",1,0)</f>
        <v>1</v>
      </c>
      <c r="AG52" s="7">
        <f t="shared" si="208"/>
        <v>0</v>
      </c>
      <c r="AH52" s="7">
        <f t="shared" si="208"/>
        <v>1</v>
      </c>
      <c r="AI52" s="7">
        <f t="shared" si="10"/>
        <v>2</v>
      </c>
      <c r="AJ52" s="7">
        <f t="shared" ref="AJ52:AK52" si="209">if(U52=V52,1,0)</f>
        <v>0</v>
      </c>
      <c r="AK52" s="7">
        <f t="shared" si="209"/>
        <v>0</v>
      </c>
      <c r="AL52" s="7">
        <f t="shared" si="12"/>
        <v>1</v>
      </c>
      <c r="AM52" s="7">
        <f t="shared" si="13"/>
        <v>1</v>
      </c>
    </row>
    <row r="53">
      <c r="A53" s="15" t="s">
        <v>896</v>
      </c>
      <c r="B53" s="15" t="s">
        <v>896</v>
      </c>
      <c r="C53" s="15" t="s">
        <v>897</v>
      </c>
      <c r="D53" s="15" t="s">
        <v>897</v>
      </c>
      <c r="E53" s="4" t="s">
        <v>898</v>
      </c>
      <c r="F53" s="4" t="s">
        <v>899</v>
      </c>
      <c r="G53" s="4" t="s">
        <v>900</v>
      </c>
      <c r="H53" s="6" t="s">
        <v>901</v>
      </c>
      <c r="I53" s="15" t="s">
        <v>478</v>
      </c>
      <c r="J53" s="15" t="s">
        <v>498</v>
      </c>
      <c r="K53" s="15" t="s">
        <v>468</v>
      </c>
      <c r="L53" s="15" t="s">
        <v>468</v>
      </c>
      <c r="M53" s="15" t="s">
        <v>468</v>
      </c>
      <c r="N53" s="15" t="s">
        <v>498</v>
      </c>
      <c r="O53" s="15" t="s">
        <v>468</v>
      </c>
      <c r="P53" s="15" t="s">
        <v>488</v>
      </c>
      <c r="Q53" s="15" t="s">
        <v>902</v>
      </c>
      <c r="R53" s="4" t="s">
        <v>903</v>
      </c>
      <c r="S53" s="15" t="s">
        <v>904</v>
      </c>
      <c r="T53" s="4" t="s">
        <v>13</v>
      </c>
      <c r="U53" s="4" t="s">
        <v>17</v>
      </c>
      <c r="V53" s="4" t="s">
        <v>14</v>
      </c>
      <c r="W53" s="4" t="s">
        <v>17</v>
      </c>
      <c r="X53" s="7">
        <f t="shared" ref="X53:Z53" si="210">if(ISBLANK(U53),1,0)</f>
        <v>0</v>
      </c>
      <c r="Y53" s="7">
        <f t="shared" si="210"/>
        <v>0</v>
      </c>
      <c r="Z53" s="7">
        <f t="shared" si="210"/>
        <v>0</v>
      </c>
      <c r="AA53" s="8">
        <f t="shared" si="6"/>
        <v>0</v>
      </c>
      <c r="AB53" s="7">
        <f t="shared" ref="AB53:AD53" si="211">if(U53="-",-1,0)</f>
        <v>0</v>
      </c>
      <c r="AC53" s="7">
        <f t="shared" si="211"/>
        <v>-1</v>
      </c>
      <c r="AD53" s="7">
        <f t="shared" si="211"/>
        <v>0</v>
      </c>
      <c r="AE53" s="8">
        <f t="shared" si="8"/>
        <v>-1</v>
      </c>
      <c r="AF53" s="7">
        <f t="shared" ref="AF53:AH53" si="212">if(U53="?",1,0)</f>
        <v>1</v>
      </c>
      <c r="AG53" s="7">
        <f t="shared" si="212"/>
        <v>0</v>
      </c>
      <c r="AH53" s="7">
        <f t="shared" si="212"/>
        <v>1</v>
      </c>
      <c r="AI53" s="7">
        <f t="shared" si="10"/>
        <v>2</v>
      </c>
      <c r="AJ53" s="7">
        <f t="shared" ref="AJ53:AK53" si="213">if(U53=V53,1,0)</f>
        <v>0</v>
      </c>
      <c r="AK53" s="7">
        <f t="shared" si="213"/>
        <v>0</v>
      </c>
      <c r="AL53" s="7">
        <f t="shared" si="12"/>
        <v>1</v>
      </c>
      <c r="AM53" s="7">
        <f t="shared" si="13"/>
        <v>1</v>
      </c>
    </row>
    <row r="54">
      <c r="A54" s="15" t="s">
        <v>905</v>
      </c>
      <c r="B54" s="15" t="s">
        <v>905</v>
      </c>
      <c r="C54" s="15" t="s">
        <v>906</v>
      </c>
      <c r="D54" s="15" t="s">
        <v>906</v>
      </c>
      <c r="E54" s="4" t="s">
        <v>907</v>
      </c>
      <c r="F54" s="4" t="s">
        <v>908</v>
      </c>
      <c r="G54" s="4" t="s">
        <v>909</v>
      </c>
      <c r="H54" s="6" t="s">
        <v>910</v>
      </c>
      <c r="I54" s="15" t="s">
        <v>498</v>
      </c>
      <c r="J54" s="15" t="s">
        <v>498</v>
      </c>
      <c r="K54" s="15" t="s">
        <v>468</v>
      </c>
      <c r="L54" s="15" t="s">
        <v>468</v>
      </c>
      <c r="M54" s="15" t="s">
        <v>468</v>
      </c>
      <c r="N54" s="15" t="s">
        <v>498</v>
      </c>
      <c r="O54" s="15" t="s">
        <v>468</v>
      </c>
      <c r="P54" s="15" t="s">
        <v>705</v>
      </c>
      <c r="Q54" s="15" t="s">
        <v>782</v>
      </c>
      <c r="R54" s="4" t="s">
        <v>911</v>
      </c>
      <c r="S54" s="15" t="s">
        <v>912</v>
      </c>
      <c r="T54" s="4" t="s">
        <v>13</v>
      </c>
      <c r="W54" s="4" t="s">
        <v>17</v>
      </c>
      <c r="X54" s="7">
        <f t="shared" ref="X54:Z54" si="214">if(ISBLANK(U54),1,0)</f>
        <v>1</v>
      </c>
      <c r="Y54" s="7">
        <f t="shared" si="214"/>
        <v>1</v>
      </c>
      <c r="Z54" s="7">
        <f t="shared" si="214"/>
        <v>0</v>
      </c>
      <c r="AA54" s="8">
        <f t="shared" si="6"/>
        <v>2</v>
      </c>
      <c r="AB54" s="7">
        <f t="shared" ref="AB54:AD54" si="215">if(U54="-",-1,0)</f>
        <v>0</v>
      </c>
      <c r="AC54" s="7">
        <f t="shared" si="215"/>
        <v>0</v>
      </c>
      <c r="AD54" s="7">
        <f t="shared" si="215"/>
        <v>0</v>
      </c>
      <c r="AE54" s="8">
        <f t="shared" si="8"/>
        <v>0</v>
      </c>
      <c r="AF54" s="7">
        <f t="shared" ref="AF54:AH54" si="216">if(U54="?",1,0)</f>
        <v>0</v>
      </c>
      <c r="AG54" s="7">
        <f t="shared" si="216"/>
        <v>0</v>
      </c>
      <c r="AH54" s="7">
        <f t="shared" si="216"/>
        <v>1</v>
      </c>
      <c r="AI54" s="7">
        <f t="shared" si="10"/>
        <v>1</v>
      </c>
      <c r="AJ54" s="7">
        <f t="shared" ref="AJ54:AK54" si="217">if(U54=V54,1,0)</f>
        <v>1</v>
      </c>
      <c r="AK54" s="7">
        <f t="shared" si="217"/>
        <v>0</v>
      </c>
      <c r="AL54" s="7">
        <f t="shared" si="12"/>
        <v>0</v>
      </c>
      <c r="AM54" s="7">
        <f t="shared" si="13"/>
        <v>1</v>
      </c>
    </row>
    <row r="55">
      <c r="A55" s="15" t="s">
        <v>913</v>
      </c>
      <c r="B55" s="15" t="s">
        <v>913</v>
      </c>
      <c r="C55" s="15" t="s">
        <v>914</v>
      </c>
      <c r="D55" s="15" t="s">
        <v>914</v>
      </c>
      <c r="E55" s="4" t="s">
        <v>915</v>
      </c>
      <c r="F55" s="4" t="s">
        <v>916</v>
      </c>
      <c r="G55" s="4" t="s">
        <v>917</v>
      </c>
      <c r="H55" s="6" t="s">
        <v>918</v>
      </c>
      <c r="I55" s="15" t="s">
        <v>472</v>
      </c>
      <c r="J55" s="15" t="s">
        <v>498</v>
      </c>
      <c r="K55" s="15" t="s">
        <v>498</v>
      </c>
      <c r="L55" s="15" t="s">
        <v>468</v>
      </c>
      <c r="M55" s="15" t="s">
        <v>468</v>
      </c>
      <c r="N55" s="15" t="s">
        <v>468</v>
      </c>
      <c r="O55" s="15" t="s">
        <v>468</v>
      </c>
      <c r="P55" s="15" t="s">
        <v>488</v>
      </c>
      <c r="Q55" s="15" t="s">
        <v>919</v>
      </c>
      <c r="R55" s="4" t="s">
        <v>920</v>
      </c>
      <c r="S55" s="15" t="s">
        <v>921</v>
      </c>
      <c r="T55" s="4" t="s">
        <v>20</v>
      </c>
      <c r="U55" s="4" t="s">
        <v>17</v>
      </c>
      <c r="V55" s="4" t="s">
        <v>14</v>
      </c>
      <c r="X55" s="7">
        <f t="shared" ref="X55:Z55" si="218">if(ISBLANK(U55),1,0)</f>
        <v>0</v>
      </c>
      <c r="Y55" s="7">
        <f t="shared" si="218"/>
        <v>0</v>
      </c>
      <c r="Z55" s="7">
        <f t="shared" si="218"/>
        <v>1</v>
      </c>
      <c r="AA55" s="8">
        <f t="shared" si="6"/>
        <v>1</v>
      </c>
      <c r="AB55" s="7">
        <f t="shared" ref="AB55:AD55" si="219">if(U55="-",-1,0)</f>
        <v>0</v>
      </c>
      <c r="AC55" s="7">
        <f t="shared" si="219"/>
        <v>-1</v>
      </c>
      <c r="AD55" s="7">
        <f t="shared" si="219"/>
        <v>0</v>
      </c>
      <c r="AE55" s="8">
        <f t="shared" si="8"/>
        <v>-1</v>
      </c>
      <c r="AF55" s="7">
        <f t="shared" ref="AF55:AH55" si="220">if(U55="?",1,0)</f>
        <v>1</v>
      </c>
      <c r="AG55" s="7">
        <f t="shared" si="220"/>
        <v>0</v>
      </c>
      <c r="AH55" s="7">
        <f t="shared" si="220"/>
        <v>0</v>
      </c>
      <c r="AI55" s="7">
        <f t="shared" si="10"/>
        <v>1</v>
      </c>
      <c r="AJ55" s="7">
        <f t="shared" ref="AJ55:AK55" si="221">if(U55=V55,1,0)</f>
        <v>0</v>
      </c>
      <c r="AK55" s="7">
        <f t="shared" si="221"/>
        <v>0</v>
      </c>
      <c r="AL55" s="7">
        <f t="shared" si="12"/>
        <v>0</v>
      </c>
      <c r="AM55" s="7">
        <f t="shared" si="13"/>
        <v>0</v>
      </c>
    </row>
    <row r="56">
      <c r="A56" s="15" t="s">
        <v>922</v>
      </c>
      <c r="B56" s="15" t="s">
        <v>922</v>
      </c>
      <c r="C56" s="15" t="s">
        <v>923</v>
      </c>
      <c r="D56" s="15" t="s">
        <v>923</v>
      </c>
      <c r="E56" s="4" t="s">
        <v>924</v>
      </c>
      <c r="F56" s="4" t="s">
        <v>925</v>
      </c>
      <c r="G56" s="4" t="s">
        <v>926</v>
      </c>
      <c r="H56" s="6" t="s">
        <v>927</v>
      </c>
      <c r="I56" s="15" t="s">
        <v>479</v>
      </c>
      <c r="J56" s="15" t="s">
        <v>478</v>
      </c>
      <c r="K56" s="15" t="s">
        <v>468</v>
      </c>
      <c r="L56" s="15" t="s">
        <v>478</v>
      </c>
      <c r="M56" s="15" t="s">
        <v>468</v>
      </c>
      <c r="N56" s="15" t="s">
        <v>468</v>
      </c>
      <c r="O56" s="15" t="s">
        <v>468</v>
      </c>
      <c r="P56" s="15" t="s">
        <v>536</v>
      </c>
      <c r="Q56" s="15" t="s">
        <v>928</v>
      </c>
      <c r="R56" s="4" t="s">
        <v>929</v>
      </c>
      <c r="S56" s="15" t="s">
        <v>930</v>
      </c>
      <c r="T56" s="4" t="s">
        <v>13</v>
      </c>
      <c r="V56" s="4" t="s">
        <v>14</v>
      </c>
      <c r="W56" s="4" t="s">
        <v>17</v>
      </c>
      <c r="X56" s="7">
        <f t="shared" ref="X56:Z56" si="222">if(ISBLANK(U56),1,0)</f>
        <v>1</v>
      </c>
      <c r="Y56" s="7">
        <f t="shared" si="222"/>
        <v>0</v>
      </c>
      <c r="Z56" s="7">
        <f t="shared" si="222"/>
        <v>0</v>
      </c>
      <c r="AA56" s="8">
        <f t="shared" si="6"/>
        <v>1</v>
      </c>
      <c r="AB56" s="7">
        <f t="shared" ref="AB56:AD56" si="223">if(U56="-",-1,0)</f>
        <v>0</v>
      </c>
      <c r="AC56" s="7">
        <f t="shared" si="223"/>
        <v>-1</v>
      </c>
      <c r="AD56" s="7">
        <f t="shared" si="223"/>
        <v>0</v>
      </c>
      <c r="AE56" s="8">
        <f t="shared" si="8"/>
        <v>-1</v>
      </c>
      <c r="AF56" s="7">
        <f t="shared" ref="AF56:AH56" si="224">if(U56="?",1,0)</f>
        <v>0</v>
      </c>
      <c r="AG56" s="7">
        <f t="shared" si="224"/>
        <v>0</v>
      </c>
      <c r="AH56" s="7">
        <f t="shared" si="224"/>
        <v>1</v>
      </c>
      <c r="AI56" s="7">
        <f t="shared" si="10"/>
        <v>1</v>
      </c>
      <c r="AJ56" s="7">
        <f t="shared" ref="AJ56:AK56" si="225">if(U56=V56,1,0)</f>
        <v>0</v>
      </c>
      <c r="AK56" s="7">
        <f t="shared" si="225"/>
        <v>0</v>
      </c>
      <c r="AL56" s="7">
        <f t="shared" si="12"/>
        <v>0</v>
      </c>
      <c r="AM56" s="7">
        <f t="shared" si="13"/>
        <v>0</v>
      </c>
    </row>
    <row r="57">
      <c r="A57" s="15" t="s">
        <v>931</v>
      </c>
      <c r="B57" s="15" t="s">
        <v>931</v>
      </c>
      <c r="C57" s="15" t="s">
        <v>932</v>
      </c>
      <c r="D57" s="15" t="s">
        <v>932</v>
      </c>
      <c r="E57" s="4" t="s">
        <v>933</v>
      </c>
      <c r="F57" s="4" t="s">
        <v>934</v>
      </c>
      <c r="G57" s="4" t="s">
        <v>634</v>
      </c>
      <c r="H57" s="6" t="s">
        <v>935</v>
      </c>
      <c r="I57" s="15" t="s">
        <v>479</v>
      </c>
      <c r="J57" s="15" t="s">
        <v>472</v>
      </c>
      <c r="K57" s="15" t="s">
        <v>468</v>
      </c>
      <c r="L57" s="15" t="s">
        <v>498</v>
      </c>
      <c r="M57" s="15" t="s">
        <v>462</v>
      </c>
      <c r="N57" s="15" t="s">
        <v>468</v>
      </c>
      <c r="O57" s="15" t="s">
        <v>468</v>
      </c>
      <c r="P57" s="15" t="s">
        <v>478</v>
      </c>
      <c r="Q57" s="15" t="s">
        <v>936</v>
      </c>
      <c r="R57" s="4" t="s">
        <v>637</v>
      </c>
      <c r="S57" s="15" t="s">
        <v>937</v>
      </c>
      <c r="T57" s="4" t="s">
        <v>13</v>
      </c>
      <c r="U57" s="4" t="s">
        <v>14</v>
      </c>
      <c r="V57" s="4" t="s">
        <v>17</v>
      </c>
      <c r="X57" s="7">
        <f t="shared" ref="X57:Z57" si="226">if(ISBLANK(U57),1,0)</f>
        <v>0</v>
      </c>
      <c r="Y57" s="7">
        <f t="shared" si="226"/>
        <v>0</v>
      </c>
      <c r="Z57" s="7">
        <f t="shared" si="226"/>
        <v>1</v>
      </c>
      <c r="AA57" s="8">
        <f t="shared" si="6"/>
        <v>1</v>
      </c>
      <c r="AB57" s="7">
        <f t="shared" ref="AB57:AD57" si="227">if(U57="-",-1,0)</f>
        <v>-1</v>
      </c>
      <c r="AC57" s="7">
        <f t="shared" si="227"/>
        <v>0</v>
      </c>
      <c r="AD57" s="7">
        <f t="shared" si="227"/>
        <v>0</v>
      </c>
      <c r="AE57" s="8">
        <f t="shared" si="8"/>
        <v>-1</v>
      </c>
      <c r="AF57" s="7">
        <f t="shared" ref="AF57:AH57" si="228">if(U57="?",1,0)</f>
        <v>0</v>
      </c>
      <c r="AG57" s="7">
        <f t="shared" si="228"/>
        <v>1</v>
      </c>
      <c r="AH57" s="7">
        <f t="shared" si="228"/>
        <v>0</v>
      </c>
      <c r="AI57" s="7">
        <f t="shared" si="10"/>
        <v>1</v>
      </c>
      <c r="AJ57" s="7">
        <f t="shared" ref="AJ57:AK57" si="229">if(U57=V57,1,0)</f>
        <v>0</v>
      </c>
      <c r="AK57" s="7">
        <f t="shared" si="229"/>
        <v>0</v>
      </c>
      <c r="AL57" s="7">
        <f t="shared" si="12"/>
        <v>0</v>
      </c>
      <c r="AM57" s="7">
        <f t="shared" si="13"/>
        <v>0</v>
      </c>
    </row>
    <row r="58">
      <c r="A58" s="15" t="s">
        <v>938</v>
      </c>
      <c r="B58" s="15" t="s">
        <v>938</v>
      </c>
      <c r="C58" s="15" t="s">
        <v>939</v>
      </c>
      <c r="D58" s="15" t="s">
        <v>939</v>
      </c>
      <c r="E58" s="4" t="s">
        <v>940</v>
      </c>
      <c r="F58" s="4" t="s">
        <v>941</v>
      </c>
      <c r="G58" s="4" t="s">
        <v>942</v>
      </c>
      <c r="H58" s="6" t="s">
        <v>943</v>
      </c>
      <c r="I58" s="15" t="s">
        <v>498</v>
      </c>
      <c r="J58" s="15" t="s">
        <v>498</v>
      </c>
      <c r="K58" s="15" t="s">
        <v>498</v>
      </c>
      <c r="L58" s="15" t="s">
        <v>468</v>
      </c>
      <c r="M58" s="15" t="s">
        <v>468</v>
      </c>
      <c r="N58" s="15" t="s">
        <v>468</v>
      </c>
      <c r="O58" s="15" t="s">
        <v>468</v>
      </c>
      <c r="P58" s="15" t="s">
        <v>467</v>
      </c>
      <c r="Q58" s="15" t="s">
        <v>521</v>
      </c>
      <c r="R58" s="4" t="s">
        <v>944</v>
      </c>
      <c r="S58" s="15" t="s">
        <v>945</v>
      </c>
      <c r="T58" s="4" t="s">
        <v>38</v>
      </c>
      <c r="V58" s="4" t="s">
        <v>14</v>
      </c>
      <c r="X58" s="7">
        <f t="shared" ref="X58:Z58" si="230">if(ISBLANK(U58),1,0)</f>
        <v>1</v>
      </c>
      <c r="Y58" s="7">
        <f t="shared" si="230"/>
        <v>0</v>
      </c>
      <c r="Z58" s="7">
        <f t="shared" si="230"/>
        <v>1</v>
      </c>
      <c r="AA58" s="8">
        <f t="shared" si="6"/>
        <v>2</v>
      </c>
      <c r="AB58" s="7">
        <f t="shared" ref="AB58:AD58" si="231">if(U58="-",-1,0)</f>
        <v>0</v>
      </c>
      <c r="AC58" s="7">
        <f t="shared" si="231"/>
        <v>-1</v>
      </c>
      <c r="AD58" s="7">
        <f t="shared" si="231"/>
        <v>0</v>
      </c>
      <c r="AE58" s="8">
        <f t="shared" si="8"/>
        <v>-1</v>
      </c>
      <c r="AF58" s="7">
        <f t="shared" ref="AF58:AH58" si="232">if(U58="?",1,0)</f>
        <v>0</v>
      </c>
      <c r="AG58" s="7">
        <f t="shared" si="232"/>
        <v>0</v>
      </c>
      <c r="AH58" s="7">
        <f t="shared" si="232"/>
        <v>0</v>
      </c>
      <c r="AI58" s="7">
        <f t="shared" si="10"/>
        <v>0</v>
      </c>
      <c r="AJ58" s="7">
        <f t="shared" ref="AJ58:AK58" si="233">if(U58=V58,1,0)</f>
        <v>0</v>
      </c>
      <c r="AK58" s="7">
        <f t="shared" si="233"/>
        <v>0</v>
      </c>
      <c r="AL58" s="7">
        <f t="shared" si="12"/>
        <v>1</v>
      </c>
      <c r="AM58" s="7">
        <f t="shared" si="13"/>
        <v>1</v>
      </c>
    </row>
    <row r="59">
      <c r="A59" s="15" t="s">
        <v>946</v>
      </c>
      <c r="B59" s="15" t="s">
        <v>946</v>
      </c>
      <c r="C59" s="15" t="s">
        <v>947</v>
      </c>
      <c r="D59" s="15" t="s">
        <v>947</v>
      </c>
      <c r="E59" s="4" t="s">
        <v>948</v>
      </c>
      <c r="F59" s="4" t="s">
        <v>949</v>
      </c>
      <c r="G59" s="4" t="s">
        <v>950</v>
      </c>
      <c r="H59" s="6" t="s">
        <v>951</v>
      </c>
      <c r="I59" s="15" t="s">
        <v>468</v>
      </c>
      <c r="J59" s="15" t="s">
        <v>462</v>
      </c>
      <c r="K59" s="15" t="s">
        <v>498</v>
      </c>
      <c r="L59" s="15" t="s">
        <v>498</v>
      </c>
      <c r="M59" s="15" t="s">
        <v>468</v>
      </c>
      <c r="N59" s="15" t="s">
        <v>468</v>
      </c>
      <c r="O59" s="15" t="s">
        <v>468</v>
      </c>
      <c r="P59" s="15" t="s">
        <v>472</v>
      </c>
      <c r="Q59" s="15" t="s">
        <v>952</v>
      </c>
      <c r="R59" s="4" t="s">
        <v>953</v>
      </c>
      <c r="S59" s="15" t="s">
        <v>954</v>
      </c>
      <c r="T59" s="4" t="s">
        <v>13</v>
      </c>
      <c r="V59" s="4" t="s">
        <v>17</v>
      </c>
      <c r="X59" s="7">
        <f t="shared" ref="X59:Z59" si="234">if(ISBLANK(U59),1,0)</f>
        <v>1</v>
      </c>
      <c r="Y59" s="7">
        <f t="shared" si="234"/>
        <v>0</v>
      </c>
      <c r="Z59" s="7">
        <f t="shared" si="234"/>
        <v>1</v>
      </c>
      <c r="AA59" s="8">
        <f t="shared" si="6"/>
        <v>2</v>
      </c>
      <c r="AB59" s="7">
        <f t="shared" ref="AB59:AD59" si="235">if(U59="-",-1,0)</f>
        <v>0</v>
      </c>
      <c r="AC59" s="7">
        <f t="shared" si="235"/>
        <v>0</v>
      </c>
      <c r="AD59" s="7">
        <f t="shared" si="235"/>
        <v>0</v>
      </c>
      <c r="AE59" s="8">
        <f t="shared" si="8"/>
        <v>0</v>
      </c>
      <c r="AF59" s="7">
        <f t="shared" ref="AF59:AH59" si="236">if(U59="?",1,0)</f>
        <v>0</v>
      </c>
      <c r="AG59" s="7">
        <f t="shared" si="236"/>
        <v>1</v>
      </c>
      <c r="AH59" s="7">
        <f t="shared" si="236"/>
        <v>0</v>
      </c>
      <c r="AI59" s="7">
        <f t="shared" si="10"/>
        <v>1</v>
      </c>
      <c r="AJ59" s="7">
        <f t="shared" ref="AJ59:AK59" si="237">if(U59=V59,1,0)</f>
        <v>0</v>
      </c>
      <c r="AK59" s="7">
        <f t="shared" si="237"/>
        <v>0</v>
      </c>
      <c r="AL59" s="7">
        <f t="shared" si="12"/>
        <v>1</v>
      </c>
      <c r="AM59" s="7">
        <f t="shared" si="13"/>
        <v>1</v>
      </c>
    </row>
    <row r="60">
      <c r="A60" s="15" t="s">
        <v>955</v>
      </c>
      <c r="B60" s="15" t="s">
        <v>955</v>
      </c>
      <c r="C60" s="15" t="s">
        <v>956</v>
      </c>
      <c r="D60" s="15" t="s">
        <v>956</v>
      </c>
      <c r="E60" s="4" t="s">
        <v>957</v>
      </c>
      <c r="F60" s="4" t="s">
        <v>958</v>
      </c>
      <c r="G60" s="4" t="s">
        <v>959</v>
      </c>
      <c r="H60" s="6" t="s">
        <v>960</v>
      </c>
      <c r="I60" s="15" t="s">
        <v>472</v>
      </c>
      <c r="J60" s="15" t="s">
        <v>498</v>
      </c>
      <c r="K60" s="15" t="s">
        <v>468</v>
      </c>
      <c r="L60" s="15" t="s">
        <v>498</v>
      </c>
      <c r="M60" s="15" t="s">
        <v>468</v>
      </c>
      <c r="N60" s="15" t="s">
        <v>468</v>
      </c>
      <c r="O60" s="15" t="s">
        <v>468</v>
      </c>
      <c r="P60" s="15" t="s">
        <v>565</v>
      </c>
      <c r="Q60" s="15" t="s">
        <v>961</v>
      </c>
      <c r="R60" s="4" t="s">
        <v>962</v>
      </c>
      <c r="S60" s="15" t="s">
        <v>963</v>
      </c>
      <c r="T60" s="4" t="s">
        <v>13</v>
      </c>
      <c r="W60" s="4" t="s">
        <v>17</v>
      </c>
      <c r="X60" s="7">
        <f t="shared" ref="X60:Z60" si="238">if(ISBLANK(U60),1,0)</f>
        <v>1</v>
      </c>
      <c r="Y60" s="7">
        <f t="shared" si="238"/>
        <v>1</v>
      </c>
      <c r="Z60" s="7">
        <f t="shared" si="238"/>
        <v>0</v>
      </c>
      <c r="AA60" s="8">
        <f t="shared" si="6"/>
        <v>2</v>
      </c>
      <c r="AB60" s="7">
        <f t="shared" ref="AB60:AD60" si="239">if(U60="-",-1,0)</f>
        <v>0</v>
      </c>
      <c r="AC60" s="7">
        <f t="shared" si="239"/>
        <v>0</v>
      </c>
      <c r="AD60" s="7">
        <f t="shared" si="239"/>
        <v>0</v>
      </c>
      <c r="AE60" s="8">
        <f t="shared" si="8"/>
        <v>0</v>
      </c>
      <c r="AF60" s="7">
        <f t="shared" ref="AF60:AH60" si="240">if(U60="?",1,0)</f>
        <v>0</v>
      </c>
      <c r="AG60" s="7">
        <f t="shared" si="240"/>
        <v>0</v>
      </c>
      <c r="AH60" s="7">
        <f t="shared" si="240"/>
        <v>1</v>
      </c>
      <c r="AI60" s="7">
        <f t="shared" si="10"/>
        <v>1</v>
      </c>
      <c r="AJ60" s="7">
        <f t="shared" ref="AJ60:AK60" si="241">if(U60=V60,1,0)</f>
        <v>1</v>
      </c>
      <c r="AK60" s="7">
        <f t="shared" si="241"/>
        <v>0</v>
      </c>
      <c r="AL60" s="7">
        <f t="shared" si="12"/>
        <v>0</v>
      </c>
      <c r="AM60" s="7">
        <f t="shared" si="13"/>
        <v>1</v>
      </c>
    </row>
    <row r="61">
      <c r="A61" s="15" t="s">
        <v>964</v>
      </c>
      <c r="B61" s="15" t="s">
        <v>964</v>
      </c>
      <c r="C61" s="15" t="s">
        <v>965</v>
      </c>
      <c r="D61" s="15" t="s">
        <v>965</v>
      </c>
      <c r="E61" s="4" t="s">
        <v>966</v>
      </c>
      <c r="F61" s="4" t="s">
        <v>967</v>
      </c>
      <c r="G61" s="4" t="s">
        <v>968</v>
      </c>
      <c r="H61" s="6" t="s">
        <v>969</v>
      </c>
      <c r="I61" s="15" t="s">
        <v>472</v>
      </c>
      <c r="J61" s="15" t="s">
        <v>462</v>
      </c>
      <c r="K61" s="15" t="s">
        <v>468</v>
      </c>
      <c r="L61" s="15" t="s">
        <v>462</v>
      </c>
      <c r="M61" s="15" t="s">
        <v>468</v>
      </c>
      <c r="N61" s="15" t="s">
        <v>468</v>
      </c>
      <c r="O61" s="15" t="s">
        <v>468</v>
      </c>
      <c r="P61" s="15" t="s">
        <v>970</v>
      </c>
      <c r="Q61" s="15" t="s">
        <v>971</v>
      </c>
      <c r="R61" s="4" t="s">
        <v>972</v>
      </c>
      <c r="S61" s="15" t="s">
        <v>973</v>
      </c>
      <c r="T61" s="4" t="s">
        <v>13</v>
      </c>
      <c r="W61" s="4" t="s">
        <v>17</v>
      </c>
      <c r="X61" s="7">
        <f t="shared" ref="X61:Z61" si="242">if(ISBLANK(U61),1,0)</f>
        <v>1</v>
      </c>
      <c r="Y61" s="7">
        <f t="shared" si="242"/>
        <v>1</v>
      </c>
      <c r="Z61" s="7">
        <f t="shared" si="242"/>
        <v>0</v>
      </c>
      <c r="AA61" s="8">
        <f t="shared" si="6"/>
        <v>2</v>
      </c>
      <c r="AB61" s="7">
        <f t="shared" ref="AB61:AD61" si="243">if(U61="-",-1,0)</f>
        <v>0</v>
      </c>
      <c r="AC61" s="7">
        <f t="shared" si="243"/>
        <v>0</v>
      </c>
      <c r="AD61" s="7">
        <f t="shared" si="243"/>
        <v>0</v>
      </c>
      <c r="AE61" s="8">
        <f t="shared" si="8"/>
        <v>0</v>
      </c>
      <c r="AF61" s="7">
        <f t="shared" ref="AF61:AH61" si="244">if(U61="?",1,0)</f>
        <v>0</v>
      </c>
      <c r="AG61" s="7">
        <f t="shared" si="244"/>
        <v>0</v>
      </c>
      <c r="AH61" s="7">
        <f t="shared" si="244"/>
        <v>1</v>
      </c>
      <c r="AI61" s="7">
        <f t="shared" si="10"/>
        <v>1</v>
      </c>
      <c r="AJ61" s="7">
        <f t="shared" ref="AJ61:AK61" si="245">if(U61=V61,1,0)</f>
        <v>1</v>
      </c>
      <c r="AK61" s="7">
        <f t="shared" si="245"/>
        <v>0</v>
      </c>
      <c r="AL61" s="7">
        <f t="shared" si="12"/>
        <v>0</v>
      </c>
      <c r="AM61" s="7">
        <f t="shared" si="13"/>
        <v>1</v>
      </c>
    </row>
    <row r="62">
      <c r="A62" s="15" t="s">
        <v>974</v>
      </c>
      <c r="B62" s="15" t="s">
        <v>974</v>
      </c>
      <c r="C62" s="15" t="s">
        <v>975</v>
      </c>
      <c r="D62" s="15" t="s">
        <v>975</v>
      </c>
      <c r="E62" s="4" t="s">
        <v>976</v>
      </c>
      <c r="F62" s="4" t="s">
        <v>977</v>
      </c>
      <c r="G62" s="4" t="s">
        <v>978</v>
      </c>
      <c r="H62" s="6" t="s">
        <v>979</v>
      </c>
      <c r="I62" s="15" t="s">
        <v>468</v>
      </c>
      <c r="J62" s="15" t="s">
        <v>498</v>
      </c>
      <c r="K62" s="15" t="s">
        <v>468</v>
      </c>
      <c r="L62" s="15" t="s">
        <v>468</v>
      </c>
      <c r="M62" s="15" t="s">
        <v>498</v>
      </c>
      <c r="N62" s="15" t="s">
        <v>468</v>
      </c>
      <c r="O62" s="15" t="s">
        <v>468</v>
      </c>
      <c r="P62" s="15" t="s">
        <v>536</v>
      </c>
      <c r="Q62" s="15" t="s">
        <v>980</v>
      </c>
      <c r="R62" s="4" t="s">
        <v>981</v>
      </c>
      <c r="S62" s="15" t="s">
        <v>982</v>
      </c>
      <c r="T62" s="4" t="s">
        <v>38</v>
      </c>
      <c r="V62" s="4" t="s">
        <v>14</v>
      </c>
      <c r="X62" s="7">
        <f t="shared" ref="X62:Z62" si="246">if(ISBLANK(U62),1,0)</f>
        <v>1</v>
      </c>
      <c r="Y62" s="7">
        <f t="shared" si="246"/>
        <v>0</v>
      </c>
      <c r="Z62" s="7">
        <f t="shared" si="246"/>
        <v>1</v>
      </c>
      <c r="AA62" s="8">
        <f t="shared" si="6"/>
        <v>2</v>
      </c>
      <c r="AB62" s="7">
        <f t="shared" ref="AB62:AD62" si="247">if(U62="-",-1,0)</f>
        <v>0</v>
      </c>
      <c r="AC62" s="7">
        <f t="shared" si="247"/>
        <v>-1</v>
      </c>
      <c r="AD62" s="7">
        <f t="shared" si="247"/>
        <v>0</v>
      </c>
      <c r="AE62" s="8">
        <f t="shared" si="8"/>
        <v>-1</v>
      </c>
      <c r="AF62" s="7">
        <f t="shared" ref="AF62:AH62" si="248">if(U62="?",1,0)</f>
        <v>0</v>
      </c>
      <c r="AG62" s="7">
        <f t="shared" si="248"/>
        <v>0</v>
      </c>
      <c r="AH62" s="7">
        <f t="shared" si="248"/>
        <v>0</v>
      </c>
      <c r="AI62" s="7">
        <f t="shared" si="10"/>
        <v>0</v>
      </c>
      <c r="AJ62" s="7">
        <f t="shared" ref="AJ62:AK62" si="249">if(U62=V62,1,0)</f>
        <v>0</v>
      </c>
      <c r="AK62" s="7">
        <f t="shared" si="249"/>
        <v>0</v>
      </c>
      <c r="AL62" s="7">
        <f t="shared" si="12"/>
        <v>1</v>
      </c>
      <c r="AM62" s="7">
        <f t="shared" si="13"/>
        <v>1</v>
      </c>
    </row>
    <row r="63">
      <c r="A63" s="15" t="s">
        <v>983</v>
      </c>
      <c r="B63" s="15" t="s">
        <v>983</v>
      </c>
      <c r="C63" s="15" t="s">
        <v>984</v>
      </c>
      <c r="D63" s="15" t="s">
        <v>984</v>
      </c>
      <c r="E63" s="4" t="s">
        <v>985</v>
      </c>
      <c r="F63" s="4" t="s">
        <v>986</v>
      </c>
      <c r="G63" s="4" t="s">
        <v>987</v>
      </c>
      <c r="H63" s="6" t="s">
        <v>988</v>
      </c>
      <c r="I63" s="15" t="s">
        <v>468</v>
      </c>
      <c r="J63" s="15" t="s">
        <v>498</v>
      </c>
      <c r="K63" s="15" t="s">
        <v>498</v>
      </c>
      <c r="L63" s="15" t="s">
        <v>468</v>
      </c>
      <c r="M63" s="15" t="s">
        <v>468</v>
      </c>
      <c r="N63" s="15" t="s">
        <v>468</v>
      </c>
      <c r="O63" s="15" t="s">
        <v>468</v>
      </c>
      <c r="P63" s="15" t="s">
        <v>478</v>
      </c>
      <c r="Q63" s="15" t="s">
        <v>989</v>
      </c>
      <c r="R63" s="4" t="s">
        <v>990</v>
      </c>
      <c r="S63" s="15" t="s">
        <v>991</v>
      </c>
      <c r="T63" s="4" t="s">
        <v>13</v>
      </c>
      <c r="V63" s="4" t="s">
        <v>17</v>
      </c>
      <c r="X63" s="7">
        <f t="shared" ref="X63:Z63" si="250">if(ISBLANK(U63),1,0)</f>
        <v>1</v>
      </c>
      <c r="Y63" s="7">
        <f t="shared" si="250"/>
        <v>0</v>
      </c>
      <c r="Z63" s="7">
        <f t="shared" si="250"/>
        <v>1</v>
      </c>
      <c r="AA63" s="8">
        <f t="shared" si="6"/>
        <v>2</v>
      </c>
      <c r="AB63" s="7">
        <f t="shared" ref="AB63:AD63" si="251">if(U63="-",-1,0)</f>
        <v>0</v>
      </c>
      <c r="AC63" s="7">
        <f t="shared" si="251"/>
        <v>0</v>
      </c>
      <c r="AD63" s="7">
        <f t="shared" si="251"/>
        <v>0</v>
      </c>
      <c r="AE63" s="8">
        <f t="shared" si="8"/>
        <v>0</v>
      </c>
      <c r="AF63" s="7">
        <f t="shared" ref="AF63:AH63" si="252">if(U63="?",1,0)</f>
        <v>0</v>
      </c>
      <c r="AG63" s="7">
        <f t="shared" si="252"/>
        <v>1</v>
      </c>
      <c r="AH63" s="7">
        <f t="shared" si="252"/>
        <v>0</v>
      </c>
      <c r="AI63" s="7">
        <f t="shared" si="10"/>
        <v>1</v>
      </c>
      <c r="AJ63" s="7">
        <f t="shared" ref="AJ63:AK63" si="253">if(U63=V63,1,0)</f>
        <v>0</v>
      </c>
      <c r="AK63" s="7">
        <f t="shared" si="253"/>
        <v>0</v>
      </c>
      <c r="AL63" s="7">
        <f t="shared" si="12"/>
        <v>1</v>
      </c>
      <c r="AM63" s="7">
        <f t="shared" si="13"/>
        <v>1</v>
      </c>
    </row>
    <row r="64">
      <c r="A64" s="15" t="s">
        <v>992</v>
      </c>
      <c r="B64" s="15" t="s">
        <v>992</v>
      </c>
      <c r="C64" s="15" t="s">
        <v>993</v>
      </c>
      <c r="D64" s="15" t="s">
        <v>993</v>
      </c>
      <c r="E64" s="4" t="s">
        <v>994</v>
      </c>
      <c r="F64" s="4" t="s">
        <v>995</v>
      </c>
      <c r="G64" s="4" t="s">
        <v>659</v>
      </c>
      <c r="H64" s="6" t="s">
        <v>996</v>
      </c>
      <c r="I64" s="15" t="s">
        <v>468</v>
      </c>
      <c r="J64" s="15" t="s">
        <v>498</v>
      </c>
      <c r="K64" s="15" t="s">
        <v>468</v>
      </c>
      <c r="L64" s="15" t="s">
        <v>468</v>
      </c>
      <c r="M64" s="15" t="s">
        <v>468</v>
      </c>
      <c r="N64" s="15" t="s">
        <v>498</v>
      </c>
      <c r="O64" s="15" t="s">
        <v>468</v>
      </c>
      <c r="P64" s="15" t="s">
        <v>565</v>
      </c>
      <c r="Q64" s="15" t="s">
        <v>997</v>
      </c>
      <c r="R64" s="4" t="s">
        <v>998</v>
      </c>
      <c r="S64" s="15" t="s">
        <v>999</v>
      </c>
      <c r="T64" s="4" t="s">
        <v>20</v>
      </c>
      <c r="V64" s="4" t="s">
        <v>14</v>
      </c>
      <c r="X64" s="7">
        <f t="shared" ref="X64:Z64" si="254">if(ISBLANK(U64),1,0)</f>
        <v>1</v>
      </c>
      <c r="Y64" s="7">
        <f t="shared" si="254"/>
        <v>0</v>
      </c>
      <c r="Z64" s="7">
        <f t="shared" si="254"/>
        <v>1</v>
      </c>
      <c r="AA64" s="8">
        <f t="shared" si="6"/>
        <v>2</v>
      </c>
      <c r="AB64" s="7">
        <f t="shared" ref="AB64:AD64" si="255">if(U64="-",-1,0)</f>
        <v>0</v>
      </c>
      <c r="AC64" s="7">
        <f t="shared" si="255"/>
        <v>-1</v>
      </c>
      <c r="AD64" s="7">
        <f t="shared" si="255"/>
        <v>0</v>
      </c>
      <c r="AE64" s="8">
        <f t="shared" si="8"/>
        <v>-1</v>
      </c>
      <c r="AF64" s="7">
        <f t="shared" ref="AF64:AH64" si="256">if(U64="?",1,0)</f>
        <v>0</v>
      </c>
      <c r="AG64" s="7">
        <f t="shared" si="256"/>
        <v>0</v>
      </c>
      <c r="AH64" s="7">
        <f t="shared" si="256"/>
        <v>0</v>
      </c>
      <c r="AI64" s="7">
        <f t="shared" si="10"/>
        <v>0</v>
      </c>
      <c r="AJ64" s="7">
        <f t="shared" ref="AJ64:AK64" si="257">if(U64=V64,1,0)</f>
        <v>0</v>
      </c>
      <c r="AK64" s="7">
        <f t="shared" si="257"/>
        <v>0</v>
      </c>
      <c r="AL64" s="7">
        <f t="shared" si="12"/>
        <v>1</v>
      </c>
      <c r="AM64" s="7">
        <f t="shared" si="13"/>
        <v>1</v>
      </c>
    </row>
    <row r="65">
      <c r="A65" s="15" t="s">
        <v>1000</v>
      </c>
      <c r="B65" s="15" t="s">
        <v>1000</v>
      </c>
      <c r="C65" s="15" t="s">
        <v>1001</v>
      </c>
      <c r="D65" s="15" t="s">
        <v>1001</v>
      </c>
      <c r="E65" s="4" t="s">
        <v>1002</v>
      </c>
      <c r="F65" s="4" t="s">
        <v>1003</v>
      </c>
      <c r="G65" s="4" t="s">
        <v>1004</v>
      </c>
      <c r="H65" s="6" t="s">
        <v>1005</v>
      </c>
      <c r="I65" s="15" t="s">
        <v>462</v>
      </c>
      <c r="J65" s="15" t="s">
        <v>498</v>
      </c>
      <c r="K65" s="15" t="s">
        <v>498</v>
      </c>
      <c r="L65" s="15" t="s">
        <v>468</v>
      </c>
      <c r="M65" s="15" t="s">
        <v>468</v>
      </c>
      <c r="N65" s="15" t="s">
        <v>468</v>
      </c>
      <c r="O65" s="15" t="s">
        <v>468</v>
      </c>
      <c r="P65" s="15" t="s">
        <v>536</v>
      </c>
      <c r="Q65" s="15" t="s">
        <v>1006</v>
      </c>
      <c r="R65" s="4" t="s">
        <v>1007</v>
      </c>
      <c r="S65" s="15" t="s">
        <v>1008</v>
      </c>
      <c r="T65" s="4" t="s">
        <v>13</v>
      </c>
      <c r="X65" s="7">
        <f t="shared" ref="X65:Z65" si="258">if(ISBLANK(U65),1,0)</f>
        <v>1</v>
      </c>
      <c r="Y65" s="7">
        <f t="shared" si="258"/>
        <v>1</v>
      </c>
      <c r="Z65" s="7">
        <f t="shared" si="258"/>
        <v>1</v>
      </c>
      <c r="AA65" s="8">
        <f t="shared" si="6"/>
        <v>3</v>
      </c>
      <c r="AB65" s="7">
        <f t="shared" ref="AB65:AD65" si="259">if(U65="-",-1,0)</f>
        <v>0</v>
      </c>
      <c r="AC65" s="7">
        <f t="shared" si="259"/>
        <v>0</v>
      </c>
      <c r="AD65" s="7">
        <f t="shared" si="259"/>
        <v>0</v>
      </c>
      <c r="AE65" s="8">
        <f t="shared" si="8"/>
        <v>0</v>
      </c>
      <c r="AF65" s="7">
        <f t="shared" ref="AF65:AH65" si="260">if(U65="?",1,0)</f>
        <v>0</v>
      </c>
      <c r="AG65" s="7">
        <f t="shared" si="260"/>
        <v>0</v>
      </c>
      <c r="AH65" s="7">
        <f t="shared" si="260"/>
        <v>0</v>
      </c>
      <c r="AI65" s="7">
        <f t="shared" si="10"/>
        <v>0</v>
      </c>
      <c r="AJ65" s="7">
        <f t="shared" ref="AJ65:AK65" si="261">if(U65=V65,1,0)</f>
        <v>1</v>
      </c>
      <c r="AK65" s="7">
        <f t="shared" si="261"/>
        <v>1</v>
      </c>
      <c r="AL65" s="7">
        <f t="shared" si="12"/>
        <v>1</v>
      </c>
      <c r="AM65" s="7">
        <f t="shared" si="13"/>
        <v>3</v>
      </c>
    </row>
    <row r="66">
      <c r="A66" s="15" t="s">
        <v>1009</v>
      </c>
      <c r="B66" s="15" t="s">
        <v>1009</v>
      </c>
      <c r="C66" s="15" t="s">
        <v>1010</v>
      </c>
      <c r="D66" s="15" t="s">
        <v>1010</v>
      </c>
      <c r="E66" s="4" t="s">
        <v>1011</v>
      </c>
      <c r="F66" s="4" t="s">
        <v>1012</v>
      </c>
      <c r="G66" s="4" t="s">
        <v>1013</v>
      </c>
      <c r="H66" s="6" t="s">
        <v>1014</v>
      </c>
      <c r="I66" s="15" t="s">
        <v>498</v>
      </c>
      <c r="J66" s="15" t="s">
        <v>498</v>
      </c>
      <c r="K66" s="15" t="s">
        <v>498</v>
      </c>
      <c r="L66" s="15" t="s">
        <v>468</v>
      </c>
      <c r="M66" s="15" t="s">
        <v>468</v>
      </c>
      <c r="N66" s="15" t="s">
        <v>468</v>
      </c>
      <c r="O66" s="15" t="s">
        <v>468</v>
      </c>
      <c r="P66" s="15" t="s">
        <v>590</v>
      </c>
      <c r="Q66" s="15" t="s">
        <v>1015</v>
      </c>
      <c r="R66" s="4" t="s">
        <v>1016</v>
      </c>
      <c r="S66" s="15" t="s">
        <v>1017</v>
      </c>
      <c r="T66" s="4" t="s">
        <v>13</v>
      </c>
      <c r="U66" s="4" t="s">
        <v>17</v>
      </c>
      <c r="X66" s="7">
        <f t="shared" ref="X66:Z66" si="262">if(ISBLANK(U66),1,0)</f>
        <v>0</v>
      </c>
      <c r="Y66" s="7">
        <f t="shared" si="262"/>
        <v>1</v>
      </c>
      <c r="Z66" s="7">
        <f t="shared" si="262"/>
        <v>1</v>
      </c>
      <c r="AA66" s="8">
        <f t="shared" si="6"/>
        <v>2</v>
      </c>
      <c r="AB66" s="7">
        <f t="shared" ref="AB66:AD66" si="263">if(U66="-",-1,0)</f>
        <v>0</v>
      </c>
      <c r="AC66" s="7">
        <f t="shared" si="263"/>
        <v>0</v>
      </c>
      <c r="AD66" s="7">
        <f t="shared" si="263"/>
        <v>0</v>
      </c>
      <c r="AE66" s="8">
        <f t="shared" si="8"/>
        <v>0</v>
      </c>
      <c r="AF66" s="7">
        <f t="shared" ref="AF66:AH66" si="264">if(U66="?",1,0)</f>
        <v>1</v>
      </c>
      <c r="AG66" s="7">
        <f t="shared" si="264"/>
        <v>0</v>
      </c>
      <c r="AH66" s="7">
        <f t="shared" si="264"/>
        <v>0</v>
      </c>
      <c r="AI66" s="7">
        <f t="shared" si="10"/>
        <v>1</v>
      </c>
      <c r="AJ66" s="7">
        <f t="shared" ref="AJ66:AK66" si="265">if(U66=V66,1,0)</f>
        <v>0</v>
      </c>
      <c r="AK66" s="7">
        <f t="shared" si="265"/>
        <v>1</v>
      </c>
      <c r="AL66" s="7">
        <f t="shared" si="12"/>
        <v>0</v>
      </c>
      <c r="AM66" s="7">
        <f t="shared" si="13"/>
        <v>1</v>
      </c>
    </row>
    <row r="67">
      <c r="A67" s="15" t="s">
        <v>1018</v>
      </c>
      <c r="B67" s="15" t="s">
        <v>1018</v>
      </c>
      <c r="C67" s="15" t="s">
        <v>1019</v>
      </c>
      <c r="D67" s="15" t="s">
        <v>1019</v>
      </c>
      <c r="E67" s="4" t="s">
        <v>1020</v>
      </c>
      <c r="F67" s="4" t="s">
        <v>1021</v>
      </c>
      <c r="G67" s="4" t="s">
        <v>1022</v>
      </c>
      <c r="H67" s="6" t="s">
        <v>1023</v>
      </c>
      <c r="I67" s="15" t="s">
        <v>462</v>
      </c>
      <c r="J67" s="15" t="s">
        <v>472</v>
      </c>
      <c r="K67" s="15" t="s">
        <v>472</v>
      </c>
      <c r="L67" s="15" t="s">
        <v>468</v>
      </c>
      <c r="M67" s="15" t="s">
        <v>468</v>
      </c>
      <c r="N67" s="15" t="s">
        <v>468</v>
      </c>
      <c r="O67" s="15" t="s">
        <v>468</v>
      </c>
      <c r="P67" s="15" t="s">
        <v>472</v>
      </c>
      <c r="Q67" s="15" t="s">
        <v>1024</v>
      </c>
      <c r="R67" s="4" t="s">
        <v>1016</v>
      </c>
      <c r="S67" s="15" t="s">
        <v>680</v>
      </c>
      <c r="T67" s="4" t="s">
        <v>13</v>
      </c>
      <c r="X67" s="7">
        <f t="shared" ref="X67:Z67" si="266">if(ISBLANK(U67),1,0)</f>
        <v>1</v>
      </c>
      <c r="Y67" s="7">
        <f t="shared" si="266"/>
        <v>1</v>
      </c>
      <c r="Z67" s="7">
        <f t="shared" si="266"/>
        <v>1</v>
      </c>
      <c r="AA67" s="8">
        <f t="shared" si="6"/>
        <v>3</v>
      </c>
      <c r="AB67" s="7">
        <f t="shared" ref="AB67:AD67" si="267">if(U67="-",-1,0)</f>
        <v>0</v>
      </c>
      <c r="AC67" s="7">
        <f t="shared" si="267"/>
        <v>0</v>
      </c>
      <c r="AD67" s="7">
        <f t="shared" si="267"/>
        <v>0</v>
      </c>
      <c r="AE67" s="8">
        <f t="shared" si="8"/>
        <v>0</v>
      </c>
      <c r="AF67" s="7">
        <f t="shared" ref="AF67:AH67" si="268">if(U67="?",1,0)</f>
        <v>0</v>
      </c>
      <c r="AG67" s="7">
        <f t="shared" si="268"/>
        <v>0</v>
      </c>
      <c r="AH67" s="7">
        <f t="shared" si="268"/>
        <v>0</v>
      </c>
      <c r="AI67" s="7">
        <f t="shared" si="10"/>
        <v>0</v>
      </c>
      <c r="AJ67" s="7">
        <f t="shared" ref="AJ67:AK67" si="269">if(U67=V67,1,0)</f>
        <v>1</v>
      </c>
      <c r="AK67" s="7">
        <f t="shared" si="269"/>
        <v>1</v>
      </c>
      <c r="AL67" s="7">
        <f t="shared" si="12"/>
        <v>1</v>
      </c>
      <c r="AM67" s="7">
        <f t="shared" si="13"/>
        <v>3</v>
      </c>
    </row>
    <row r="68">
      <c r="A68" s="15" t="s">
        <v>1025</v>
      </c>
      <c r="B68" s="15" t="s">
        <v>1025</v>
      </c>
      <c r="C68" s="15" t="s">
        <v>1026</v>
      </c>
      <c r="D68" s="15" t="s">
        <v>1026</v>
      </c>
      <c r="E68" s="4" t="s">
        <v>1027</v>
      </c>
      <c r="F68" s="4" t="s">
        <v>1028</v>
      </c>
      <c r="G68" s="4" t="s">
        <v>1029</v>
      </c>
      <c r="H68" s="6" t="s">
        <v>1030</v>
      </c>
      <c r="I68" s="15" t="s">
        <v>468</v>
      </c>
      <c r="J68" s="15" t="s">
        <v>472</v>
      </c>
      <c r="K68" s="15" t="s">
        <v>472</v>
      </c>
      <c r="L68" s="15" t="s">
        <v>468</v>
      </c>
      <c r="M68" s="15" t="s">
        <v>468</v>
      </c>
      <c r="N68" s="15" t="s">
        <v>468</v>
      </c>
      <c r="O68" s="15" t="s">
        <v>468</v>
      </c>
      <c r="P68" s="15" t="s">
        <v>520</v>
      </c>
      <c r="Q68" s="15" t="s">
        <v>1031</v>
      </c>
      <c r="R68" s="4" t="s">
        <v>1032</v>
      </c>
      <c r="S68" s="15" t="s">
        <v>1033</v>
      </c>
      <c r="T68" s="4" t="s">
        <v>13</v>
      </c>
      <c r="X68" s="7">
        <f t="shared" ref="X68:Z68" si="270">if(ISBLANK(U68),1,0)</f>
        <v>1</v>
      </c>
      <c r="Y68" s="7">
        <f t="shared" si="270"/>
        <v>1</v>
      </c>
      <c r="Z68" s="7">
        <f t="shared" si="270"/>
        <v>1</v>
      </c>
      <c r="AA68" s="8">
        <f t="shared" si="6"/>
        <v>3</v>
      </c>
      <c r="AB68" s="7">
        <f t="shared" ref="AB68:AD68" si="271">if(U68="-",-1,0)</f>
        <v>0</v>
      </c>
      <c r="AC68" s="7">
        <f t="shared" si="271"/>
        <v>0</v>
      </c>
      <c r="AD68" s="7">
        <f t="shared" si="271"/>
        <v>0</v>
      </c>
      <c r="AE68" s="8">
        <f t="shared" si="8"/>
        <v>0</v>
      </c>
      <c r="AF68" s="7">
        <f t="shared" ref="AF68:AH68" si="272">if(U68="?",1,0)</f>
        <v>0</v>
      </c>
      <c r="AG68" s="7">
        <f t="shared" si="272"/>
        <v>0</v>
      </c>
      <c r="AH68" s="7">
        <f t="shared" si="272"/>
        <v>0</v>
      </c>
      <c r="AI68" s="7">
        <f t="shared" si="10"/>
        <v>0</v>
      </c>
      <c r="AJ68" s="7">
        <f t="shared" ref="AJ68:AK68" si="273">if(U68=V68,1,0)</f>
        <v>1</v>
      </c>
      <c r="AK68" s="7">
        <f t="shared" si="273"/>
        <v>1</v>
      </c>
      <c r="AL68" s="7">
        <f t="shared" si="12"/>
        <v>1</v>
      </c>
      <c r="AM68" s="7">
        <f t="shared" si="13"/>
        <v>3</v>
      </c>
    </row>
    <row r="69">
      <c r="A69" s="15" t="s">
        <v>1034</v>
      </c>
      <c r="B69" s="15" t="s">
        <v>1034</v>
      </c>
      <c r="C69" s="15" t="s">
        <v>1035</v>
      </c>
      <c r="D69" s="15" t="s">
        <v>1035</v>
      </c>
      <c r="E69" s="4" t="s">
        <v>1036</v>
      </c>
      <c r="F69" s="4" t="s">
        <v>1037</v>
      </c>
      <c r="G69" s="4" t="s">
        <v>1038</v>
      </c>
      <c r="H69" s="6" t="s">
        <v>1039</v>
      </c>
      <c r="I69" s="15" t="s">
        <v>498</v>
      </c>
      <c r="J69" s="15" t="s">
        <v>468</v>
      </c>
      <c r="K69" s="15" t="s">
        <v>468</v>
      </c>
      <c r="L69" s="15" t="s">
        <v>468</v>
      </c>
      <c r="M69" s="15" t="s">
        <v>468</v>
      </c>
      <c r="N69" s="15" t="s">
        <v>468</v>
      </c>
      <c r="O69" s="15" t="s">
        <v>468</v>
      </c>
      <c r="P69" s="15" t="s">
        <v>467</v>
      </c>
      <c r="Q69" s="15" t="s">
        <v>1040</v>
      </c>
      <c r="R69" s="4" t="s">
        <v>1041</v>
      </c>
      <c r="S69" s="15" t="s">
        <v>1042</v>
      </c>
      <c r="T69" s="4" t="s">
        <v>13</v>
      </c>
      <c r="X69" s="7">
        <f t="shared" ref="X69:Z69" si="274">if(ISBLANK(U69),1,0)</f>
        <v>1</v>
      </c>
      <c r="Y69" s="7">
        <f t="shared" si="274"/>
        <v>1</v>
      </c>
      <c r="Z69" s="7">
        <f t="shared" si="274"/>
        <v>1</v>
      </c>
      <c r="AA69" s="8">
        <f t="shared" si="6"/>
        <v>3</v>
      </c>
      <c r="AB69" s="7">
        <f t="shared" ref="AB69:AD69" si="275">if(U69="-",-1,0)</f>
        <v>0</v>
      </c>
      <c r="AC69" s="7">
        <f t="shared" si="275"/>
        <v>0</v>
      </c>
      <c r="AD69" s="7">
        <f t="shared" si="275"/>
        <v>0</v>
      </c>
      <c r="AE69" s="8">
        <f t="shared" si="8"/>
        <v>0</v>
      </c>
      <c r="AF69" s="7">
        <f t="shared" ref="AF69:AH69" si="276">if(U69="?",1,0)</f>
        <v>0</v>
      </c>
      <c r="AG69" s="7">
        <f t="shared" si="276"/>
        <v>0</v>
      </c>
      <c r="AH69" s="7">
        <f t="shared" si="276"/>
        <v>0</v>
      </c>
      <c r="AI69" s="7">
        <f t="shared" si="10"/>
        <v>0</v>
      </c>
      <c r="AJ69" s="7">
        <f t="shared" ref="AJ69:AK69" si="277">if(U69=V69,1,0)</f>
        <v>1</v>
      </c>
      <c r="AK69" s="7">
        <f t="shared" si="277"/>
        <v>1</v>
      </c>
      <c r="AL69" s="7">
        <f t="shared" si="12"/>
        <v>1</v>
      </c>
      <c r="AM69" s="7">
        <f t="shared" si="13"/>
        <v>3</v>
      </c>
    </row>
    <row r="70">
      <c r="A70" s="15" t="s">
        <v>1043</v>
      </c>
      <c r="B70" s="15" t="s">
        <v>1043</v>
      </c>
      <c r="C70" s="15" t="s">
        <v>1044</v>
      </c>
      <c r="D70" s="15" t="s">
        <v>1044</v>
      </c>
      <c r="E70" s="4" t="s">
        <v>1045</v>
      </c>
      <c r="F70" s="4" t="s">
        <v>1037</v>
      </c>
      <c r="G70" s="4" t="s">
        <v>1038</v>
      </c>
      <c r="H70" s="6" t="s">
        <v>1046</v>
      </c>
      <c r="I70" s="15" t="s">
        <v>498</v>
      </c>
      <c r="J70" s="15" t="s">
        <v>468</v>
      </c>
      <c r="K70" s="15" t="s">
        <v>468</v>
      </c>
      <c r="L70" s="15" t="s">
        <v>468</v>
      </c>
      <c r="M70" s="15" t="s">
        <v>468</v>
      </c>
      <c r="N70" s="15" t="s">
        <v>468</v>
      </c>
      <c r="O70" s="15" t="s">
        <v>468</v>
      </c>
      <c r="P70" s="15" t="s">
        <v>482</v>
      </c>
      <c r="Q70" s="15" t="s">
        <v>1047</v>
      </c>
      <c r="R70" s="4" t="s">
        <v>1041</v>
      </c>
      <c r="S70" s="15" t="s">
        <v>1042</v>
      </c>
      <c r="T70" s="4" t="s">
        <v>13</v>
      </c>
      <c r="X70" s="7">
        <f t="shared" ref="X70:Z70" si="278">if(ISBLANK(U70),1,0)</f>
        <v>1</v>
      </c>
      <c r="Y70" s="7">
        <f t="shared" si="278"/>
        <v>1</v>
      </c>
      <c r="Z70" s="7">
        <f t="shared" si="278"/>
        <v>1</v>
      </c>
      <c r="AA70" s="8">
        <f t="shared" si="6"/>
        <v>3</v>
      </c>
      <c r="AB70" s="7">
        <f t="shared" ref="AB70:AD70" si="279">if(U70="-",-1,0)</f>
        <v>0</v>
      </c>
      <c r="AC70" s="7">
        <f t="shared" si="279"/>
        <v>0</v>
      </c>
      <c r="AD70" s="7">
        <f t="shared" si="279"/>
        <v>0</v>
      </c>
      <c r="AE70" s="8">
        <f t="shared" si="8"/>
        <v>0</v>
      </c>
      <c r="AF70" s="7">
        <f t="shared" ref="AF70:AH70" si="280">if(U70="?",1,0)</f>
        <v>0</v>
      </c>
      <c r="AG70" s="7">
        <f t="shared" si="280"/>
        <v>0</v>
      </c>
      <c r="AH70" s="7">
        <f t="shared" si="280"/>
        <v>0</v>
      </c>
      <c r="AI70" s="7">
        <f t="shared" si="10"/>
        <v>0</v>
      </c>
      <c r="AJ70" s="7">
        <f t="shared" ref="AJ70:AK70" si="281">if(U70=V70,1,0)</f>
        <v>1</v>
      </c>
      <c r="AK70" s="7">
        <f t="shared" si="281"/>
        <v>1</v>
      </c>
      <c r="AL70" s="7">
        <f t="shared" si="12"/>
        <v>1</v>
      </c>
      <c r="AM70" s="7">
        <f t="shared" si="13"/>
        <v>3</v>
      </c>
    </row>
    <row r="71">
      <c r="A71" s="15" t="s">
        <v>1048</v>
      </c>
      <c r="B71" s="15" t="s">
        <v>1048</v>
      </c>
      <c r="C71" s="15" t="s">
        <v>1049</v>
      </c>
      <c r="D71" s="15" t="s">
        <v>1049</v>
      </c>
      <c r="E71" s="4" t="s">
        <v>1050</v>
      </c>
      <c r="F71" s="4" t="s">
        <v>1051</v>
      </c>
      <c r="G71" s="4" t="s">
        <v>1038</v>
      </c>
      <c r="H71" s="6" t="s">
        <v>1052</v>
      </c>
      <c r="I71" s="15" t="s">
        <v>462</v>
      </c>
      <c r="J71" s="15" t="s">
        <v>468</v>
      </c>
      <c r="K71" s="15" t="s">
        <v>468</v>
      </c>
      <c r="L71" s="15" t="s">
        <v>468</v>
      </c>
      <c r="M71" s="15" t="s">
        <v>468</v>
      </c>
      <c r="N71" s="15" t="s">
        <v>468</v>
      </c>
      <c r="O71" s="15" t="s">
        <v>468</v>
      </c>
      <c r="P71" s="15" t="s">
        <v>472</v>
      </c>
      <c r="Q71" s="15" t="s">
        <v>1053</v>
      </c>
      <c r="R71" s="4" t="s">
        <v>637</v>
      </c>
      <c r="S71" s="15" t="s">
        <v>1054</v>
      </c>
      <c r="T71" s="4" t="s">
        <v>13</v>
      </c>
      <c r="X71" s="7">
        <f t="shared" ref="X71:Z71" si="282">if(ISBLANK(U71),1,0)</f>
        <v>1</v>
      </c>
      <c r="Y71" s="7">
        <f t="shared" si="282"/>
        <v>1</v>
      </c>
      <c r="Z71" s="7">
        <f t="shared" si="282"/>
        <v>1</v>
      </c>
      <c r="AA71" s="8">
        <f t="shared" si="6"/>
        <v>3</v>
      </c>
      <c r="AB71" s="7">
        <f t="shared" ref="AB71:AD71" si="283">if(U71="-",-1,0)</f>
        <v>0</v>
      </c>
      <c r="AC71" s="7">
        <f t="shared" si="283"/>
        <v>0</v>
      </c>
      <c r="AD71" s="7">
        <f t="shared" si="283"/>
        <v>0</v>
      </c>
      <c r="AE71" s="8">
        <f t="shared" si="8"/>
        <v>0</v>
      </c>
      <c r="AF71" s="7">
        <f t="shared" ref="AF71:AH71" si="284">if(U71="?",1,0)</f>
        <v>0</v>
      </c>
      <c r="AG71" s="7">
        <f t="shared" si="284"/>
        <v>0</v>
      </c>
      <c r="AH71" s="7">
        <f t="shared" si="284"/>
        <v>0</v>
      </c>
      <c r="AI71" s="7">
        <f t="shared" si="10"/>
        <v>0</v>
      </c>
      <c r="AJ71" s="7">
        <f t="shared" ref="AJ71:AK71" si="285">if(U71=V71,1,0)</f>
        <v>1</v>
      </c>
      <c r="AK71" s="7">
        <f t="shared" si="285"/>
        <v>1</v>
      </c>
      <c r="AL71" s="7">
        <f t="shared" si="12"/>
        <v>1</v>
      </c>
      <c r="AM71" s="7">
        <f t="shared" si="13"/>
        <v>3</v>
      </c>
    </row>
    <row r="72">
      <c r="A72" s="15" t="s">
        <v>601</v>
      </c>
      <c r="B72" s="15" t="s">
        <v>601</v>
      </c>
      <c r="C72" s="15" t="s">
        <v>1055</v>
      </c>
      <c r="D72" s="15" t="s">
        <v>1055</v>
      </c>
      <c r="E72" s="4" t="s">
        <v>1056</v>
      </c>
      <c r="F72" s="4" t="s">
        <v>1057</v>
      </c>
      <c r="G72" s="4" t="s">
        <v>1058</v>
      </c>
      <c r="H72" s="6" t="s">
        <v>1059</v>
      </c>
      <c r="I72" s="15" t="s">
        <v>479</v>
      </c>
      <c r="J72" s="15" t="s">
        <v>468</v>
      </c>
      <c r="K72" s="15" t="s">
        <v>468</v>
      </c>
      <c r="L72" s="15" t="s">
        <v>468</v>
      </c>
      <c r="M72" s="15" t="s">
        <v>468</v>
      </c>
      <c r="N72" s="15" t="s">
        <v>468</v>
      </c>
      <c r="O72" s="15" t="s">
        <v>468</v>
      </c>
      <c r="P72" s="15" t="s">
        <v>488</v>
      </c>
      <c r="Q72" s="15" t="s">
        <v>1060</v>
      </c>
      <c r="R72" s="4" t="s">
        <v>637</v>
      </c>
      <c r="S72" s="15" t="s">
        <v>1061</v>
      </c>
      <c r="T72" s="4" t="s">
        <v>13</v>
      </c>
      <c r="V72" s="4" t="s">
        <v>17</v>
      </c>
      <c r="X72" s="7">
        <f t="shared" ref="X72:Z72" si="286">if(ISBLANK(U72),1,0)</f>
        <v>1</v>
      </c>
      <c r="Y72" s="7">
        <f t="shared" si="286"/>
        <v>0</v>
      </c>
      <c r="Z72" s="7">
        <f t="shared" si="286"/>
        <v>1</v>
      </c>
      <c r="AA72" s="8">
        <f t="shared" si="6"/>
        <v>2</v>
      </c>
      <c r="AB72" s="7">
        <f t="shared" ref="AB72:AD72" si="287">if(U72="-",-1,0)</f>
        <v>0</v>
      </c>
      <c r="AC72" s="7">
        <f t="shared" si="287"/>
        <v>0</v>
      </c>
      <c r="AD72" s="7">
        <f t="shared" si="287"/>
        <v>0</v>
      </c>
      <c r="AE72" s="8">
        <f t="shared" si="8"/>
        <v>0</v>
      </c>
      <c r="AF72" s="7">
        <f t="shared" ref="AF72:AH72" si="288">if(U72="?",1,0)</f>
        <v>0</v>
      </c>
      <c r="AG72" s="7">
        <f t="shared" si="288"/>
        <v>1</v>
      </c>
      <c r="AH72" s="7">
        <f t="shared" si="288"/>
        <v>0</v>
      </c>
      <c r="AI72" s="7">
        <f t="shared" si="10"/>
        <v>1</v>
      </c>
      <c r="AJ72" s="7">
        <f t="shared" ref="AJ72:AK72" si="289">if(U72=V72,1,0)</f>
        <v>0</v>
      </c>
      <c r="AK72" s="7">
        <f t="shared" si="289"/>
        <v>0</v>
      </c>
      <c r="AL72" s="7">
        <f t="shared" si="12"/>
        <v>1</v>
      </c>
      <c r="AM72" s="7">
        <f t="shared" si="13"/>
        <v>1</v>
      </c>
    </row>
    <row r="73">
      <c r="A73" s="15" t="s">
        <v>1062</v>
      </c>
      <c r="B73" s="15" t="s">
        <v>1062</v>
      </c>
      <c r="C73" s="15" t="s">
        <v>1063</v>
      </c>
      <c r="D73" s="15" t="s">
        <v>1063</v>
      </c>
      <c r="E73" s="4" t="s">
        <v>1064</v>
      </c>
      <c r="F73" s="4" t="s">
        <v>1065</v>
      </c>
      <c r="G73" s="4" t="s">
        <v>1066</v>
      </c>
      <c r="H73" s="6" t="s">
        <v>1067</v>
      </c>
      <c r="I73" s="15" t="s">
        <v>498</v>
      </c>
      <c r="J73" s="15" t="s">
        <v>498</v>
      </c>
      <c r="K73" s="15" t="s">
        <v>468</v>
      </c>
      <c r="L73" s="15" t="s">
        <v>468</v>
      </c>
      <c r="M73" s="15" t="s">
        <v>468</v>
      </c>
      <c r="N73" s="15" t="s">
        <v>498</v>
      </c>
      <c r="O73" s="15" t="s">
        <v>468</v>
      </c>
      <c r="P73" s="15" t="s">
        <v>478</v>
      </c>
      <c r="Q73" s="15" t="s">
        <v>1009</v>
      </c>
      <c r="R73" s="4" t="s">
        <v>1068</v>
      </c>
      <c r="S73" s="15" t="s">
        <v>1069</v>
      </c>
      <c r="T73" s="4" t="s">
        <v>13</v>
      </c>
      <c r="V73" s="4" t="s">
        <v>14</v>
      </c>
      <c r="X73" s="7">
        <f t="shared" ref="X73:Z73" si="290">if(ISBLANK(U73),1,0)</f>
        <v>1</v>
      </c>
      <c r="Y73" s="7">
        <f t="shared" si="290"/>
        <v>0</v>
      </c>
      <c r="Z73" s="7">
        <f t="shared" si="290"/>
        <v>1</v>
      </c>
      <c r="AA73" s="8">
        <f t="shared" si="6"/>
        <v>2</v>
      </c>
      <c r="AB73" s="7">
        <f t="shared" ref="AB73:AD73" si="291">if(U73="-",-1,0)</f>
        <v>0</v>
      </c>
      <c r="AC73" s="7">
        <f t="shared" si="291"/>
        <v>-1</v>
      </c>
      <c r="AD73" s="7">
        <f t="shared" si="291"/>
        <v>0</v>
      </c>
      <c r="AE73" s="8">
        <f t="shared" si="8"/>
        <v>-1</v>
      </c>
      <c r="AF73" s="7">
        <f t="shared" ref="AF73:AH73" si="292">if(U73="?",1,0)</f>
        <v>0</v>
      </c>
      <c r="AG73" s="7">
        <f t="shared" si="292"/>
        <v>0</v>
      </c>
      <c r="AH73" s="7">
        <f t="shared" si="292"/>
        <v>0</v>
      </c>
      <c r="AI73" s="7">
        <f t="shared" si="10"/>
        <v>0</v>
      </c>
      <c r="AJ73" s="7">
        <f t="shared" ref="AJ73:AK73" si="293">if(U73=V73,1,0)</f>
        <v>0</v>
      </c>
      <c r="AK73" s="7">
        <f t="shared" si="293"/>
        <v>0</v>
      </c>
      <c r="AL73" s="7">
        <f t="shared" si="12"/>
        <v>1</v>
      </c>
      <c r="AM73" s="7">
        <f t="shared" si="13"/>
        <v>1</v>
      </c>
    </row>
    <row r="74">
      <c r="A74" s="15" t="s">
        <v>1070</v>
      </c>
      <c r="B74" s="15" t="s">
        <v>1070</v>
      </c>
      <c r="C74" s="15" t="s">
        <v>1071</v>
      </c>
      <c r="D74" s="15" t="s">
        <v>1071</v>
      </c>
      <c r="E74" s="4" t="s">
        <v>1072</v>
      </c>
      <c r="F74" s="4" t="s">
        <v>1073</v>
      </c>
      <c r="G74" s="4" t="s">
        <v>1074</v>
      </c>
      <c r="H74" s="6" t="s">
        <v>1075</v>
      </c>
      <c r="I74" s="15" t="s">
        <v>468</v>
      </c>
      <c r="J74" s="15" t="s">
        <v>498</v>
      </c>
      <c r="K74" s="15" t="s">
        <v>468</v>
      </c>
      <c r="L74" s="15" t="s">
        <v>468</v>
      </c>
      <c r="M74" s="15" t="s">
        <v>498</v>
      </c>
      <c r="N74" s="15" t="s">
        <v>468</v>
      </c>
      <c r="O74" s="15" t="s">
        <v>468</v>
      </c>
      <c r="P74" s="15" t="s">
        <v>482</v>
      </c>
      <c r="Q74" s="15" t="s">
        <v>1076</v>
      </c>
      <c r="R74" s="4" t="s">
        <v>637</v>
      </c>
      <c r="S74" s="15" t="s">
        <v>1077</v>
      </c>
      <c r="T74" s="4" t="s">
        <v>13</v>
      </c>
      <c r="V74" s="4" t="s">
        <v>17</v>
      </c>
      <c r="X74" s="7">
        <f t="shared" ref="X74:Z74" si="294">if(ISBLANK(U74),1,0)</f>
        <v>1</v>
      </c>
      <c r="Y74" s="7">
        <f t="shared" si="294"/>
        <v>0</v>
      </c>
      <c r="Z74" s="7">
        <f t="shared" si="294"/>
        <v>1</v>
      </c>
      <c r="AA74" s="8">
        <f t="shared" si="6"/>
        <v>2</v>
      </c>
      <c r="AB74" s="7">
        <f t="shared" ref="AB74:AD74" si="295">if(U74="-",-1,0)</f>
        <v>0</v>
      </c>
      <c r="AC74" s="7">
        <f t="shared" si="295"/>
        <v>0</v>
      </c>
      <c r="AD74" s="7">
        <f t="shared" si="295"/>
        <v>0</v>
      </c>
      <c r="AE74" s="8">
        <f t="shared" si="8"/>
        <v>0</v>
      </c>
      <c r="AF74" s="7">
        <f t="shared" ref="AF74:AH74" si="296">if(U74="?",1,0)</f>
        <v>0</v>
      </c>
      <c r="AG74" s="7">
        <f t="shared" si="296"/>
        <v>1</v>
      </c>
      <c r="AH74" s="7">
        <f t="shared" si="296"/>
        <v>0</v>
      </c>
      <c r="AI74" s="7">
        <f t="shared" si="10"/>
        <v>1</v>
      </c>
      <c r="AJ74" s="7">
        <f t="shared" ref="AJ74:AK74" si="297">if(U74=V74,1,0)</f>
        <v>0</v>
      </c>
      <c r="AK74" s="7">
        <f t="shared" si="297"/>
        <v>0</v>
      </c>
      <c r="AL74" s="7">
        <f t="shared" si="12"/>
        <v>1</v>
      </c>
      <c r="AM74" s="7">
        <f t="shared" si="13"/>
        <v>1</v>
      </c>
    </row>
    <row r="75">
      <c r="A75" s="15" t="s">
        <v>1053</v>
      </c>
      <c r="B75" s="15" t="s">
        <v>1053</v>
      </c>
      <c r="C75" s="15" t="s">
        <v>1078</v>
      </c>
      <c r="D75" s="15" t="s">
        <v>1078</v>
      </c>
      <c r="E75" s="4" t="s">
        <v>1079</v>
      </c>
      <c r="F75" s="4" t="s">
        <v>1080</v>
      </c>
      <c r="G75" s="4" t="s">
        <v>634</v>
      </c>
      <c r="H75" s="6" t="s">
        <v>1081</v>
      </c>
      <c r="I75" s="15" t="s">
        <v>498</v>
      </c>
      <c r="J75" s="15" t="s">
        <v>498</v>
      </c>
      <c r="K75" s="15" t="s">
        <v>468</v>
      </c>
      <c r="L75" s="15" t="s">
        <v>468</v>
      </c>
      <c r="M75" s="15" t="s">
        <v>498</v>
      </c>
      <c r="N75" s="15" t="s">
        <v>468</v>
      </c>
      <c r="O75" s="15" t="s">
        <v>468</v>
      </c>
      <c r="P75" s="15" t="s">
        <v>627</v>
      </c>
      <c r="Q75" s="15" t="s">
        <v>1082</v>
      </c>
      <c r="R75" s="4" t="s">
        <v>637</v>
      </c>
      <c r="S75" s="15" t="s">
        <v>1083</v>
      </c>
      <c r="T75" s="4" t="s">
        <v>13</v>
      </c>
      <c r="X75" s="7">
        <f t="shared" ref="X75:Z75" si="298">if(ISBLANK(U75),1,0)</f>
        <v>1</v>
      </c>
      <c r="Y75" s="7">
        <f t="shared" si="298"/>
        <v>1</v>
      </c>
      <c r="Z75" s="7">
        <f t="shared" si="298"/>
        <v>1</v>
      </c>
      <c r="AA75" s="8">
        <f t="shared" si="6"/>
        <v>3</v>
      </c>
      <c r="AB75" s="7">
        <f t="shared" ref="AB75:AD75" si="299">if(U75="-",-1,0)</f>
        <v>0</v>
      </c>
      <c r="AC75" s="7">
        <f t="shared" si="299"/>
        <v>0</v>
      </c>
      <c r="AD75" s="7">
        <f t="shared" si="299"/>
        <v>0</v>
      </c>
      <c r="AE75" s="8">
        <f t="shared" si="8"/>
        <v>0</v>
      </c>
      <c r="AF75" s="7">
        <f t="shared" ref="AF75:AH75" si="300">if(U75="?",1,0)</f>
        <v>0</v>
      </c>
      <c r="AG75" s="7">
        <f t="shared" si="300"/>
        <v>0</v>
      </c>
      <c r="AH75" s="7">
        <f t="shared" si="300"/>
        <v>0</v>
      </c>
      <c r="AI75" s="7">
        <f t="shared" si="10"/>
        <v>0</v>
      </c>
      <c r="AJ75" s="7">
        <f t="shared" ref="AJ75:AK75" si="301">if(U75=V75,1,0)</f>
        <v>1</v>
      </c>
      <c r="AK75" s="7">
        <f t="shared" si="301"/>
        <v>1</v>
      </c>
      <c r="AL75" s="7">
        <f t="shared" si="12"/>
        <v>1</v>
      </c>
      <c r="AM75" s="7">
        <f t="shared" si="13"/>
        <v>3</v>
      </c>
    </row>
    <row r="76">
      <c r="A76" s="15" t="s">
        <v>1084</v>
      </c>
      <c r="B76" s="15" t="s">
        <v>1084</v>
      </c>
      <c r="C76" s="15" t="s">
        <v>1085</v>
      </c>
      <c r="D76" s="15" t="s">
        <v>1085</v>
      </c>
      <c r="E76" s="4" t="s">
        <v>1086</v>
      </c>
      <c r="F76" s="4" t="s">
        <v>1087</v>
      </c>
      <c r="G76" s="4" t="s">
        <v>1088</v>
      </c>
      <c r="H76" s="6" t="s">
        <v>1089</v>
      </c>
      <c r="I76" s="15" t="s">
        <v>498</v>
      </c>
      <c r="J76" s="15" t="s">
        <v>498</v>
      </c>
      <c r="K76" s="15" t="s">
        <v>498</v>
      </c>
      <c r="L76" s="15" t="s">
        <v>468</v>
      </c>
      <c r="M76" s="15" t="s">
        <v>468</v>
      </c>
      <c r="N76" s="15" t="s">
        <v>468</v>
      </c>
      <c r="O76" s="15" t="s">
        <v>468</v>
      </c>
      <c r="P76" s="15" t="s">
        <v>565</v>
      </c>
      <c r="Q76" s="15" t="s">
        <v>1090</v>
      </c>
      <c r="R76" s="4" t="s">
        <v>1091</v>
      </c>
      <c r="S76" s="15" t="s">
        <v>1092</v>
      </c>
      <c r="T76" s="4" t="s">
        <v>13</v>
      </c>
      <c r="V76" s="4" t="s">
        <v>14</v>
      </c>
      <c r="X76" s="7">
        <f t="shared" ref="X76:Z76" si="302">if(ISBLANK(U76),1,0)</f>
        <v>1</v>
      </c>
      <c r="Y76" s="7">
        <f t="shared" si="302"/>
        <v>0</v>
      </c>
      <c r="Z76" s="7">
        <f t="shared" si="302"/>
        <v>1</v>
      </c>
      <c r="AA76" s="8">
        <f t="shared" si="6"/>
        <v>2</v>
      </c>
      <c r="AB76" s="7">
        <f t="shared" ref="AB76:AD76" si="303">if(U76="-",-1,0)</f>
        <v>0</v>
      </c>
      <c r="AC76" s="7">
        <f t="shared" si="303"/>
        <v>-1</v>
      </c>
      <c r="AD76" s="7">
        <f t="shared" si="303"/>
        <v>0</v>
      </c>
      <c r="AE76" s="8">
        <f t="shared" si="8"/>
        <v>-1</v>
      </c>
      <c r="AF76" s="7">
        <f t="shared" ref="AF76:AH76" si="304">if(U76="?",1,0)</f>
        <v>0</v>
      </c>
      <c r="AG76" s="7">
        <f t="shared" si="304"/>
        <v>0</v>
      </c>
      <c r="AH76" s="7">
        <f t="shared" si="304"/>
        <v>0</v>
      </c>
      <c r="AI76" s="7">
        <f t="shared" si="10"/>
        <v>0</v>
      </c>
      <c r="AJ76" s="7">
        <f t="shared" ref="AJ76:AK76" si="305">if(U76=V76,1,0)</f>
        <v>0</v>
      </c>
      <c r="AK76" s="7">
        <f t="shared" si="305"/>
        <v>0</v>
      </c>
      <c r="AL76" s="7">
        <f t="shared" si="12"/>
        <v>1</v>
      </c>
      <c r="AM76" s="7">
        <f t="shared" si="13"/>
        <v>1</v>
      </c>
    </row>
    <row r="77">
      <c r="H77" s="14"/>
      <c r="AA77" s="8"/>
      <c r="AE77" s="8"/>
    </row>
    <row r="78">
      <c r="H78" s="14"/>
      <c r="AA78" s="8"/>
      <c r="AE78" s="8"/>
    </row>
    <row r="79">
      <c r="H79" s="14"/>
      <c r="AA79" s="8"/>
      <c r="AE79" s="8"/>
    </row>
    <row r="80">
      <c r="H80" s="14"/>
      <c r="AA80" s="8"/>
      <c r="AE80" s="8"/>
    </row>
    <row r="81">
      <c r="H81" s="14"/>
      <c r="AA81" s="8"/>
      <c r="AE81" s="8"/>
    </row>
    <row r="82">
      <c r="H82" s="14"/>
      <c r="AA82" s="8"/>
      <c r="AE82" s="8"/>
    </row>
    <row r="83">
      <c r="H83" s="14"/>
      <c r="AA83" s="8"/>
      <c r="AE83" s="8"/>
    </row>
    <row r="84">
      <c r="H84" s="14"/>
      <c r="AA84" s="8"/>
      <c r="AE84" s="8"/>
    </row>
    <row r="85">
      <c r="H85" s="14"/>
      <c r="AA85" s="8"/>
      <c r="AE85" s="8"/>
    </row>
    <row r="86">
      <c r="H86" s="14"/>
      <c r="AA86" s="8"/>
      <c r="AE86" s="8"/>
    </row>
    <row r="87">
      <c r="H87" s="14"/>
      <c r="AA87" s="8"/>
      <c r="AE87" s="8"/>
    </row>
    <row r="88">
      <c r="H88" s="14"/>
      <c r="AA88" s="8"/>
      <c r="AE88" s="8"/>
    </row>
    <row r="89">
      <c r="H89" s="14"/>
      <c r="AA89" s="8"/>
      <c r="AE89" s="8"/>
    </row>
    <row r="90">
      <c r="H90" s="14"/>
      <c r="AA90" s="8"/>
      <c r="AE90" s="8"/>
    </row>
    <row r="91">
      <c r="H91" s="14"/>
      <c r="AA91" s="8"/>
      <c r="AE91" s="8"/>
    </row>
    <row r="92">
      <c r="H92" s="14"/>
      <c r="AA92" s="8"/>
      <c r="AE92" s="8"/>
    </row>
    <row r="93">
      <c r="H93" s="14"/>
      <c r="AA93" s="8"/>
      <c r="AE93" s="8"/>
    </row>
    <row r="94">
      <c r="H94" s="14"/>
      <c r="AA94" s="8"/>
      <c r="AE94" s="8"/>
    </row>
    <row r="95">
      <c r="H95" s="14"/>
      <c r="AA95" s="8"/>
      <c r="AE95" s="8"/>
    </row>
    <row r="96">
      <c r="H96" s="14"/>
      <c r="AA96" s="8"/>
      <c r="AE96" s="8"/>
    </row>
    <row r="97">
      <c r="H97" s="14"/>
      <c r="AA97" s="8"/>
      <c r="AE97" s="8"/>
    </row>
    <row r="98">
      <c r="H98" s="14"/>
      <c r="AA98" s="8"/>
      <c r="AE98" s="8"/>
    </row>
    <row r="99">
      <c r="H99" s="14"/>
      <c r="AA99" s="8"/>
      <c r="AE99" s="8"/>
    </row>
    <row r="100">
      <c r="H100" s="14"/>
      <c r="AA100" s="8"/>
      <c r="AE100" s="8"/>
    </row>
    <row r="101">
      <c r="H101" s="14"/>
      <c r="AA101" s="8"/>
      <c r="AE101" s="8"/>
    </row>
    <row r="102">
      <c r="H102" s="14"/>
      <c r="AA102" s="8"/>
      <c r="AE102" s="8"/>
    </row>
    <row r="103">
      <c r="H103" s="14"/>
      <c r="AA103" s="8"/>
      <c r="AE103" s="8"/>
    </row>
    <row r="104">
      <c r="H104" s="14"/>
      <c r="AA104" s="8"/>
      <c r="AE104" s="8"/>
    </row>
    <row r="105">
      <c r="H105" s="14"/>
      <c r="AA105" s="8"/>
      <c r="AE105" s="8"/>
    </row>
    <row r="106">
      <c r="H106" s="14"/>
      <c r="AA106" s="8"/>
      <c r="AE106" s="8"/>
    </row>
    <row r="107">
      <c r="H107" s="14"/>
      <c r="AA107" s="8"/>
      <c r="AE107" s="8"/>
    </row>
    <row r="108">
      <c r="H108" s="14"/>
      <c r="AA108" s="8"/>
      <c r="AE108" s="8"/>
    </row>
    <row r="109">
      <c r="H109" s="14"/>
      <c r="AA109" s="8"/>
      <c r="AE109" s="8"/>
    </row>
    <row r="110">
      <c r="H110" s="14"/>
      <c r="AA110" s="8"/>
      <c r="AE110" s="8"/>
    </row>
    <row r="111">
      <c r="H111" s="14"/>
      <c r="AA111" s="8"/>
      <c r="AE111" s="8"/>
    </row>
    <row r="112">
      <c r="H112" s="14"/>
      <c r="AA112" s="8"/>
      <c r="AE112" s="8"/>
    </row>
    <row r="113">
      <c r="H113" s="14"/>
      <c r="AA113" s="8"/>
      <c r="AE113" s="8"/>
    </row>
    <row r="114">
      <c r="H114" s="14"/>
      <c r="AA114" s="8"/>
      <c r="AE114" s="8"/>
    </row>
    <row r="115">
      <c r="H115" s="14"/>
      <c r="AA115" s="8"/>
      <c r="AE115" s="8"/>
    </row>
    <row r="116">
      <c r="H116" s="14"/>
      <c r="AA116" s="8"/>
      <c r="AE116" s="8"/>
    </row>
    <row r="117">
      <c r="H117" s="14"/>
      <c r="AA117" s="8"/>
      <c r="AE117" s="8"/>
    </row>
    <row r="118">
      <c r="H118" s="14"/>
      <c r="AA118" s="8"/>
      <c r="AE118" s="8"/>
    </row>
    <row r="119">
      <c r="H119" s="14"/>
      <c r="AA119" s="8"/>
      <c r="AE119" s="8"/>
    </row>
    <row r="120">
      <c r="H120" s="14"/>
      <c r="AA120" s="8"/>
      <c r="AE120" s="8"/>
    </row>
    <row r="121">
      <c r="H121" s="14"/>
      <c r="AA121" s="8"/>
      <c r="AE121" s="8"/>
    </row>
    <row r="122">
      <c r="H122" s="14"/>
      <c r="AA122" s="8"/>
      <c r="AE122" s="8"/>
    </row>
    <row r="123">
      <c r="H123" s="14"/>
      <c r="AA123" s="8"/>
      <c r="AE123" s="8"/>
    </row>
    <row r="124">
      <c r="H124" s="14"/>
      <c r="AA124" s="8"/>
      <c r="AE124" s="8"/>
    </row>
    <row r="125">
      <c r="H125" s="14"/>
      <c r="AA125" s="8"/>
      <c r="AE125" s="8"/>
    </row>
    <row r="126">
      <c r="H126" s="14"/>
      <c r="AA126" s="8"/>
      <c r="AE126" s="8"/>
    </row>
    <row r="127">
      <c r="H127" s="14"/>
      <c r="AA127" s="8"/>
      <c r="AE127" s="8"/>
    </row>
    <row r="128">
      <c r="H128" s="14"/>
      <c r="AA128" s="8"/>
      <c r="AE128" s="8"/>
    </row>
    <row r="129">
      <c r="H129" s="14"/>
      <c r="AA129" s="8"/>
      <c r="AE129" s="8"/>
    </row>
    <row r="130">
      <c r="H130" s="14"/>
      <c r="AA130" s="8"/>
      <c r="AE130" s="8"/>
    </row>
    <row r="131">
      <c r="H131" s="14"/>
      <c r="AA131" s="8"/>
      <c r="AE131" s="8"/>
    </row>
    <row r="132">
      <c r="H132" s="14"/>
      <c r="AA132" s="8"/>
      <c r="AE132" s="8"/>
    </row>
    <row r="133">
      <c r="H133" s="14"/>
      <c r="AA133" s="8"/>
      <c r="AE133" s="8"/>
    </row>
    <row r="134">
      <c r="H134" s="14"/>
      <c r="AA134" s="8"/>
      <c r="AE134" s="8"/>
    </row>
    <row r="135">
      <c r="H135" s="14"/>
      <c r="AA135" s="8"/>
      <c r="AE135" s="8"/>
    </row>
    <row r="136">
      <c r="H136" s="14"/>
      <c r="AA136" s="8"/>
      <c r="AE136" s="8"/>
    </row>
    <row r="137">
      <c r="H137" s="14"/>
      <c r="AA137" s="8"/>
      <c r="AE137" s="8"/>
    </row>
    <row r="138">
      <c r="H138" s="14"/>
      <c r="AA138" s="8"/>
      <c r="AE138" s="8"/>
    </row>
    <row r="139">
      <c r="H139" s="14"/>
      <c r="AA139" s="8"/>
      <c r="AE139" s="8"/>
    </row>
    <row r="140">
      <c r="H140" s="14"/>
      <c r="AA140" s="8"/>
      <c r="AE140" s="8"/>
    </row>
    <row r="141">
      <c r="H141" s="14"/>
      <c r="AA141" s="8"/>
      <c r="AE141" s="8"/>
    </row>
    <row r="142">
      <c r="H142" s="14"/>
      <c r="AA142" s="8"/>
      <c r="AE142" s="8"/>
    </row>
    <row r="143">
      <c r="H143" s="14"/>
      <c r="AA143" s="8"/>
      <c r="AE143" s="8"/>
    </row>
    <row r="144">
      <c r="H144" s="14"/>
      <c r="AA144" s="8"/>
      <c r="AE144" s="8"/>
    </row>
    <row r="145">
      <c r="H145" s="14"/>
      <c r="AA145" s="8"/>
      <c r="AE145" s="8"/>
    </row>
    <row r="146">
      <c r="H146" s="14"/>
      <c r="AA146" s="8"/>
      <c r="AE146" s="8"/>
    </row>
    <row r="147">
      <c r="H147" s="14"/>
      <c r="AA147" s="8"/>
      <c r="AE147" s="8"/>
    </row>
    <row r="148">
      <c r="H148" s="14"/>
      <c r="AA148" s="8"/>
      <c r="AE148" s="8"/>
    </row>
    <row r="149">
      <c r="H149" s="14"/>
      <c r="AA149" s="8"/>
      <c r="AE149" s="8"/>
    </row>
    <row r="150">
      <c r="H150" s="14"/>
      <c r="AA150" s="8"/>
      <c r="AE150" s="8"/>
    </row>
    <row r="151">
      <c r="H151" s="14"/>
      <c r="AA151" s="8"/>
      <c r="AE151" s="8"/>
    </row>
    <row r="152">
      <c r="H152" s="14"/>
      <c r="AA152" s="8"/>
      <c r="AE152" s="8"/>
    </row>
    <row r="153">
      <c r="H153" s="14"/>
      <c r="AA153" s="8"/>
      <c r="AE153" s="8"/>
    </row>
    <row r="154">
      <c r="H154" s="14"/>
      <c r="AA154" s="8"/>
      <c r="AE154" s="8"/>
    </row>
    <row r="155">
      <c r="H155" s="14"/>
      <c r="AA155" s="8"/>
      <c r="AE155" s="8"/>
    </row>
    <row r="156">
      <c r="H156" s="14"/>
      <c r="AA156" s="8"/>
      <c r="AE156" s="8"/>
    </row>
    <row r="157">
      <c r="H157" s="14"/>
      <c r="AA157" s="8"/>
      <c r="AE157" s="8"/>
    </row>
    <row r="158">
      <c r="H158" s="14"/>
      <c r="AA158" s="8"/>
      <c r="AE158" s="8"/>
    </row>
    <row r="159">
      <c r="H159" s="14"/>
      <c r="AA159" s="8"/>
      <c r="AE159" s="8"/>
    </row>
    <row r="160">
      <c r="H160" s="14"/>
      <c r="AA160" s="8"/>
      <c r="AE160" s="8"/>
    </row>
    <row r="161">
      <c r="H161" s="14"/>
      <c r="AA161" s="8"/>
      <c r="AE161" s="8"/>
    </row>
    <row r="162">
      <c r="H162" s="14"/>
      <c r="AA162" s="8"/>
      <c r="AE162" s="8"/>
    </row>
    <row r="163">
      <c r="H163" s="14"/>
      <c r="AA163" s="8"/>
      <c r="AE163" s="8"/>
    </row>
    <row r="164">
      <c r="H164" s="14"/>
      <c r="AA164" s="8"/>
      <c r="AE164" s="8"/>
    </row>
    <row r="165">
      <c r="H165" s="14"/>
      <c r="AA165" s="8"/>
      <c r="AE165" s="8"/>
    </row>
    <row r="166">
      <c r="H166" s="14"/>
      <c r="AA166" s="8"/>
      <c r="AE166" s="8"/>
    </row>
    <row r="167">
      <c r="H167" s="14"/>
      <c r="AA167" s="8"/>
      <c r="AE167" s="8"/>
    </row>
    <row r="168">
      <c r="H168" s="14"/>
      <c r="AA168" s="8"/>
      <c r="AE168" s="8"/>
    </row>
    <row r="169">
      <c r="H169" s="14"/>
      <c r="AA169" s="8"/>
      <c r="AE169" s="8"/>
    </row>
    <row r="170">
      <c r="H170" s="14"/>
      <c r="AA170" s="8"/>
      <c r="AE170" s="8"/>
    </row>
    <row r="171">
      <c r="H171" s="14"/>
      <c r="AA171" s="8"/>
      <c r="AE171" s="8"/>
    </row>
    <row r="172">
      <c r="H172" s="14"/>
      <c r="AA172" s="8"/>
      <c r="AE172" s="8"/>
    </row>
    <row r="173">
      <c r="H173" s="14"/>
      <c r="AA173" s="8"/>
      <c r="AE173" s="8"/>
    </row>
    <row r="174">
      <c r="H174" s="14"/>
      <c r="AA174" s="8"/>
      <c r="AE174" s="8"/>
    </row>
    <row r="175">
      <c r="H175" s="14"/>
      <c r="AA175" s="8"/>
      <c r="AE175" s="8"/>
    </row>
    <row r="176">
      <c r="H176" s="14"/>
      <c r="AA176" s="8"/>
      <c r="AE176" s="8"/>
    </row>
    <row r="177">
      <c r="H177" s="14"/>
      <c r="AA177" s="8"/>
      <c r="AE177" s="8"/>
    </row>
    <row r="178">
      <c r="H178" s="14"/>
      <c r="AA178" s="8"/>
      <c r="AE178" s="8"/>
    </row>
    <row r="179">
      <c r="H179" s="14"/>
      <c r="AA179" s="8"/>
      <c r="AE179" s="8"/>
    </row>
    <row r="180">
      <c r="H180" s="14"/>
      <c r="AA180" s="8"/>
      <c r="AE180" s="8"/>
    </row>
    <row r="181">
      <c r="H181" s="14"/>
      <c r="AA181" s="8"/>
      <c r="AE181" s="8"/>
    </row>
    <row r="182">
      <c r="H182" s="14"/>
      <c r="AA182" s="8"/>
      <c r="AE182" s="8"/>
    </row>
    <row r="183">
      <c r="H183" s="14"/>
      <c r="AA183" s="8"/>
      <c r="AE183" s="8"/>
    </row>
    <row r="184">
      <c r="H184" s="14"/>
      <c r="AA184" s="8"/>
      <c r="AE184" s="8"/>
    </row>
    <row r="185">
      <c r="H185" s="14"/>
      <c r="AA185" s="8"/>
      <c r="AE185" s="8"/>
    </row>
    <row r="186">
      <c r="H186" s="14"/>
      <c r="AA186" s="8"/>
      <c r="AE186" s="8"/>
    </row>
    <row r="187">
      <c r="H187" s="14"/>
      <c r="AA187" s="8"/>
      <c r="AE187" s="8"/>
    </row>
    <row r="188">
      <c r="H188" s="14"/>
      <c r="AA188" s="8"/>
      <c r="AE188" s="8"/>
    </row>
    <row r="189">
      <c r="H189" s="14"/>
      <c r="AA189" s="8"/>
      <c r="AE189" s="8"/>
    </row>
    <row r="190">
      <c r="H190" s="14"/>
      <c r="AA190" s="8"/>
      <c r="AE190" s="8"/>
    </row>
    <row r="191">
      <c r="H191" s="14"/>
      <c r="AA191" s="8"/>
      <c r="AE191" s="8"/>
    </row>
    <row r="192">
      <c r="H192" s="14"/>
      <c r="AA192" s="8"/>
      <c r="AE192" s="8"/>
    </row>
    <row r="193">
      <c r="H193" s="14"/>
      <c r="AA193" s="8"/>
      <c r="AE193" s="8"/>
    </row>
    <row r="194">
      <c r="H194" s="14"/>
      <c r="AA194" s="8"/>
      <c r="AE194" s="8"/>
    </row>
    <row r="195">
      <c r="H195" s="14"/>
      <c r="AA195" s="8"/>
      <c r="AE195" s="8"/>
    </row>
    <row r="196">
      <c r="H196" s="14"/>
      <c r="AA196" s="8"/>
      <c r="AE196" s="8"/>
    </row>
    <row r="197">
      <c r="H197" s="14"/>
      <c r="AA197" s="8"/>
      <c r="AE197" s="8"/>
    </row>
    <row r="198">
      <c r="H198" s="14"/>
      <c r="AA198" s="8"/>
      <c r="AE198" s="8"/>
    </row>
    <row r="199">
      <c r="H199" s="14"/>
      <c r="AA199" s="8"/>
      <c r="AE199" s="8"/>
    </row>
    <row r="200">
      <c r="H200" s="14"/>
      <c r="AA200" s="8"/>
      <c r="AE200" s="8"/>
    </row>
    <row r="201">
      <c r="H201" s="14"/>
      <c r="AA201" s="8"/>
      <c r="AE201" s="8"/>
    </row>
    <row r="202">
      <c r="H202" s="14"/>
      <c r="AA202" s="8"/>
      <c r="AE202" s="8"/>
    </row>
    <row r="203">
      <c r="H203" s="14"/>
      <c r="AA203" s="8"/>
      <c r="AE203" s="8"/>
    </row>
    <row r="204">
      <c r="H204" s="14"/>
      <c r="AA204" s="8"/>
      <c r="AE204" s="8"/>
    </row>
    <row r="205">
      <c r="H205" s="14"/>
      <c r="AA205" s="8"/>
      <c r="AE205" s="8"/>
    </row>
    <row r="206">
      <c r="H206" s="14"/>
      <c r="AA206" s="8"/>
      <c r="AE206" s="8"/>
    </row>
    <row r="207">
      <c r="H207" s="14"/>
      <c r="AA207" s="8"/>
      <c r="AE207" s="8"/>
    </row>
    <row r="208">
      <c r="H208" s="14"/>
      <c r="AA208" s="8"/>
      <c r="AE208" s="8"/>
    </row>
    <row r="209">
      <c r="H209" s="14"/>
      <c r="AA209" s="8"/>
      <c r="AE209" s="8"/>
    </row>
    <row r="210">
      <c r="H210" s="14"/>
      <c r="AA210" s="8"/>
      <c r="AE210" s="8"/>
    </row>
    <row r="211">
      <c r="H211" s="14"/>
      <c r="AA211" s="8"/>
      <c r="AE211" s="8"/>
    </row>
    <row r="212">
      <c r="H212" s="14"/>
      <c r="AA212" s="8"/>
      <c r="AE212" s="8"/>
    </row>
    <row r="213">
      <c r="H213" s="14"/>
      <c r="AA213" s="8"/>
      <c r="AE213" s="8"/>
    </row>
    <row r="214">
      <c r="H214" s="14"/>
      <c r="AA214" s="8"/>
      <c r="AE214" s="8"/>
    </row>
    <row r="215">
      <c r="H215" s="14"/>
      <c r="AA215" s="8"/>
      <c r="AE215" s="8"/>
    </row>
    <row r="216">
      <c r="H216" s="14"/>
      <c r="AA216" s="8"/>
      <c r="AE216" s="8"/>
    </row>
    <row r="217">
      <c r="H217" s="14"/>
    </row>
    <row r="218">
      <c r="H218" s="14"/>
    </row>
    <row r="219">
      <c r="H219" s="14"/>
    </row>
    <row r="220">
      <c r="H220" s="14"/>
    </row>
    <row r="221">
      <c r="H221" s="14"/>
    </row>
    <row r="222">
      <c r="H222" s="14"/>
    </row>
    <row r="223">
      <c r="H223" s="14"/>
    </row>
    <row r="224">
      <c r="H224" s="14"/>
    </row>
    <row r="225">
      <c r="H225" s="14"/>
    </row>
    <row r="226">
      <c r="H226" s="14"/>
    </row>
    <row r="227">
      <c r="H227" s="14"/>
    </row>
    <row r="228">
      <c r="H228" s="14"/>
    </row>
    <row r="229">
      <c r="H229" s="14"/>
    </row>
    <row r="230">
      <c r="H230" s="14"/>
    </row>
    <row r="231">
      <c r="H231" s="14"/>
    </row>
    <row r="232">
      <c r="H232" s="14"/>
    </row>
    <row r="233">
      <c r="H233" s="14"/>
    </row>
    <row r="234">
      <c r="H234" s="14"/>
    </row>
    <row r="235">
      <c r="H235" s="14"/>
    </row>
    <row r="236">
      <c r="H236" s="14"/>
    </row>
    <row r="237">
      <c r="H237" s="14"/>
    </row>
    <row r="238">
      <c r="H238" s="14"/>
    </row>
    <row r="239">
      <c r="H239" s="14"/>
    </row>
    <row r="240">
      <c r="H240" s="14"/>
    </row>
    <row r="241">
      <c r="H241" s="14"/>
    </row>
    <row r="242">
      <c r="H242" s="14"/>
    </row>
    <row r="243">
      <c r="H243" s="14"/>
    </row>
    <row r="244">
      <c r="H244" s="14"/>
    </row>
    <row r="245">
      <c r="H245" s="14"/>
    </row>
    <row r="246">
      <c r="H246" s="14"/>
    </row>
    <row r="247">
      <c r="H247" s="14"/>
    </row>
    <row r="248">
      <c r="H248" s="14"/>
    </row>
    <row r="249">
      <c r="H249" s="14"/>
    </row>
    <row r="250">
      <c r="H250" s="14"/>
    </row>
    <row r="251">
      <c r="H251" s="14"/>
    </row>
    <row r="252">
      <c r="H252" s="14"/>
    </row>
    <row r="253">
      <c r="H253" s="14"/>
    </row>
    <row r="254">
      <c r="H254" s="14"/>
    </row>
    <row r="255">
      <c r="H255" s="14"/>
    </row>
    <row r="256">
      <c r="H256" s="14"/>
    </row>
    <row r="257">
      <c r="H257" s="14"/>
    </row>
    <row r="258">
      <c r="H258" s="14"/>
    </row>
    <row r="259">
      <c r="H259" s="14"/>
    </row>
    <row r="260">
      <c r="H260" s="14"/>
    </row>
    <row r="261">
      <c r="H261" s="14"/>
    </row>
    <row r="262">
      <c r="H262" s="14"/>
    </row>
    <row r="263">
      <c r="H263" s="14"/>
    </row>
    <row r="264">
      <c r="H264" s="14"/>
    </row>
    <row r="265">
      <c r="H265" s="14"/>
    </row>
    <row r="266">
      <c r="H266" s="14"/>
    </row>
    <row r="267">
      <c r="H267" s="14"/>
    </row>
    <row r="268">
      <c r="H268" s="14"/>
    </row>
    <row r="269">
      <c r="H269" s="14"/>
    </row>
    <row r="270">
      <c r="H270" s="14"/>
    </row>
    <row r="271">
      <c r="H271" s="14"/>
    </row>
    <row r="272">
      <c r="H272" s="14"/>
    </row>
    <row r="273">
      <c r="H273" s="14"/>
    </row>
    <row r="274">
      <c r="H274" s="14"/>
    </row>
    <row r="275">
      <c r="H275" s="14"/>
    </row>
    <row r="276">
      <c r="H276" s="14"/>
    </row>
    <row r="277">
      <c r="H277" s="14"/>
    </row>
    <row r="278">
      <c r="H278" s="14"/>
    </row>
    <row r="279">
      <c r="H279" s="14"/>
    </row>
    <row r="280">
      <c r="H280" s="14"/>
    </row>
    <row r="281">
      <c r="H281" s="14"/>
    </row>
    <row r="282">
      <c r="H282" s="14"/>
    </row>
    <row r="283">
      <c r="H283" s="14"/>
    </row>
    <row r="284">
      <c r="H284" s="14"/>
    </row>
    <row r="285">
      <c r="H285" s="14"/>
    </row>
    <row r="286">
      <c r="H286" s="14"/>
    </row>
    <row r="287">
      <c r="H287" s="14"/>
    </row>
    <row r="288">
      <c r="H288" s="14"/>
    </row>
    <row r="289">
      <c r="H289" s="14"/>
    </row>
    <row r="290">
      <c r="H290" s="14"/>
    </row>
    <row r="291">
      <c r="H291" s="14"/>
    </row>
    <row r="292">
      <c r="H292" s="14"/>
    </row>
    <row r="293">
      <c r="H293" s="14"/>
    </row>
    <row r="294">
      <c r="H294" s="14"/>
    </row>
    <row r="295">
      <c r="H295" s="14"/>
    </row>
    <row r="296">
      <c r="H296" s="14"/>
    </row>
    <row r="297">
      <c r="H297" s="14"/>
    </row>
    <row r="298">
      <c r="H298" s="14"/>
    </row>
    <row r="299">
      <c r="H299" s="14"/>
    </row>
    <row r="300">
      <c r="H300" s="14"/>
    </row>
    <row r="301">
      <c r="H301" s="14"/>
    </row>
    <row r="302">
      <c r="H302" s="14"/>
    </row>
    <row r="303">
      <c r="H303" s="14"/>
    </row>
    <row r="304">
      <c r="H304" s="14"/>
    </row>
    <row r="305">
      <c r="H305" s="14"/>
    </row>
    <row r="306">
      <c r="H306" s="14"/>
    </row>
    <row r="307">
      <c r="H307" s="14"/>
    </row>
    <row r="308">
      <c r="H308" s="14"/>
    </row>
    <row r="309">
      <c r="H309" s="14"/>
    </row>
    <row r="310">
      <c r="H310" s="14"/>
    </row>
    <row r="311">
      <c r="H311" s="14"/>
    </row>
    <row r="312">
      <c r="H312" s="14"/>
    </row>
    <row r="313">
      <c r="H313" s="14"/>
    </row>
    <row r="314">
      <c r="H314" s="14"/>
    </row>
    <row r="315">
      <c r="H315" s="14"/>
    </row>
    <row r="316">
      <c r="H316" s="14"/>
    </row>
    <row r="317">
      <c r="H317" s="14"/>
    </row>
    <row r="318">
      <c r="H318" s="14"/>
    </row>
    <row r="319">
      <c r="H319" s="14"/>
    </row>
    <row r="320">
      <c r="H320" s="14"/>
    </row>
    <row r="321">
      <c r="H321" s="14"/>
    </row>
    <row r="322">
      <c r="H322" s="14"/>
    </row>
    <row r="323">
      <c r="H323" s="14"/>
    </row>
    <row r="324">
      <c r="H324" s="14"/>
    </row>
    <row r="325">
      <c r="H325" s="14"/>
    </row>
    <row r="326">
      <c r="H326" s="14"/>
    </row>
    <row r="327">
      <c r="H327" s="14"/>
    </row>
    <row r="328">
      <c r="H328" s="14"/>
    </row>
    <row r="329">
      <c r="H329" s="14"/>
    </row>
    <row r="330">
      <c r="H330" s="14"/>
    </row>
    <row r="331">
      <c r="H331" s="14"/>
    </row>
    <row r="332">
      <c r="H332" s="14"/>
    </row>
    <row r="333">
      <c r="H333" s="14"/>
    </row>
    <row r="334">
      <c r="H334" s="14"/>
    </row>
    <row r="335">
      <c r="H335" s="14"/>
    </row>
    <row r="336">
      <c r="H336" s="14"/>
    </row>
    <row r="337">
      <c r="H337" s="14"/>
    </row>
    <row r="338">
      <c r="H338" s="14"/>
    </row>
    <row r="339">
      <c r="H339" s="14"/>
    </row>
    <row r="340">
      <c r="H340" s="14"/>
    </row>
    <row r="341">
      <c r="H341" s="14"/>
    </row>
    <row r="342">
      <c r="H342" s="14"/>
    </row>
    <row r="343">
      <c r="H343" s="14"/>
    </row>
    <row r="344">
      <c r="H344" s="14"/>
    </row>
    <row r="345">
      <c r="H345" s="14"/>
    </row>
    <row r="346">
      <c r="H346" s="14"/>
    </row>
    <row r="347">
      <c r="H347" s="14"/>
    </row>
    <row r="348">
      <c r="H348" s="14"/>
    </row>
    <row r="349">
      <c r="H349" s="14"/>
    </row>
    <row r="350">
      <c r="H350" s="14"/>
    </row>
    <row r="351">
      <c r="H351" s="14"/>
    </row>
    <row r="352">
      <c r="H352" s="14"/>
    </row>
    <row r="353">
      <c r="H353" s="14"/>
    </row>
    <row r="354">
      <c r="H354" s="14"/>
    </row>
    <row r="355">
      <c r="H355" s="14"/>
    </row>
    <row r="356">
      <c r="H356" s="14"/>
    </row>
    <row r="357">
      <c r="H357" s="14"/>
    </row>
    <row r="358">
      <c r="H358" s="14"/>
    </row>
    <row r="359">
      <c r="H359" s="14"/>
    </row>
    <row r="360">
      <c r="H360" s="14"/>
    </row>
    <row r="361">
      <c r="H361" s="14"/>
    </row>
    <row r="362">
      <c r="H362" s="14"/>
    </row>
    <row r="363">
      <c r="H363" s="14"/>
    </row>
    <row r="364">
      <c r="H364" s="14"/>
    </row>
    <row r="365">
      <c r="H365" s="14"/>
    </row>
    <row r="366">
      <c r="H366" s="14"/>
    </row>
    <row r="367">
      <c r="H367" s="14"/>
    </row>
    <row r="368">
      <c r="H368" s="14"/>
    </row>
    <row r="369">
      <c r="H369" s="14"/>
    </row>
    <row r="370">
      <c r="H370" s="14"/>
    </row>
    <row r="371">
      <c r="H371" s="14"/>
    </row>
    <row r="372">
      <c r="H372" s="14"/>
    </row>
    <row r="373">
      <c r="H373" s="14"/>
    </row>
    <row r="374">
      <c r="H374" s="14"/>
    </row>
    <row r="375">
      <c r="H375" s="14"/>
    </row>
    <row r="376">
      <c r="H376" s="14"/>
    </row>
    <row r="377">
      <c r="H377" s="14"/>
    </row>
    <row r="378">
      <c r="H378" s="14"/>
    </row>
    <row r="379">
      <c r="H379" s="14"/>
    </row>
    <row r="380">
      <c r="H380" s="14"/>
    </row>
    <row r="381">
      <c r="H381" s="14"/>
    </row>
    <row r="382">
      <c r="H382" s="14"/>
    </row>
    <row r="383">
      <c r="H383" s="14"/>
    </row>
    <row r="384">
      <c r="H384" s="14"/>
    </row>
    <row r="385">
      <c r="H385" s="14"/>
    </row>
    <row r="386">
      <c r="H386" s="14"/>
    </row>
    <row r="387">
      <c r="H387" s="14"/>
    </row>
    <row r="388">
      <c r="H388" s="14"/>
    </row>
    <row r="389">
      <c r="H389" s="14"/>
    </row>
    <row r="390">
      <c r="H390" s="14"/>
    </row>
    <row r="391">
      <c r="H391" s="14"/>
    </row>
    <row r="392">
      <c r="H392" s="14"/>
    </row>
    <row r="393">
      <c r="H393" s="14"/>
    </row>
    <row r="394">
      <c r="H394" s="14"/>
    </row>
    <row r="395">
      <c r="H395" s="14"/>
    </row>
    <row r="396">
      <c r="H396" s="14"/>
    </row>
    <row r="397">
      <c r="H397" s="14"/>
    </row>
    <row r="398">
      <c r="H398" s="14"/>
    </row>
    <row r="399">
      <c r="H399" s="14"/>
    </row>
    <row r="400">
      <c r="H400" s="14"/>
    </row>
    <row r="401">
      <c r="H401" s="14"/>
    </row>
    <row r="402">
      <c r="H402" s="14"/>
    </row>
    <row r="403">
      <c r="H403" s="14"/>
    </row>
    <row r="404">
      <c r="H404" s="14"/>
    </row>
    <row r="405">
      <c r="H405" s="14"/>
    </row>
    <row r="406">
      <c r="H406" s="14"/>
    </row>
    <row r="407">
      <c r="H407" s="14"/>
    </row>
    <row r="408">
      <c r="H408" s="14"/>
    </row>
    <row r="409">
      <c r="H409" s="14"/>
    </row>
    <row r="410">
      <c r="H410" s="14"/>
    </row>
    <row r="411">
      <c r="H411" s="14"/>
    </row>
    <row r="412">
      <c r="H412" s="14"/>
    </row>
    <row r="413">
      <c r="H413" s="14"/>
    </row>
    <row r="414">
      <c r="H414" s="14"/>
    </row>
    <row r="415">
      <c r="H415" s="14"/>
    </row>
    <row r="416">
      <c r="H416" s="14"/>
    </row>
    <row r="417">
      <c r="H417" s="14"/>
    </row>
    <row r="418">
      <c r="H418" s="14"/>
    </row>
    <row r="419">
      <c r="H419" s="14"/>
    </row>
    <row r="420">
      <c r="H420" s="14"/>
    </row>
    <row r="421">
      <c r="H421" s="14"/>
    </row>
    <row r="422">
      <c r="H422" s="14"/>
    </row>
    <row r="423">
      <c r="H423" s="14"/>
    </row>
    <row r="424">
      <c r="H424" s="14"/>
    </row>
    <row r="425">
      <c r="H425" s="14"/>
    </row>
    <row r="426">
      <c r="H426" s="14"/>
    </row>
    <row r="427">
      <c r="H427" s="14"/>
    </row>
    <row r="428">
      <c r="H428" s="14"/>
    </row>
    <row r="429">
      <c r="H429" s="14"/>
    </row>
    <row r="430">
      <c r="H430" s="14"/>
    </row>
    <row r="431">
      <c r="H431" s="14"/>
    </row>
    <row r="432">
      <c r="H432" s="14"/>
    </row>
    <row r="433">
      <c r="H433" s="14"/>
    </row>
    <row r="434">
      <c r="H434" s="14"/>
    </row>
    <row r="435">
      <c r="H435" s="14"/>
    </row>
    <row r="436">
      <c r="H436" s="14"/>
    </row>
    <row r="437">
      <c r="H437" s="14"/>
    </row>
    <row r="438">
      <c r="H438" s="14"/>
    </row>
    <row r="439">
      <c r="H439" s="14"/>
    </row>
    <row r="440">
      <c r="H440" s="14"/>
    </row>
    <row r="441">
      <c r="H441" s="14"/>
    </row>
    <row r="442">
      <c r="H442" s="14"/>
    </row>
    <row r="443">
      <c r="H443" s="14"/>
    </row>
    <row r="444">
      <c r="H444" s="14"/>
    </row>
    <row r="445">
      <c r="H445" s="14"/>
    </row>
    <row r="446">
      <c r="H446" s="14"/>
    </row>
    <row r="447">
      <c r="H447" s="14"/>
    </row>
    <row r="448">
      <c r="H448" s="14"/>
    </row>
    <row r="449">
      <c r="H449" s="14"/>
    </row>
    <row r="450">
      <c r="H450" s="14"/>
    </row>
    <row r="451">
      <c r="H451" s="14"/>
    </row>
    <row r="452">
      <c r="H452" s="14"/>
    </row>
    <row r="453">
      <c r="H453" s="14"/>
    </row>
    <row r="454">
      <c r="H454" s="14"/>
    </row>
    <row r="455">
      <c r="H455" s="14"/>
    </row>
    <row r="456">
      <c r="H456" s="14"/>
    </row>
    <row r="457">
      <c r="H457" s="14"/>
    </row>
    <row r="458">
      <c r="H458" s="14"/>
    </row>
    <row r="459">
      <c r="H459" s="14"/>
    </row>
    <row r="460">
      <c r="H460" s="14"/>
    </row>
    <row r="461">
      <c r="H461" s="14"/>
    </row>
    <row r="462">
      <c r="H462" s="14"/>
    </row>
    <row r="463">
      <c r="H463" s="14"/>
    </row>
    <row r="464">
      <c r="H464" s="14"/>
    </row>
    <row r="465">
      <c r="H465" s="14"/>
    </row>
    <row r="466">
      <c r="H466" s="14"/>
    </row>
    <row r="467">
      <c r="H467" s="14"/>
    </row>
    <row r="468">
      <c r="H468" s="14"/>
    </row>
    <row r="469">
      <c r="H469" s="14"/>
    </row>
    <row r="470">
      <c r="H470" s="14"/>
    </row>
    <row r="471">
      <c r="H471" s="14"/>
    </row>
    <row r="472">
      <c r="H472" s="14"/>
    </row>
    <row r="473">
      <c r="H473" s="14"/>
    </row>
    <row r="474">
      <c r="H474" s="14"/>
    </row>
    <row r="475">
      <c r="H475" s="14"/>
    </row>
    <row r="476">
      <c r="H476" s="14"/>
    </row>
    <row r="477">
      <c r="H477" s="14"/>
    </row>
    <row r="478">
      <c r="H478" s="14"/>
    </row>
    <row r="479">
      <c r="H479" s="14"/>
    </row>
    <row r="480">
      <c r="H480" s="14"/>
    </row>
    <row r="481">
      <c r="H481" s="14"/>
    </row>
    <row r="482">
      <c r="H482" s="14"/>
    </row>
    <row r="483">
      <c r="H483" s="14"/>
    </row>
    <row r="484">
      <c r="H484" s="14"/>
    </row>
    <row r="485">
      <c r="H485" s="14"/>
    </row>
    <row r="486">
      <c r="H486" s="14"/>
    </row>
    <row r="487">
      <c r="H487" s="14"/>
    </row>
    <row r="488">
      <c r="H488" s="14"/>
    </row>
    <row r="489">
      <c r="H489" s="14"/>
    </row>
    <row r="490">
      <c r="H490" s="14"/>
    </row>
    <row r="491">
      <c r="H491" s="14"/>
    </row>
    <row r="492">
      <c r="H492" s="14"/>
    </row>
    <row r="493">
      <c r="H493" s="14"/>
    </row>
    <row r="494">
      <c r="H494" s="14"/>
    </row>
    <row r="495">
      <c r="H495" s="14"/>
    </row>
    <row r="496">
      <c r="H496" s="14"/>
    </row>
    <row r="497">
      <c r="H497" s="14"/>
    </row>
    <row r="498">
      <c r="H498" s="14"/>
    </row>
    <row r="499">
      <c r="H499" s="14"/>
    </row>
    <row r="500">
      <c r="H500" s="14"/>
    </row>
    <row r="501">
      <c r="H501" s="14"/>
    </row>
    <row r="502">
      <c r="H502" s="14"/>
    </row>
    <row r="503">
      <c r="H503" s="14"/>
    </row>
    <row r="504">
      <c r="H504" s="14"/>
    </row>
    <row r="505">
      <c r="H505" s="14"/>
    </row>
    <row r="506">
      <c r="H506" s="14"/>
    </row>
    <row r="507">
      <c r="H507" s="14"/>
    </row>
    <row r="508">
      <c r="H508" s="14"/>
    </row>
    <row r="509">
      <c r="H509" s="14"/>
    </row>
    <row r="510">
      <c r="H510" s="14"/>
    </row>
    <row r="511">
      <c r="H511" s="14"/>
    </row>
    <row r="512">
      <c r="H512" s="14"/>
    </row>
    <row r="513">
      <c r="H513" s="14"/>
    </row>
    <row r="514">
      <c r="H514" s="14"/>
    </row>
    <row r="515">
      <c r="H515" s="14"/>
    </row>
    <row r="516">
      <c r="H516" s="14"/>
    </row>
    <row r="517">
      <c r="H517" s="14"/>
    </row>
    <row r="518">
      <c r="H518" s="14"/>
    </row>
    <row r="519">
      <c r="H519" s="14"/>
    </row>
    <row r="520">
      <c r="H520" s="14"/>
    </row>
    <row r="521">
      <c r="H521" s="14"/>
    </row>
    <row r="522">
      <c r="H522" s="14"/>
    </row>
    <row r="523">
      <c r="H523" s="14"/>
    </row>
    <row r="524">
      <c r="H524" s="14"/>
    </row>
    <row r="525">
      <c r="H525" s="14"/>
    </row>
    <row r="526">
      <c r="H526" s="14"/>
    </row>
    <row r="527">
      <c r="H527" s="14"/>
    </row>
    <row r="528">
      <c r="H528" s="14"/>
    </row>
    <row r="529">
      <c r="H529" s="14"/>
    </row>
    <row r="530">
      <c r="H530" s="14"/>
    </row>
    <row r="531">
      <c r="H531" s="14"/>
    </row>
    <row r="532">
      <c r="H532" s="14"/>
    </row>
    <row r="533">
      <c r="H533" s="14"/>
    </row>
    <row r="534">
      <c r="H534" s="14"/>
    </row>
    <row r="535">
      <c r="H535" s="14"/>
    </row>
    <row r="536">
      <c r="H536" s="14"/>
    </row>
    <row r="537">
      <c r="H537" s="14"/>
    </row>
    <row r="538">
      <c r="H538" s="14"/>
    </row>
    <row r="539">
      <c r="H539" s="14"/>
    </row>
    <row r="540">
      <c r="H540" s="14"/>
    </row>
    <row r="541">
      <c r="H541" s="14"/>
    </row>
    <row r="542">
      <c r="H542" s="14"/>
    </row>
    <row r="543">
      <c r="H543" s="14"/>
    </row>
    <row r="544">
      <c r="H544" s="14"/>
    </row>
    <row r="545">
      <c r="H545" s="14"/>
    </row>
    <row r="546">
      <c r="H546" s="14"/>
    </row>
    <row r="547">
      <c r="H547" s="14"/>
    </row>
    <row r="548">
      <c r="H548" s="14"/>
    </row>
    <row r="549">
      <c r="H549" s="14"/>
    </row>
    <row r="550">
      <c r="H550" s="14"/>
    </row>
    <row r="551">
      <c r="H551" s="14"/>
    </row>
    <row r="552">
      <c r="H552" s="14"/>
    </row>
    <row r="553">
      <c r="H553" s="14"/>
    </row>
    <row r="554">
      <c r="H554" s="14"/>
    </row>
    <row r="555">
      <c r="H555" s="14"/>
    </row>
    <row r="556">
      <c r="H556" s="14"/>
    </row>
    <row r="557">
      <c r="H557" s="14"/>
    </row>
    <row r="558">
      <c r="H558" s="14"/>
    </row>
    <row r="559">
      <c r="H559" s="14"/>
    </row>
    <row r="560">
      <c r="H560" s="14"/>
    </row>
    <row r="561">
      <c r="H561" s="14"/>
    </row>
    <row r="562">
      <c r="H562" s="14"/>
    </row>
    <row r="563">
      <c r="H563" s="14"/>
    </row>
    <row r="564">
      <c r="H564" s="14"/>
    </row>
    <row r="565">
      <c r="H565" s="14"/>
    </row>
    <row r="566">
      <c r="H566" s="14"/>
    </row>
    <row r="567">
      <c r="H567" s="14"/>
    </row>
    <row r="568">
      <c r="H568" s="14"/>
    </row>
    <row r="569">
      <c r="H569" s="14"/>
    </row>
    <row r="570">
      <c r="H570" s="14"/>
    </row>
    <row r="571">
      <c r="H571" s="14"/>
    </row>
    <row r="572">
      <c r="H572" s="14"/>
    </row>
    <row r="573">
      <c r="H573" s="14"/>
    </row>
    <row r="574">
      <c r="H574" s="14"/>
    </row>
    <row r="575">
      <c r="H575" s="14"/>
    </row>
    <row r="576">
      <c r="H576" s="14"/>
    </row>
    <row r="577">
      <c r="H577" s="14"/>
    </row>
    <row r="578">
      <c r="H578" s="14"/>
    </row>
    <row r="579">
      <c r="H579" s="14"/>
    </row>
    <row r="580">
      <c r="H580" s="14"/>
    </row>
    <row r="581">
      <c r="H581" s="14"/>
    </row>
    <row r="582">
      <c r="H582" s="14"/>
    </row>
    <row r="583">
      <c r="H583" s="14"/>
    </row>
    <row r="584">
      <c r="H584" s="14"/>
    </row>
    <row r="585">
      <c r="H585" s="14"/>
    </row>
    <row r="586">
      <c r="H586" s="14"/>
    </row>
    <row r="587">
      <c r="H587" s="14"/>
    </row>
    <row r="588">
      <c r="H588" s="14"/>
    </row>
    <row r="589">
      <c r="H589" s="14"/>
    </row>
    <row r="590">
      <c r="H590" s="14"/>
    </row>
    <row r="591">
      <c r="H591" s="14"/>
    </row>
    <row r="592">
      <c r="H592" s="14"/>
    </row>
    <row r="593">
      <c r="H593" s="14"/>
    </row>
    <row r="594">
      <c r="H594" s="14"/>
    </row>
    <row r="595">
      <c r="H595" s="14"/>
    </row>
    <row r="596">
      <c r="H596" s="14"/>
    </row>
    <row r="597">
      <c r="H597" s="14"/>
    </row>
    <row r="598">
      <c r="H598" s="14"/>
    </row>
    <row r="599">
      <c r="H599" s="14"/>
    </row>
    <row r="600">
      <c r="H600" s="14"/>
    </row>
    <row r="601">
      <c r="H601" s="14"/>
    </row>
    <row r="602">
      <c r="H602" s="14"/>
    </row>
    <row r="603">
      <c r="H603" s="14"/>
    </row>
    <row r="604">
      <c r="H604" s="14"/>
    </row>
    <row r="605">
      <c r="H605" s="14"/>
    </row>
    <row r="606">
      <c r="H606" s="14"/>
    </row>
    <row r="607">
      <c r="H607" s="14"/>
    </row>
    <row r="608">
      <c r="H608" s="14"/>
    </row>
    <row r="609">
      <c r="H609" s="14"/>
    </row>
    <row r="610">
      <c r="H610" s="14"/>
    </row>
    <row r="611">
      <c r="H611" s="14"/>
    </row>
    <row r="612">
      <c r="H612" s="14"/>
    </row>
    <row r="613">
      <c r="H613" s="14"/>
    </row>
    <row r="614">
      <c r="H614" s="14"/>
    </row>
    <row r="615">
      <c r="H615" s="14"/>
    </row>
    <row r="616">
      <c r="H616" s="14"/>
    </row>
    <row r="617">
      <c r="H617" s="14"/>
    </row>
    <row r="618">
      <c r="H618" s="14"/>
    </row>
    <row r="619">
      <c r="H619" s="14"/>
    </row>
    <row r="620">
      <c r="H620" s="14"/>
    </row>
    <row r="621">
      <c r="H621" s="14"/>
    </row>
    <row r="622">
      <c r="H622" s="14"/>
    </row>
    <row r="623">
      <c r="H623" s="14"/>
    </row>
    <row r="624">
      <c r="H624" s="14"/>
    </row>
    <row r="625">
      <c r="H625" s="14"/>
    </row>
    <row r="626">
      <c r="H626" s="14"/>
    </row>
    <row r="627">
      <c r="H627" s="14"/>
    </row>
    <row r="628">
      <c r="H628" s="14"/>
    </row>
    <row r="629">
      <c r="H629" s="14"/>
    </row>
    <row r="630">
      <c r="H630" s="14"/>
    </row>
    <row r="631">
      <c r="H631" s="14"/>
    </row>
    <row r="632">
      <c r="H632" s="14"/>
    </row>
    <row r="633">
      <c r="H633" s="14"/>
    </row>
    <row r="634">
      <c r="H634" s="14"/>
    </row>
    <row r="635">
      <c r="H635" s="14"/>
    </row>
    <row r="636">
      <c r="H636" s="14"/>
    </row>
    <row r="637">
      <c r="H637" s="14"/>
    </row>
    <row r="638">
      <c r="H638" s="14"/>
    </row>
    <row r="639">
      <c r="H639" s="14"/>
    </row>
    <row r="640">
      <c r="H640" s="14"/>
    </row>
    <row r="641">
      <c r="H641" s="14"/>
    </row>
    <row r="642">
      <c r="H642" s="14"/>
    </row>
    <row r="643">
      <c r="H643" s="14"/>
    </row>
    <row r="644">
      <c r="H644" s="14"/>
    </row>
    <row r="645">
      <c r="H645" s="14"/>
    </row>
    <row r="646">
      <c r="H646" s="14"/>
    </row>
    <row r="647">
      <c r="H647" s="14"/>
    </row>
    <row r="648">
      <c r="H648" s="14"/>
    </row>
    <row r="649">
      <c r="H649" s="14"/>
    </row>
    <row r="650">
      <c r="H650" s="14"/>
    </row>
    <row r="651">
      <c r="H651" s="14"/>
    </row>
    <row r="652">
      <c r="H652" s="14"/>
    </row>
    <row r="653">
      <c r="H653" s="14"/>
    </row>
    <row r="654">
      <c r="H654" s="14"/>
    </row>
    <row r="655">
      <c r="H655" s="14"/>
    </row>
    <row r="656">
      <c r="H656" s="14"/>
    </row>
    <row r="657">
      <c r="H657" s="14"/>
    </row>
    <row r="658">
      <c r="H658" s="14"/>
    </row>
    <row r="659">
      <c r="H659" s="14"/>
    </row>
    <row r="660">
      <c r="H660" s="14"/>
    </row>
    <row r="661">
      <c r="H661" s="14"/>
    </row>
    <row r="662">
      <c r="H662" s="14"/>
    </row>
    <row r="663">
      <c r="H663" s="14"/>
    </row>
    <row r="664">
      <c r="H664" s="14"/>
    </row>
    <row r="665">
      <c r="H665" s="14"/>
    </row>
    <row r="666">
      <c r="H666" s="14"/>
    </row>
    <row r="667">
      <c r="H667" s="14"/>
    </row>
    <row r="668">
      <c r="H668" s="14"/>
    </row>
    <row r="669">
      <c r="H669" s="14"/>
    </row>
    <row r="670">
      <c r="H670" s="14"/>
    </row>
    <row r="671">
      <c r="H671" s="14"/>
    </row>
    <row r="672">
      <c r="H672" s="14"/>
    </row>
    <row r="673">
      <c r="H673" s="14"/>
    </row>
    <row r="674">
      <c r="H674" s="14"/>
    </row>
    <row r="675">
      <c r="H675" s="14"/>
    </row>
    <row r="676">
      <c r="H676" s="14"/>
    </row>
    <row r="677">
      <c r="H677" s="14"/>
    </row>
    <row r="678">
      <c r="H678" s="14"/>
    </row>
    <row r="679">
      <c r="H679" s="14"/>
    </row>
    <row r="680">
      <c r="H680" s="14"/>
    </row>
    <row r="681">
      <c r="H681" s="14"/>
    </row>
    <row r="682">
      <c r="H682" s="14"/>
    </row>
    <row r="683">
      <c r="H683" s="14"/>
    </row>
    <row r="684">
      <c r="H684" s="14"/>
    </row>
    <row r="685">
      <c r="H685" s="14"/>
    </row>
    <row r="686">
      <c r="H686" s="14"/>
    </row>
    <row r="687">
      <c r="H687" s="14"/>
    </row>
    <row r="688">
      <c r="H688" s="14"/>
    </row>
    <row r="689">
      <c r="H689" s="14"/>
    </row>
    <row r="690">
      <c r="H690" s="14"/>
    </row>
    <row r="691">
      <c r="H691" s="14"/>
    </row>
    <row r="692">
      <c r="H692" s="14"/>
    </row>
    <row r="693">
      <c r="H693" s="14"/>
    </row>
    <row r="694">
      <c r="H694" s="14"/>
    </row>
    <row r="695">
      <c r="H695" s="14"/>
    </row>
    <row r="696">
      <c r="H696" s="14"/>
    </row>
    <row r="697">
      <c r="H697" s="14"/>
    </row>
    <row r="698">
      <c r="H698" s="14"/>
    </row>
    <row r="699">
      <c r="H699" s="14"/>
    </row>
    <row r="700">
      <c r="H700" s="14"/>
    </row>
    <row r="701">
      <c r="H701" s="14"/>
    </row>
    <row r="702">
      <c r="H702" s="14"/>
    </row>
    <row r="703">
      <c r="H703" s="14"/>
    </row>
    <row r="704">
      <c r="H704" s="14"/>
    </row>
    <row r="705">
      <c r="H705" s="14"/>
    </row>
    <row r="706">
      <c r="H706" s="14"/>
    </row>
    <row r="707">
      <c r="H707" s="14"/>
    </row>
    <row r="708">
      <c r="H708" s="14"/>
    </row>
    <row r="709">
      <c r="H709" s="14"/>
    </row>
    <row r="710">
      <c r="H710" s="14"/>
    </row>
    <row r="711">
      <c r="H711" s="14"/>
    </row>
    <row r="712">
      <c r="H712" s="14"/>
    </row>
    <row r="713">
      <c r="H713" s="14"/>
    </row>
    <row r="714">
      <c r="H714" s="14"/>
    </row>
    <row r="715">
      <c r="H715" s="14"/>
    </row>
    <row r="716">
      <c r="H716" s="14"/>
    </row>
    <row r="717">
      <c r="H717" s="14"/>
    </row>
    <row r="718">
      <c r="H718" s="14"/>
    </row>
    <row r="719">
      <c r="H719" s="14"/>
    </row>
    <row r="720">
      <c r="H720" s="14"/>
    </row>
    <row r="721">
      <c r="H721" s="14"/>
    </row>
    <row r="722">
      <c r="H722" s="14"/>
    </row>
    <row r="723">
      <c r="H723" s="14"/>
    </row>
    <row r="724">
      <c r="H724" s="14"/>
    </row>
    <row r="725">
      <c r="H725" s="14"/>
    </row>
    <row r="726">
      <c r="H726" s="14"/>
    </row>
    <row r="727">
      <c r="H727" s="14"/>
    </row>
    <row r="728">
      <c r="H728" s="14"/>
    </row>
    <row r="729">
      <c r="H729" s="14"/>
    </row>
    <row r="730">
      <c r="H730" s="14"/>
    </row>
    <row r="731">
      <c r="H731" s="14"/>
    </row>
    <row r="732">
      <c r="H732" s="14"/>
    </row>
    <row r="733">
      <c r="H733" s="14"/>
    </row>
    <row r="734">
      <c r="H734" s="14"/>
    </row>
    <row r="735">
      <c r="H735" s="14"/>
    </row>
    <row r="736">
      <c r="H736" s="14"/>
    </row>
    <row r="737">
      <c r="H737" s="14"/>
    </row>
    <row r="738">
      <c r="H738" s="14"/>
    </row>
    <row r="739">
      <c r="H739" s="14"/>
    </row>
    <row r="740">
      <c r="H740" s="14"/>
    </row>
    <row r="741">
      <c r="H741" s="14"/>
    </row>
    <row r="742">
      <c r="H742" s="14"/>
    </row>
    <row r="743">
      <c r="H743" s="14"/>
    </row>
    <row r="744">
      <c r="H744" s="14"/>
    </row>
    <row r="745">
      <c r="H745" s="14"/>
    </row>
    <row r="746">
      <c r="H746" s="14"/>
    </row>
    <row r="747">
      <c r="H747" s="14"/>
    </row>
    <row r="748">
      <c r="H748" s="14"/>
    </row>
    <row r="749">
      <c r="H749" s="14"/>
    </row>
    <row r="750">
      <c r="H750" s="14"/>
    </row>
    <row r="751">
      <c r="H751" s="14"/>
    </row>
    <row r="752">
      <c r="H752" s="14"/>
    </row>
    <row r="753">
      <c r="H753" s="14"/>
    </row>
    <row r="754">
      <c r="H754" s="14"/>
    </row>
    <row r="755">
      <c r="H755" s="14"/>
    </row>
    <row r="756">
      <c r="H756" s="14"/>
    </row>
    <row r="757">
      <c r="H757" s="14"/>
    </row>
    <row r="758">
      <c r="H758" s="14"/>
    </row>
    <row r="759">
      <c r="H759" s="14"/>
    </row>
    <row r="760">
      <c r="H760" s="14"/>
    </row>
    <row r="761">
      <c r="H761" s="14"/>
    </row>
    <row r="762">
      <c r="H762" s="14"/>
    </row>
    <row r="763">
      <c r="H763" s="14"/>
    </row>
    <row r="764">
      <c r="H764" s="14"/>
    </row>
    <row r="765">
      <c r="H765" s="14"/>
    </row>
    <row r="766">
      <c r="H766" s="14"/>
    </row>
    <row r="767">
      <c r="H767" s="14"/>
    </row>
    <row r="768">
      <c r="H768" s="14"/>
    </row>
    <row r="769">
      <c r="H769" s="14"/>
    </row>
    <row r="770">
      <c r="H770" s="14"/>
    </row>
    <row r="771">
      <c r="H771" s="14"/>
    </row>
    <row r="772">
      <c r="H772" s="14"/>
    </row>
    <row r="773">
      <c r="H773" s="14"/>
    </row>
    <row r="774">
      <c r="H774" s="14"/>
    </row>
    <row r="775">
      <c r="H775" s="14"/>
    </row>
    <row r="776">
      <c r="H776" s="14"/>
    </row>
    <row r="777">
      <c r="H777" s="14"/>
    </row>
    <row r="778">
      <c r="H778" s="14"/>
    </row>
    <row r="779">
      <c r="H779" s="14"/>
    </row>
    <row r="780">
      <c r="H780" s="14"/>
    </row>
    <row r="781">
      <c r="H781" s="14"/>
    </row>
    <row r="782">
      <c r="H782" s="14"/>
    </row>
    <row r="783">
      <c r="H783" s="14"/>
    </row>
    <row r="784">
      <c r="H784" s="14"/>
    </row>
    <row r="785">
      <c r="H785" s="14"/>
    </row>
    <row r="786">
      <c r="H786" s="14"/>
    </row>
    <row r="787">
      <c r="H787" s="14"/>
    </row>
    <row r="788">
      <c r="H788" s="14"/>
    </row>
    <row r="789">
      <c r="H789" s="14"/>
    </row>
    <row r="790">
      <c r="H790" s="14"/>
    </row>
    <row r="791">
      <c r="H791" s="14"/>
    </row>
    <row r="792">
      <c r="H792" s="14"/>
    </row>
    <row r="793">
      <c r="H793" s="14"/>
    </row>
    <row r="794">
      <c r="H794" s="14"/>
    </row>
    <row r="795">
      <c r="H795" s="14"/>
    </row>
    <row r="796">
      <c r="H796" s="14"/>
    </row>
    <row r="797">
      <c r="H797" s="14"/>
    </row>
    <row r="798">
      <c r="H798" s="14"/>
    </row>
    <row r="799">
      <c r="H799" s="14"/>
    </row>
    <row r="800">
      <c r="H800" s="14"/>
    </row>
    <row r="801">
      <c r="H801" s="14"/>
    </row>
    <row r="802">
      <c r="H802" s="14"/>
    </row>
    <row r="803">
      <c r="H803" s="14"/>
    </row>
    <row r="804">
      <c r="H804" s="14"/>
    </row>
    <row r="805">
      <c r="H805" s="14"/>
    </row>
    <row r="806">
      <c r="H806" s="14"/>
    </row>
    <row r="807">
      <c r="H807" s="14"/>
    </row>
    <row r="808">
      <c r="H808" s="14"/>
    </row>
    <row r="809">
      <c r="H809" s="14"/>
    </row>
    <row r="810">
      <c r="H810" s="14"/>
    </row>
    <row r="811">
      <c r="H811" s="14"/>
    </row>
    <row r="812">
      <c r="H812" s="14"/>
    </row>
    <row r="813">
      <c r="H813" s="14"/>
    </row>
    <row r="814">
      <c r="H814" s="14"/>
    </row>
    <row r="815">
      <c r="H815" s="14"/>
    </row>
    <row r="816">
      <c r="H816" s="14"/>
    </row>
    <row r="817">
      <c r="H817" s="14"/>
    </row>
    <row r="818">
      <c r="H818" s="14"/>
    </row>
    <row r="819">
      <c r="H819" s="14"/>
    </row>
    <row r="820">
      <c r="H820" s="14"/>
    </row>
    <row r="821">
      <c r="H821" s="14"/>
    </row>
    <row r="822">
      <c r="H822" s="14"/>
    </row>
    <row r="823">
      <c r="H823" s="14"/>
    </row>
    <row r="824">
      <c r="H824" s="14"/>
    </row>
    <row r="825">
      <c r="H825" s="14"/>
    </row>
    <row r="826">
      <c r="H826" s="14"/>
    </row>
    <row r="827">
      <c r="H827" s="14"/>
    </row>
    <row r="828">
      <c r="H828" s="14"/>
    </row>
    <row r="829">
      <c r="H829" s="14"/>
    </row>
    <row r="830">
      <c r="H830" s="14"/>
    </row>
    <row r="831">
      <c r="H831" s="14"/>
    </row>
    <row r="832">
      <c r="H832" s="14"/>
    </row>
    <row r="833">
      <c r="H833" s="14"/>
    </row>
    <row r="834">
      <c r="H834" s="14"/>
    </row>
    <row r="835">
      <c r="H835" s="14"/>
    </row>
    <row r="836">
      <c r="H836" s="14"/>
    </row>
    <row r="837">
      <c r="H837" s="14"/>
    </row>
    <row r="838">
      <c r="H838" s="14"/>
    </row>
    <row r="839">
      <c r="H839" s="14"/>
    </row>
    <row r="840">
      <c r="H840" s="14"/>
    </row>
    <row r="841">
      <c r="H841" s="14"/>
    </row>
    <row r="842">
      <c r="H842" s="14"/>
    </row>
    <row r="843">
      <c r="H843" s="14"/>
    </row>
    <row r="844">
      <c r="H844" s="14"/>
    </row>
    <row r="845">
      <c r="H845" s="14"/>
    </row>
    <row r="846">
      <c r="H846" s="14"/>
    </row>
    <row r="847">
      <c r="H847" s="14"/>
    </row>
    <row r="848">
      <c r="H848" s="14"/>
    </row>
    <row r="849">
      <c r="H849" s="14"/>
    </row>
    <row r="850">
      <c r="H850" s="14"/>
    </row>
    <row r="851">
      <c r="H851" s="14"/>
    </row>
    <row r="852">
      <c r="H852" s="14"/>
    </row>
    <row r="853">
      <c r="H853" s="14"/>
    </row>
    <row r="854">
      <c r="H854" s="14"/>
    </row>
    <row r="855">
      <c r="H855" s="14"/>
    </row>
    <row r="856">
      <c r="H856" s="14"/>
    </row>
    <row r="857">
      <c r="H857" s="14"/>
    </row>
    <row r="858">
      <c r="H858" s="14"/>
    </row>
    <row r="859">
      <c r="H859" s="14"/>
    </row>
    <row r="860">
      <c r="H860" s="14"/>
    </row>
    <row r="861">
      <c r="H861" s="14"/>
    </row>
    <row r="862">
      <c r="H862" s="14"/>
    </row>
    <row r="863">
      <c r="H863" s="14"/>
    </row>
    <row r="864">
      <c r="H864" s="14"/>
    </row>
    <row r="865">
      <c r="H865" s="14"/>
    </row>
    <row r="866">
      <c r="H866" s="14"/>
    </row>
    <row r="867">
      <c r="H867" s="14"/>
    </row>
    <row r="868">
      <c r="H868" s="14"/>
    </row>
    <row r="869">
      <c r="H869" s="14"/>
    </row>
    <row r="870">
      <c r="H870" s="14"/>
    </row>
    <row r="871">
      <c r="H871" s="14"/>
    </row>
    <row r="872">
      <c r="H872" s="14"/>
    </row>
    <row r="873">
      <c r="H873" s="14"/>
    </row>
    <row r="874">
      <c r="H874" s="14"/>
    </row>
    <row r="875">
      <c r="H875" s="14"/>
    </row>
    <row r="876">
      <c r="H876" s="14"/>
    </row>
    <row r="877">
      <c r="H877" s="14"/>
    </row>
    <row r="878">
      <c r="H878" s="14"/>
    </row>
    <row r="879">
      <c r="H879" s="14"/>
    </row>
    <row r="880">
      <c r="H880" s="14"/>
    </row>
    <row r="881">
      <c r="H881" s="14"/>
    </row>
    <row r="882">
      <c r="H882" s="14"/>
    </row>
    <row r="883">
      <c r="H883" s="14"/>
    </row>
    <row r="884">
      <c r="H884" s="14"/>
    </row>
    <row r="885">
      <c r="H885" s="14"/>
    </row>
    <row r="886">
      <c r="H886" s="14"/>
    </row>
    <row r="887">
      <c r="H887" s="14"/>
    </row>
    <row r="888">
      <c r="H888" s="14"/>
    </row>
    <row r="889">
      <c r="H889" s="14"/>
    </row>
    <row r="890">
      <c r="H890" s="14"/>
    </row>
    <row r="891">
      <c r="H891" s="14"/>
    </row>
    <row r="892">
      <c r="H892" s="14"/>
    </row>
    <row r="893">
      <c r="H893" s="14"/>
    </row>
    <row r="894">
      <c r="H894" s="14"/>
    </row>
    <row r="895">
      <c r="H895" s="14"/>
    </row>
    <row r="896">
      <c r="H896" s="14"/>
    </row>
    <row r="897">
      <c r="H897" s="14"/>
    </row>
    <row r="898">
      <c r="H898" s="14"/>
    </row>
    <row r="899">
      <c r="H899" s="14"/>
    </row>
    <row r="900">
      <c r="H900" s="14"/>
    </row>
    <row r="901">
      <c r="H901" s="14"/>
    </row>
    <row r="902">
      <c r="H902" s="14"/>
    </row>
    <row r="903">
      <c r="H903" s="14"/>
    </row>
    <row r="904">
      <c r="H904" s="14"/>
    </row>
    <row r="905">
      <c r="H905" s="14"/>
    </row>
    <row r="906">
      <c r="H906" s="14"/>
    </row>
    <row r="907">
      <c r="H907" s="14"/>
    </row>
    <row r="908">
      <c r="H908" s="14"/>
    </row>
    <row r="909">
      <c r="H909" s="14"/>
    </row>
    <row r="910">
      <c r="H910" s="14"/>
    </row>
    <row r="911">
      <c r="H911" s="14"/>
    </row>
    <row r="912">
      <c r="H912" s="14"/>
    </row>
    <row r="913">
      <c r="H913" s="14"/>
    </row>
    <row r="914">
      <c r="H914" s="14"/>
    </row>
    <row r="915">
      <c r="H915" s="14"/>
    </row>
    <row r="916">
      <c r="H916" s="14"/>
    </row>
    <row r="917">
      <c r="H917" s="14"/>
    </row>
    <row r="918">
      <c r="H918" s="14"/>
    </row>
    <row r="919">
      <c r="H919" s="14"/>
    </row>
    <row r="920">
      <c r="H920" s="14"/>
    </row>
    <row r="921">
      <c r="H921" s="14"/>
    </row>
    <row r="922">
      <c r="H922" s="14"/>
    </row>
    <row r="923">
      <c r="H923" s="14"/>
    </row>
    <row r="924">
      <c r="H924" s="14"/>
    </row>
    <row r="925">
      <c r="H925" s="14"/>
    </row>
    <row r="926">
      <c r="H926" s="14"/>
    </row>
    <row r="927">
      <c r="H927" s="14"/>
    </row>
    <row r="928">
      <c r="H928" s="14"/>
    </row>
    <row r="929">
      <c r="H929" s="14"/>
    </row>
    <row r="930">
      <c r="H930" s="14"/>
    </row>
    <row r="931">
      <c r="H931" s="14"/>
    </row>
    <row r="932">
      <c r="H932" s="14"/>
    </row>
    <row r="933">
      <c r="H933" s="14"/>
    </row>
    <row r="934">
      <c r="H934" s="14"/>
    </row>
    <row r="935">
      <c r="H935" s="14"/>
    </row>
    <row r="936">
      <c r="H936" s="14"/>
    </row>
    <row r="937">
      <c r="H937" s="14"/>
    </row>
    <row r="938">
      <c r="H938" s="14"/>
    </row>
    <row r="939">
      <c r="H939" s="14"/>
    </row>
    <row r="940">
      <c r="H940" s="14"/>
    </row>
    <row r="941">
      <c r="H941" s="14"/>
    </row>
    <row r="942">
      <c r="H942" s="14"/>
    </row>
    <row r="943">
      <c r="H943" s="14"/>
    </row>
    <row r="944">
      <c r="H944" s="14"/>
    </row>
    <row r="945">
      <c r="H945" s="14"/>
    </row>
    <row r="946">
      <c r="H946" s="14"/>
    </row>
    <row r="947">
      <c r="H947" s="14"/>
    </row>
    <row r="948">
      <c r="H948" s="14"/>
    </row>
    <row r="949">
      <c r="H949" s="14"/>
    </row>
    <row r="950">
      <c r="H950" s="14"/>
    </row>
    <row r="951">
      <c r="H951" s="14"/>
    </row>
    <row r="952">
      <c r="H952" s="14"/>
    </row>
    <row r="953">
      <c r="H953" s="14"/>
    </row>
    <row r="954">
      <c r="H954" s="14"/>
    </row>
    <row r="955">
      <c r="H955" s="14"/>
    </row>
    <row r="956">
      <c r="H956" s="14"/>
    </row>
    <row r="957">
      <c r="H957" s="14"/>
    </row>
    <row r="958">
      <c r="H958" s="14"/>
    </row>
    <row r="959">
      <c r="H959" s="14"/>
    </row>
    <row r="960">
      <c r="H960" s="14"/>
    </row>
    <row r="961">
      <c r="H961" s="14"/>
    </row>
    <row r="962">
      <c r="H962" s="14"/>
    </row>
    <row r="963">
      <c r="H963" s="14"/>
    </row>
    <row r="964">
      <c r="H964" s="14"/>
    </row>
    <row r="965">
      <c r="H965" s="14"/>
    </row>
    <row r="966">
      <c r="H966" s="14"/>
    </row>
    <row r="967">
      <c r="H967" s="14"/>
    </row>
    <row r="968">
      <c r="H968" s="14"/>
    </row>
    <row r="969">
      <c r="H969" s="14"/>
    </row>
    <row r="970">
      <c r="H970" s="14"/>
    </row>
    <row r="971">
      <c r="H971" s="14"/>
    </row>
    <row r="972">
      <c r="H972" s="14"/>
    </row>
    <row r="973">
      <c r="H973" s="14"/>
    </row>
    <row r="974">
      <c r="H974" s="14"/>
    </row>
    <row r="975">
      <c r="H975" s="14"/>
    </row>
    <row r="976">
      <c r="H976" s="14"/>
    </row>
    <row r="977">
      <c r="H977" s="14"/>
    </row>
    <row r="978">
      <c r="H978" s="14"/>
    </row>
    <row r="979">
      <c r="H979" s="14"/>
    </row>
    <row r="980">
      <c r="H980" s="14"/>
    </row>
    <row r="981">
      <c r="H981" s="14"/>
    </row>
    <row r="982">
      <c r="H982" s="14"/>
    </row>
    <row r="983">
      <c r="H983" s="14"/>
    </row>
    <row r="984">
      <c r="H984" s="14"/>
    </row>
    <row r="985">
      <c r="H985" s="14"/>
    </row>
    <row r="986">
      <c r="H986" s="14"/>
    </row>
    <row r="987">
      <c r="H987" s="14"/>
    </row>
    <row r="988">
      <c r="H988" s="14"/>
    </row>
    <row r="989">
      <c r="H989" s="14"/>
    </row>
    <row r="990">
      <c r="H990" s="14"/>
    </row>
    <row r="991">
      <c r="H991" s="14"/>
    </row>
    <row r="992">
      <c r="H992" s="14"/>
    </row>
    <row r="993">
      <c r="H993" s="14"/>
    </row>
    <row r="994">
      <c r="H994" s="14"/>
    </row>
    <row r="995">
      <c r="H995" s="14"/>
    </row>
    <row r="996">
      <c r="H996" s="14"/>
    </row>
    <row r="997">
      <c r="H997" s="14"/>
    </row>
    <row r="998">
      <c r="H998" s="14"/>
    </row>
    <row r="999">
      <c r="H999" s="14"/>
    </row>
    <row r="1000">
      <c r="H1000" s="14"/>
    </row>
  </sheetData>
  <drawing r:id="rId1"/>
</worksheet>
</file>