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Personnel\Sérieux\"/>
    </mc:Choice>
  </mc:AlternateContent>
  <xr:revisionPtr revIDLastSave="0" documentId="13_ncr:1_{FEB9A832-450E-4174-9004-3515A13DFC27}" xr6:coauthVersionLast="47" xr6:coauthVersionMax="47" xr10:uidLastSave="{00000000-0000-0000-0000-000000000000}"/>
  <bookViews>
    <workbookView xWindow="-120" yWindow="-120" windowWidth="20730" windowHeight="11160" tabRatio="717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9" l="1"/>
  <c r="W43" i="9" s="1"/>
  <c r="W38" i="10"/>
  <c r="W43" i="10" s="1"/>
  <c r="W38" i="11"/>
  <c r="W43" i="11" s="1"/>
  <c r="K19" i="11"/>
  <c r="J19" i="11"/>
  <c r="A3" i="11"/>
  <c r="A4" i="11" s="1"/>
  <c r="B4" i="11" s="1"/>
  <c r="B2" i="1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AA3" i="10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Z3" i="10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A3" i="10"/>
  <c r="B3" i="10" s="1"/>
  <c r="B2" i="10"/>
  <c r="AA4" i="9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" i="9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" i="9"/>
  <c r="A4" i="9"/>
  <c r="A5" i="9" s="1"/>
  <c r="A3" i="9"/>
  <c r="B3" i="9" s="1"/>
  <c r="B2" i="9"/>
  <c r="B3" i="11" l="1"/>
  <c r="A5" i="11"/>
  <c r="A4" i="10"/>
  <c r="A5" i="10" s="1"/>
  <c r="B5" i="10" s="1"/>
  <c r="A6" i="10"/>
  <c r="A6" i="9"/>
  <c r="B5" i="9"/>
  <c r="B4" i="9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6" i="11" l="1"/>
  <c r="B5" i="11"/>
  <c r="B4" i="10"/>
  <c r="A7" i="10"/>
  <c r="B6" i="10"/>
  <c r="A7" i="9"/>
  <c r="B6" i="9"/>
  <c r="A7" i="11" l="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<sst xmlns="http://schemas.openxmlformats.org/spreadsheetml/2006/main" count="75" uniqueCount="43">
  <si>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</si>
  <si>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</si>
  <si>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</si>
  <si>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</si>
  <si>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</si>
  <si>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</si>
  <si>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</si>
  <si>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</si>
  <si>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</si>
  <si>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</si>
  <si>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</si>
  <si>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</si>
  <si>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</si>
  <si>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</si>
  <si>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</si>
  <si>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</si>
  <si>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</si>
  <si>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</si>
  <si>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</si>
  <si>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</si>
  <si>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</si>
  <si>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</si>
  <si>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</si>
  <si>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</si>
  <si>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</si>
  <si>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</si>
  <si>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</si>
  <si>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</si>
  <si>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</si>
  <si>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</si>
  <si>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</si>
  <si>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</si>
  <si>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</si>
  <si>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</si>
  <si>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</si>
  <si>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</si>
  <si>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</si>
  <si>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</si>
  <si>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</si>
  <si>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Blog post:</t>
  </si>
  <si>
    <t>At the end of your work week, add your total daily hours worked for each day of that week in the appropriate cells (Monday to Sunday).</t>
  </si>
  <si>
    <t>Objective: 40 hrs/week (5 day x 8 hrs)</t>
  </si>
  <si>
    <t>The summary box (white background) will update automatically with your current number of hours worked and objective.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</si>
</sst>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2019'!$Z$2:$Z$19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2019'!$AA$2:$AA$19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1539907124273665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0.36422</cdr:x>
      <cdr:y>0.72341</cdr:y>
    </cdr:from>
    <cdr:to>
      <cdr:x>0.63767</cdr:x>
      <cdr:y>0.80921</cdr:y>
    </cdr:to>
    <cdr:sp macro="" textlink="'Fall 2019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3454629" y="3955143"/>
          <a:ext cx="2593675" cy="4690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C4B9791-3BAC-4824-99C4-05005AA4E0D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38.75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0.29519</cdr:x>
      <cdr:y>0.64626</cdr:y>
    </cdr:from>
    <cdr:to>
      <cdr:x>0.56913</cdr:x>
      <cdr:y>0.73377</cdr:y>
    </cdr:to>
    <cdr:sp macro="" textlink="'Winter 2020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799898" y="3533320"/>
          <a:ext cx="2598311" cy="4784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1EDC80-FAF2-4CF9-BA31-0B6B1413961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28.06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0.24585</cdr:x>
      <cdr:y>0.63091</cdr:y>
    </cdr:from>
    <cdr:to>
      <cdr:x>0.5193</cdr:x>
      <cdr:y>0.72272</cdr:y>
    </cdr:to>
    <cdr:sp macro="" textlink="'Summer 2020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331929" y="3329214"/>
          <a:ext cx="2593675" cy="4844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C15B898-325F-4C4E-A3A0-6A7982899CD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39.78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B18"/>
  <sheetViews>
    <sheetView tabSelected="1" workbookViewId="0">
      <selection activeCell="B10" sqref="B10"/>
    </sheetView>
  </sheetViews>
  <sheetFormatPr defaultRowHeight="15" x14ac:dyDescent="0.25"/>
  <cols>
    <col min="1" max="1" width="10.5703125" customWidth="1"/>
  </cols>
  <sheetData>
    <row r="1" spans="1:2" ht="23.25" x14ac:dyDescent="0.35">
      <c r="A1" s="9" t="s">
        <v>21</v>
      </c>
    </row>
    <row r="3" spans="1:2" x14ac:dyDescent="0.25">
      <c r="A3" s="3" t="s">
        <v>10</v>
      </c>
      <c r="B3" s="3" t="s">
        <v>38</v>
      </c>
    </row>
    <row r="4" spans="1:2" x14ac:dyDescent="0.25">
      <c r="A4" s="3" t="s">
        <v>11</v>
      </c>
      <c r="B4" s="3" t="s">
        <v>22</v>
      </c>
    </row>
    <row r="5" spans="1:2" x14ac:dyDescent="0.25">
      <c r="A5" s="3" t="s">
        <v>12</v>
      </c>
      <c r="B5" s="3" t="s">
        <v>40</v>
      </c>
    </row>
    <row r="6" spans="1:2" x14ac:dyDescent="0.25">
      <c r="B6" t="s">
        <v>28</v>
      </c>
    </row>
    <row r="7" spans="1:2" x14ac:dyDescent="0.25">
      <c r="A7" s="3" t="s">
        <v>13</v>
      </c>
      <c r="B7" t="s">
        <v>20</v>
      </c>
    </row>
    <row r="8" spans="1:2" x14ac:dyDescent="0.25">
      <c r="A8" s="3" t="s">
        <v>14</v>
      </c>
      <c r="B8" t="s">
        <v>19</v>
      </c>
    </row>
    <row r="9" spans="1:2" x14ac:dyDescent="0.25">
      <c r="A9" s="3" t="s">
        <v>15</v>
      </c>
      <c r="B9" t="s">
        <v>24</v>
      </c>
    </row>
    <row r="10" spans="1:2" x14ac:dyDescent="0.25">
      <c r="A10" s="3" t="s">
        <v>16</v>
      </c>
      <c r="B10" t="s">
        <v>42</v>
      </c>
    </row>
    <row r="11" spans="1:2" x14ac:dyDescent="0.25">
      <c r="A11" s="3" t="s">
        <v>17</v>
      </c>
      <c r="B11" t="s">
        <v>29</v>
      </c>
    </row>
    <row r="12" spans="1:2" x14ac:dyDescent="0.25">
      <c r="A12" s="3"/>
      <c r="B12" t="s">
        <v>27</v>
      </c>
    </row>
    <row r="14" spans="1:2" x14ac:dyDescent="0.25">
      <c r="A14" s="3" t="s">
        <v>39</v>
      </c>
      <c r="B14" t="s">
        <v>37</v>
      </c>
    </row>
    <row r="15" spans="1:2" x14ac:dyDescent="0.25">
      <c r="B15" s="20" t="s">
        <v>36</v>
      </c>
    </row>
    <row r="17" spans="1:2" x14ac:dyDescent="0.25">
      <c r="A17" s="3" t="s">
        <v>32</v>
      </c>
      <c r="B17" t="s">
        <v>31</v>
      </c>
    </row>
    <row r="18" spans="1:2" x14ac:dyDescent="0.25">
      <c r="B18" s="20" t="s">
        <v>30</v>
      </c>
    </row>
  </sheetData>
  <phoneticPr fontId="2" type="noConversion"/>
  <hyperlinks>
    <hyperlink ref="B18" r:id="rId1" xr:uid="{314D6972-3250-4FEF-B5CD-2CCACECC16A6}"/>
    <hyperlink ref="B15" r:id="rId2" xr:uid="{7E55B120-D59B-4470-BCE1-3264B9806DA8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A78"/>
  <sheetViews>
    <sheetView topLeftCell="F4" zoomScale="85" zoomScaleNormal="85" workbookViewId="0">
      <selection activeCell="R35" sqref="R35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1"/>
      <c r="Z2" s="12">
        <v>45</v>
      </c>
      <c r="AA2" s="12">
        <v>35</v>
      </c>
    </row>
    <row r="3" spans="1:27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1"/>
      <c r="Z4" s="18">
        <f t="shared" ref="Z4:Z29" si="2">Z3</f>
        <v>45</v>
      </c>
      <c r="AA4" s="19">
        <f t="shared" ref="AA4:AA29" si="3">AA3</f>
        <v>35</v>
      </c>
    </row>
    <row r="5" spans="1:27" x14ac:dyDescent="0.25">
      <c r="A5" s="11">
        <f t="shared" si="1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1"/>
      <c r="Z5" s="18">
        <f t="shared" si="2"/>
        <v>45</v>
      </c>
      <c r="AA5" s="19">
        <f t="shared" si="3"/>
        <v>35</v>
      </c>
    </row>
    <row r="6" spans="1:27" x14ac:dyDescent="0.25">
      <c r="A6" s="11">
        <f t="shared" si="1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1"/>
      <c r="Z6" s="18">
        <f t="shared" si="2"/>
        <v>45</v>
      </c>
      <c r="AA6" s="19">
        <f t="shared" si="3"/>
        <v>35</v>
      </c>
    </row>
    <row r="7" spans="1:27" x14ac:dyDescent="0.25">
      <c r="A7" s="11">
        <f t="shared" si="1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1"/>
      <c r="Z7" s="18">
        <f t="shared" si="2"/>
        <v>45</v>
      </c>
      <c r="AA7" s="19">
        <f t="shared" si="3"/>
        <v>35</v>
      </c>
    </row>
    <row r="8" spans="1:27" x14ac:dyDescent="0.25">
      <c r="A8" s="11">
        <f t="shared" si="1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1"/>
      <c r="Z8" s="18">
        <f t="shared" si="2"/>
        <v>45</v>
      </c>
      <c r="AA8" s="19">
        <f t="shared" si="3"/>
        <v>35</v>
      </c>
    </row>
    <row r="9" spans="1:27" x14ac:dyDescent="0.25">
      <c r="A9" s="11">
        <f t="shared" si="1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1"/>
      <c r="Z9" s="18">
        <f t="shared" si="2"/>
        <v>45</v>
      </c>
      <c r="AA9" s="19">
        <f t="shared" si="3"/>
        <v>35</v>
      </c>
    </row>
    <row r="10" spans="1:27" x14ac:dyDescent="0.25">
      <c r="A10" s="11">
        <f t="shared" si="1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1"/>
      <c r="Z10" s="18">
        <f t="shared" si="2"/>
        <v>45</v>
      </c>
      <c r="AA10" s="19">
        <f t="shared" si="3"/>
        <v>35</v>
      </c>
    </row>
    <row r="11" spans="1:27" x14ac:dyDescent="0.25">
      <c r="A11" s="11">
        <f t="shared" si="1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1"/>
      <c r="Z11" s="18">
        <f t="shared" si="2"/>
        <v>45</v>
      </c>
      <c r="AA11" s="19">
        <f t="shared" si="3"/>
        <v>35</v>
      </c>
    </row>
    <row r="12" spans="1:27" x14ac:dyDescent="0.25">
      <c r="A12" s="11">
        <f t="shared" si="1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1"/>
      <c r="Z12" s="18">
        <f t="shared" si="2"/>
        <v>45</v>
      </c>
      <c r="AA12" s="19">
        <f t="shared" si="3"/>
        <v>35</v>
      </c>
    </row>
    <row r="13" spans="1:27" x14ac:dyDescent="0.25">
      <c r="A13" s="11">
        <f t="shared" si="1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1"/>
      <c r="Z13" s="18">
        <f t="shared" si="2"/>
        <v>45</v>
      </c>
      <c r="AA13" s="19">
        <f t="shared" si="3"/>
        <v>35</v>
      </c>
    </row>
    <row r="14" spans="1:27" x14ac:dyDescent="0.25">
      <c r="A14" s="11">
        <f t="shared" si="1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1"/>
      <c r="Z14" s="18">
        <f t="shared" si="2"/>
        <v>45</v>
      </c>
      <c r="AA14" s="19">
        <f t="shared" si="3"/>
        <v>35</v>
      </c>
    </row>
    <row r="15" spans="1:27" x14ac:dyDescent="0.25">
      <c r="A15" s="11">
        <f t="shared" si="1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1"/>
      <c r="Z15" s="18">
        <f t="shared" si="2"/>
        <v>45</v>
      </c>
      <c r="AA15" s="19">
        <f t="shared" si="3"/>
        <v>35</v>
      </c>
    </row>
    <row r="16" spans="1:27" x14ac:dyDescent="0.25">
      <c r="A16" s="11">
        <f t="shared" si="1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1"/>
      <c r="Z16" s="18">
        <f t="shared" si="2"/>
        <v>45</v>
      </c>
      <c r="AA16" s="19">
        <f t="shared" si="3"/>
        <v>35</v>
      </c>
    </row>
    <row r="17" spans="1:27" x14ac:dyDescent="0.25">
      <c r="A17" s="11">
        <f t="shared" si="1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1"/>
      <c r="Z17" s="18">
        <f t="shared" si="2"/>
        <v>45</v>
      </c>
      <c r="AA17" s="19">
        <f t="shared" si="3"/>
        <v>35</v>
      </c>
    </row>
    <row r="18" spans="1:27" x14ac:dyDescent="0.25">
      <c r="A18" s="11">
        <f t="shared" si="1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1"/>
      <c r="Z18" s="18">
        <f t="shared" si="2"/>
        <v>45</v>
      </c>
      <c r="AA18" s="19">
        <f t="shared" si="3"/>
        <v>35</v>
      </c>
    </row>
    <row r="19" spans="1:27" x14ac:dyDescent="0.25">
      <c r="A19" s="11">
        <f t="shared" si="1"/>
        <v>43822</v>
      </c>
      <c r="B19" t="str">
        <f>CONCATENATE("Week 18 (", TEXT(A19,"MMM D"), ")")</f>
        <v>Week 18 (Dec 23)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0</v>
      </c>
      <c r="K19" s="14">
        <f>AVERAGE(J$2:J19)</f>
        <v>38.75</v>
      </c>
      <c r="L19" s="1"/>
      <c r="Z19" s="18">
        <f t="shared" si="2"/>
        <v>45</v>
      </c>
      <c r="AA19" s="19">
        <f t="shared" si="3"/>
        <v>35</v>
      </c>
    </row>
    <row r="20" spans="1:27" x14ac:dyDescent="0.25">
      <c r="B20" s="2"/>
      <c r="J20" s="7"/>
      <c r="K20" s="8"/>
      <c r="L20" s="1"/>
      <c r="Z20" s="18">
        <f t="shared" si="2"/>
        <v>45</v>
      </c>
      <c r="AA20" s="19">
        <f t="shared" si="3"/>
        <v>35</v>
      </c>
    </row>
    <row r="21" spans="1:27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Z21" s="18">
        <f t="shared" si="2"/>
        <v>45</v>
      </c>
      <c r="AA21" s="19">
        <f t="shared" si="3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3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3"/>
        <v>35</v>
      </c>
    </row>
    <row r="24" spans="1:27" x14ac:dyDescent="0.25">
      <c r="L24" s="1"/>
      <c r="Z24" s="18">
        <f t="shared" si="2"/>
        <v>45</v>
      </c>
      <c r="AA24" s="19">
        <f t="shared" si="3"/>
        <v>35</v>
      </c>
    </row>
    <row r="25" spans="1:27" x14ac:dyDescent="0.25">
      <c r="L25" s="1"/>
      <c r="Z25" s="18">
        <f t="shared" si="2"/>
        <v>45</v>
      </c>
      <c r="AA25" s="19">
        <f t="shared" si="3"/>
        <v>35</v>
      </c>
    </row>
    <row r="26" spans="1:27" x14ac:dyDescent="0.25">
      <c r="L26" s="1"/>
      <c r="Z26" s="18">
        <f t="shared" si="2"/>
        <v>45</v>
      </c>
      <c r="AA26" s="19">
        <f t="shared" si="3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3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3"/>
        <v>35</v>
      </c>
    </row>
    <row r="29" spans="1:27" x14ac:dyDescent="0.25">
      <c r="L29" s="1"/>
      <c r="Z29" s="18">
        <f t="shared" si="2"/>
        <v>45</v>
      </c>
      <c r="AA29" s="19">
        <f t="shared" si="3"/>
        <v>35</v>
      </c>
    </row>
    <row r="30" spans="1:27" x14ac:dyDescent="0.25">
      <c r="L30" s="1"/>
    </row>
    <row r="38" spans="2:23" x14ac:dyDescent="0.25">
      <c r="W38" t="str">
        <f>_xlfn.CONCAT("Average: ", ROUND(INDEX(K2:K19,MATCH(1E+100,I2:I19,1)), 2), " hrs/week")</f>
        <v>Average: 38.75 hrs/week</v>
      </c>
    </row>
    <row r="39" spans="2:23" x14ac:dyDescent="0.25">
      <c r="W39" t="s">
        <v>41</v>
      </c>
    </row>
    <row r="43" spans="2:23" ht="30" x14ac:dyDescent="0.25">
      <c r="W43" s="2" t="str">
        <f>_xlfn.TEXTJOIN(CHAR(10), FALSE, W38:W39)</f>
        <v>Average: 38.75 hrs/week
Objective: 40 hrs/week (5 day x 8 hrs)</v>
      </c>
    </row>
    <row r="46" spans="2:23" x14ac:dyDescent="0.25">
      <c r="B46" s="3"/>
      <c r="J46" s="3"/>
    </row>
    <row r="47" spans="2:23" x14ac:dyDescent="0.25">
      <c r="B47" s="3"/>
    </row>
    <row r="48" spans="2:23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A43"/>
  <sheetViews>
    <sheetView topLeftCell="H4" zoomScale="85" zoomScaleNormal="85" workbookViewId="0">
      <selection activeCell="J22" sqref="J2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1"/>
      <c r="Z2" s="12">
        <v>45</v>
      </c>
      <c r="AA2" s="12">
        <v>35</v>
      </c>
    </row>
    <row r="3" spans="1:27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J20" s="3"/>
      <c r="K20" s="4"/>
      <c r="L20" s="1"/>
      <c r="Z20" s="18">
        <f t="shared" si="2"/>
        <v>45</v>
      </c>
      <c r="AA20" s="19">
        <f t="shared" si="2"/>
        <v>35</v>
      </c>
    </row>
    <row r="21" spans="1:27" x14ac:dyDescent="0.25"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0" spans="1:27" x14ac:dyDescent="0.25">
      <c r="L30" s="1"/>
    </row>
    <row r="38" spans="23:23" x14ac:dyDescent="0.25">
      <c r="W38" t="str">
        <f>_xlfn.CONCAT("Average: ", ROUND(INDEX(K2:K19,MATCH(1E+100,I2:I19,1)), 2), " hrs/week")</f>
        <v>Average: 28.06 hrs/week</v>
      </c>
    </row>
    <row r="39" spans="23:23" x14ac:dyDescent="0.25">
      <c r="W39" t="s">
        <v>41</v>
      </c>
    </row>
    <row r="43" spans="23:23" ht="30" x14ac:dyDescent="0.25">
      <c r="W43" s="2" t="str">
        <f>_xlfn.TEXTJOIN(CHAR(10), FALSE, W38:W39)</f>
        <v>Average: 28.06 hrs/week
Objective: 40 hrs/week (5 day x 8 hrs)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A43"/>
  <sheetViews>
    <sheetView topLeftCell="E7" zoomScale="85" zoomScaleNormal="85" zoomScalePageLayoutView="55" workbookViewId="0">
      <selection activeCell="L42" sqref="L4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1"/>
      <c r="Z2" s="12">
        <v>45</v>
      </c>
      <c r="AA2" s="12">
        <v>35</v>
      </c>
    </row>
    <row r="3" spans="1:27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K20" s="1"/>
      <c r="L20" s="1"/>
      <c r="Z20" s="18">
        <f t="shared" si="2"/>
        <v>45</v>
      </c>
      <c r="AA20" s="19">
        <f t="shared" si="2"/>
        <v>35</v>
      </c>
    </row>
    <row r="21" spans="1:27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ht="15" customHeight="1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8" spans="23:23" x14ac:dyDescent="0.25">
      <c r="W38" t="str">
        <f>_xlfn.CONCAT("Average: ", ROUND(INDEX(K2:K19,MATCH(1E+100,I2:I19,1)), 2), " hrs/week")</f>
        <v>Average: 39.78 hrs/week</v>
      </c>
    </row>
    <row r="39" spans="23:23" x14ac:dyDescent="0.25">
      <c r="W39" t="s">
        <v>41</v>
      </c>
    </row>
    <row r="43" spans="23:23" ht="30" x14ac:dyDescent="0.25">
      <c r="W43" s="2" t="str">
        <f>_xlfn.TEXTJOIN(CHAR(10), FALSE, W38:W39)</f>
        <v>Average: 39.78 hrs/week
Objective: 40 hrs/week (5 day x 8 hrs)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Fall 2019</vt:lpstr>
      <vt:lpstr>Winter 2020</vt:lpstr>
      <vt:lpstr>Summer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2022-04-07T18:20:04Z</dcterms:modified>
</cp:coreProperties>
</file>