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Survey" sheetId="1" r:id="rId5"/>
    <sheet state="visible" name="Decision Log" sheetId="2" r:id="rId6"/>
    <sheet state="visible" name="How to Use" sheetId="3" r:id="rId7"/>
  </sheets>
  <definedNames>
    <definedName hidden="1" localSheetId="0" name="_xlnm._FilterDatabase">'Paper Survey'!$A$1:$AE$7</definedName>
    <definedName hidden="1" localSheetId="1" name="_xlnm._FilterDatabase">'Decision Log'!$A$1:$J$13</definedName>
    <definedName hidden="1" localSheetId="1" name="Z_DA9274C2_5AC7_4679_B3DA_A9917E5BC322_.wvu.FilterData">'Decision Log'!$A$1:$J$13</definedName>
    <definedName hidden="1" localSheetId="0" name="Z_A560020E_6B12_4A3A_8CEC_73A5FD50A42E_.wvu.FilterData">'Paper Survey'!$A$1:$AE$11</definedName>
  </definedNames>
  <calcPr/>
  <customWorkbookViews>
    <customWorkbookView activeSheetId="0" maximized="1" windowHeight="0" windowWidth="0" guid="{DA9274C2-5AC7-4679-B3DA-A9917E5BC322}" name="DecisionLogTable filter view"/>
    <customWorkbookView activeSheetId="0" maximized="1" windowHeight="0" windowWidth="0" guid="{A560020E-6B12-4A3A-8CEC-73A5FD50A42E}" name="PaperSurveyTable filter view"/>
  </customWorkbookViews>
</workbook>
</file>

<file path=xl/sharedStrings.xml><?xml version="1.0" encoding="utf-8"?>
<sst xmlns="http://schemas.openxmlformats.org/spreadsheetml/2006/main" count="345" uniqueCount="298">
  <si>
    <t>Literature Survey Workbook — Instructions</t>
  </si>
  <si>
    <t>Purpose</t>
  </si>
  <si>
    <t>Read each paper, record what the authors actually did, and use evidence to make architecture decisions later. Do not assume the proposed array size, dataflow, or tile sizes are final.</t>
  </si>
  <si>
    <t>Workflow</t>
  </si>
  <si>
    <t>1) Add one paper per row in Paper Survey. 2) Fill only what the paper reports. 3) Use 'Not reported' when information is absent. 4) Record page/section/figure evidence. 5) Update Decision Log only after comparing multiple papers.</t>
  </si>
  <si>
    <t>Evidence discipline</t>
  </si>
  <si>
    <t>Separate author-reported facts from your interpretation. Cite page, section, table, or figure in the Evidence location column. Do not treat a paper's results on a different FPGA as directly comparable without noting the hardware difference.</t>
  </si>
  <si>
    <t>Architecture</t>
  </si>
  <si>
    <t>Identify the compute organization (systolic, broadcast/parallel MAC, hybrid, etc.). This is distinct from dataflow, such as weight-stationary or output-stationary.</t>
  </si>
  <si>
    <t>Dataflow</t>
  </si>
  <si>
    <t>Record which values stay near PEs, which move, where partial sums are held, and what data is reused.</t>
  </si>
  <si>
    <t>Tiling / mapping</t>
  </si>
  <si>
    <t>Look for M/N/K blocking, tile sizes, loop order, how tiles are loaded and written back, reduction across K, and handling of edge tiles.</t>
  </si>
  <si>
    <t>Memory / interfaces</t>
  </si>
  <si>
    <t>Record BRAM/URAM if relevant, buffers, DDR access, AXI interface types, DMA, stream width, and whether data transfer overlaps computation.</t>
  </si>
  <si>
    <t>Performance</t>
  </si>
  <si>
    <t>Paper ID</t>
  </si>
  <si>
    <t>Record exact units and conditions: clock frequency, cycles or latency, throughput, power, and resource counts. Note precision, matrix size, and FPGA alongside every result.</t>
  </si>
  <si>
    <t>Fair comparisons</t>
  </si>
  <si>
    <t>Compare papers cautiously. A result is not directly comparable if board, clock, data type, workload, or measurement method differs.</t>
  </si>
  <si>
    <t>Decision Log</t>
  </si>
  <si>
    <t>Keep conclusions marked Open until enough evidence exists. Confidence should reflect evidence strength, not how appealing the architecture sounds.</t>
  </si>
  <si>
    <t>Suggested first pass</t>
  </si>
  <si>
    <t>Read for architecture, dataflow, memory, and results first. On a second pass, inspect tiling, scheduling, edge handling, and implementation details.</t>
  </si>
  <si>
    <t>Terminology reminder</t>
  </si>
  <si>
    <t>M = output rows; N = output columns; K = reduction dimension in C[M×N] = A[M×K] × B[K×N].</t>
  </si>
  <si>
    <t>Starter design context</t>
  </si>
  <si>
    <t>Paper title</t>
  </si>
  <si>
    <t>Target board: ZedBoard Zynq-7020. Candidate ideas include INT8 operands, INT32 accumulators, systolic execution, BRAM buffering, and AXI interfaces. These are starting hypotheses to validate, not all final decisions.</t>
  </si>
  <si>
    <t>Year</t>
  </si>
  <si>
    <t>Authors</t>
  </si>
  <si>
    <t>DOI / URL</t>
  </si>
  <si>
    <t>Research problem / motivation</t>
  </si>
  <si>
    <t>PE array dimensions</t>
  </si>
  <si>
    <t>Operand format</t>
  </si>
  <si>
    <t>Accumulator format</t>
  </si>
  <si>
    <t>Tiling / matrix mapping</t>
  </si>
  <si>
    <t>Memory hierarchy / BRAM</t>
  </si>
  <si>
    <t>Data movement / operand reuse</t>
  </si>
  <si>
    <t>Interfaces / DMA</t>
  </si>
  <si>
    <t>Target FPGA / board</t>
  </si>
  <si>
    <t>LUTs used</t>
  </si>
  <si>
    <t>FFs used</t>
  </si>
  <si>
    <t>DSPs used</t>
  </si>
  <si>
    <t>BRAM used</t>
  </si>
  <si>
    <t>Clock frequency</t>
  </si>
  <si>
    <t>Latency / cycles</t>
  </si>
  <si>
    <t>Throughput / GOPS</t>
  </si>
  <si>
    <t>Power (if reported)</t>
  </si>
  <si>
    <t>How irregular dimensions are handled</t>
  </si>
  <si>
    <t>Verification methodology</t>
  </si>
  <si>
    <t>Reported limitations / trade-offs</t>
  </si>
  <si>
    <t>What is useful for my project?</t>
  </si>
  <si>
    <t>Questions / uncertainties</t>
  </si>
  <si>
    <t>Evidence location (page / section / figure)</t>
  </si>
  <si>
    <t>Review status</t>
  </si>
  <si>
    <t>P01</t>
  </si>
  <si>
    <t>Decision ID</t>
  </si>
  <si>
    <t>Why Systolic Architectures?</t>
  </si>
  <si>
    <t>H. T. Kung</t>
  </si>
  <si>
    <t>https://doi.org/10.1109/MC.1982.1653825 ; https://www.eecs.harvard.edu/~htk/publication/1982-kung-why-systolic-architecture.pdf</t>
  </si>
  <si>
    <t>Explains systolic architectures as a way to improve compute-bound workloads by reusing data across multiple processing cells and reducing repeated memory/I/O traffic. Also discusses I/O-bound computation, regularity, concurrency, modularity, and matching computation to available I/O bandwidth.</t>
  </si>
  <si>
    <t>Conceptual survey/tutorial of systolic architectures; gives several 1-D and 2-D convolution-array designs (designs B1/B2, F, R1/R2, W1/W2) and broader examples including FFT and matrix arithmetic. It does not present one implemented matrix-multiplication accelerator.</t>
  </si>
  <si>
    <t>Depends on design: operands/weights and inputs move through cells in different directions; partial results may move systolically, remain in cells, or be combined through fan-in/global communication. Emphasizes regular, pipelined, neighbor-to-neighbor movement and reuse.</t>
  </si>
  <si>
    <t>No single fixed array size. Illustrative examples include 3-cell convolution arrays (k=3), a 16-point FFT decomposed into 4-point devices, and schematic 1-D/2-D arrays. These are conceptual examples, not a measured GEMM array.</t>
  </si>
  <si>
    <t>Not reported; paper does not specify signedness, integer/fixed-point width, or floating-point format.</t>
  </si>
  <si>
    <t>Not reported.</t>
  </si>
  <si>
    <t>No concrete GEMM tiling or matrix-dimension mapping is specified. Discusses decomposition of computations (e.g., FFT) and includes matrix arithmetic among possible applications; exact tile sizes and edge handling are not given.</t>
  </si>
  <si>
    <t>No FPGA BRAM or modern memory hierarchy. Discusses memory/I/O bandwidth and local cell storage/registers. The central idea is to reuse data after it is fetched, rather than repeatedly access external memory.</t>
  </si>
  <si>
    <t>Each input/data item can be used by multiple processing cells as it propagates through the array. Regular local communication and operand reuse can reduce external memory traffic; trade-offs vary by design, including broadcasting/fan-in versus strictly systolic neighbor communication.</t>
  </si>
  <si>
    <t>No AXI, DMA, processor interface, or hardware bus implementation described; paper predates these project-specific integration choices.</t>
  </si>
  <si>
    <t>Decision area</t>
  </si>
  <si>
    <t>No FPGA or board target reported. This is an architectural principles paper, not a ZedBoard implementation.</t>
  </si>
  <si>
    <t>Not reported / not applicable: no FPGA implementation.</t>
  </si>
  <si>
    <t>Question to resolve</t>
  </si>
  <si>
    <t>No measured accelerator latency or cycle count reported. Discussion is architectural and includes illustrative I/O/computation examples, not an evaluated matrix-multiplier implementation.</t>
  </si>
  <si>
    <t>No GOPS or measured throughput for an FPGA matrix-multiplication accelerator. Figure 1 gives an illustrative throughput argument for systolic reuse, not a ZedBoard benchmark.</t>
  </si>
  <si>
    <t>Candidate options</t>
  </si>
  <si>
    <t>No explicit handling of non-multiple dimensions, padding, masking, or edge tiles is specified. The paper discusses regular structures and workload mapping generally.</t>
  </si>
  <si>
    <t>No RTL simulation, formal verification, FPGA testing, or quantitative verification methodology reported; this is a conceptual/architectural paper.</t>
  </si>
  <si>
    <t>Evidence from papers (Paper IDs)</t>
  </si>
  <si>
    <t>Designs must be matched to workload and I/O bandwidth. Global communication/fan-in can complicate implementation; 2-D arrays can face clock-skew concerns. PE complexity, flexibility, modularity, and regularity involve trade-offs. The paper notes systolic design/verification methods as an open research area.</t>
  </si>
  <si>
    <t>Use it for foundational principles: why data reuse matters, how regular pipelined movement reduces I/O pressure, how dataflow variants differ, and why architecture must be matched to workload and memory bandwidth. It helps frame questions for later GEMM/FPGA papers but cannot determine precision, array size, AXI/DMA, or Zynq resource feasibility.</t>
  </si>
  <si>
    <t>Zynq-7020 feasibility / calculations</t>
  </si>
  <si>
    <t>Which specific dataflow is best for tiled GEMM on the Zynq-7020? How should irregular M/N/K dimensions be handled? What operand/accumulator widths are appropriate? What are the measured LUT/FF/DSP/BRAM, frequency, latency, throughput, and power for a modern FPGA implementation? How will PS–PL transfers affect end-to-end performance?</t>
  </si>
  <si>
    <t>Printed pp. 37–46 (PDF pp. 1–10). pp. 37–38: motivation, cost, concurrency, I/O balance, Fig. 1. p. 39: basic principle and Fig. 2. pp. 40–42: convolution designs and dataflow variants, Figs. 3–10. pp. 43–44: criteria/advantages, 2-D arrays and least-squares example, Figs. 11–12. pp. 44–45: summary and application areas.</t>
  </si>
  <si>
    <t>Current conclusion</t>
  </si>
  <si>
    <t>Confidence (Low/Medium/High)</t>
  </si>
  <si>
    <t>What evidence is still needed</t>
  </si>
  <si>
    <t>Decision date</t>
  </si>
  <si>
    <t>Reviewed</t>
  </si>
  <si>
    <t>P02</t>
  </si>
  <si>
    <t>A Survey of Design and Optimization for Systolic Array-based DNN Accelerators</t>
  </si>
  <si>
    <t>2023 (online); ACM issue 2024</t>
  </si>
  <si>
    <t>D01</t>
  </si>
  <si>
    <t>Rui Xu, Sheng Ma, Yang Guo, Dongsheng Li</t>
  </si>
  <si>
    <t>https://doi.org/10.1145/3604802 | Open PDF: https://www.ccrc.wustl.edu/~roger/566S.s24/3604802.pdf</t>
  </si>
  <si>
    <t>Survey of systolic-array DNN accelerator designs and optimizations. Focuses on limitations of conventional arrays for diverse DNN operators, irregular/sparse workloads, and performance/efficiency challenges.</t>
  </si>
  <si>
    <t>Survey, not one proposed implementation. Covers conventional 2D systolic arrays and many redesigns/optimizations for flexibility, sparsity, dataflow, mapping, and evaluation.</t>
  </si>
  <si>
    <t>Explains Output Stationary (OS), Weight Stationary (WS), and Input/Activation Stationary (IS) dataflows; compares reuse and PE behavior. Fig. 5 is the key overview.</t>
  </si>
  <si>
    <t>No single array size; examples in surveyed studies include 16×16 arrays (e.g., Fig. 1 workload/latency analysis). Dimensions vary by cited design.</t>
  </si>
  <si>
    <t>Varies across surveyed designs and workloads; quantization/precision is discussed as an optimization topic. No single format for the survey.</t>
  </si>
  <si>
    <t>Varies by cited design; no single accumulator width specified for the survey.</t>
  </si>
  <si>
    <t>Explains mapping FC and convolution workloads to matrix multiplication, im2col transformation, and tiling. Fig. 7 illustrates workload division into tiles for OS dataflow.</t>
  </si>
  <si>
    <t>Discusses local PE storage, data reuse, memory bandwidth/footprint and evaluation. FPGA BRAM use is design-specific; no one BRAM figure applies to the survey.</t>
  </si>
  <si>
    <t>Core theme: dataflow determines which operand/result stays local and which moves between PEs; reuse and data movement influence bandwidth, latency, and energy.</t>
  </si>
  <si>
    <t>Not a single implementation and no universal interface/DMA design. Must inspect the individual papers cited by the survey for concrete AXI/DMA details.</t>
  </si>
  <si>
    <t>No single target; surveys FPGA and ASIC systolic-array accelerator research.</t>
  </si>
  <si>
    <t>Not applicable as a single value; implementation results vary across cited designs.</t>
  </si>
  <si>
    <t>No single clock frequency; varies by design and platform.</t>
  </si>
  <si>
    <t>No single latency. Survey compares and discusses results from multiple designs; the Fig. 1 example highlights mismatch between FLOP share and latency for depthwise convolution on a 16×16 array.</t>
  </si>
  <si>
    <t>No single throughput number; quantitative results are design- and workload-specific.</t>
  </si>
  <si>
    <t>No single power value; discusses energy/performance evaluation across cited studies.</t>
  </si>
  <si>
    <t>Compute architecture</t>
  </si>
  <si>
    <t>No single mechanism. Discusses mapping/tiling and limitations of conventional arrays on matrix-vector, depthwise/group convolution, and diverse layer shapes; optimizations include flexible mappings/architectures.</t>
  </si>
  <si>
    <t>Survey of prior work and evaluation strategies, including analytical models, simulators, and full-model evaluation approaches; not an RTL design with its own testbench.</t>
  </si>
  <si>
    <t>Conventional arrays can waste compute for irregular shapes, matrix-vector operations, depthwise/group convolution, and sparse models; flexibility/sparsity support can add hardware/control complexity. Results across papers may use differing assumptions and evaluation methods.</t>
  </si>
  <si>
    <t>Which compute architecture should be implemented?</t>
  </si>
  <si>
    <t>Use as a map of architecture choices and terminology. Helps compare OS/WS/IS dataflows, identify utilization problems for non-square/irregular workloads, and build criteria for tiling, reuse, flexibility, sparsity, and evaluation. Do not use survey-wide fields as if they were one design.</t>
  </si>
  <si>
    <t>Systolic; broadcast/parallel MAC; hybrid; other</t>
  </si>
  <si>
    <t>Which surveyed techniques are feasible on XC7Z020? Which workloads matter for the project? What dimensions should be tested? Which results include transfer overhead? These require individual-paper review and our own measurements.</t>
  </si>
  <si>
    <t>PDF pp. 1–3: motivation and Fig. 1; §2 and Fig. 2: typical 2D array; Fig. 5: dataflows; Fig. 7: OS tiling; §2.4: inflexibility and sparsity; later sections classify flexibility, sparsity, design automation, and evaluation.</t>
  </si>
  <si>
    <t>P01, P02, P03, P04, P05, P06</t>
  </si>
  <si>
    <t>Open — do not finalize before survey</t>
  </si>
  <si>
    <t>P03</t>
  </si>
  <si>
    <t>Proposing a Fast and Scalable Systolic Array for Matrix Multiplication</t>
  </si>
  <si>
    <t>Bahar Asgari, Ramyad Hadidi, Hyesoon Kim</t>
  </si>
  <si>
    <t>DOI: https://doi.org/10.1109/FCCM48280.2020.00035 | Paper: https://www.fccm.org/past/2020/proceedings/2020/pdfs/FCCM2020-65FOvhMqzyMYm99lfeVKyl/580300a204/580300a204.pdf | Author clarification: https://www.fccm.org/past/2020/forums/topic/proposing-a-fast-and-scalable-systolic-array-for-matrix-multiplication/</t>
  </si>
  <si>
    <t>Targets the latency-scaling limitation of conventional MAC-based systolic matrix multipliers. The authors argue that multiplication can be parallelized and additions combined in a balanced tree, allowing the number of time steps to grow sublinearly with the reduction dimension m.</t>
  </si>
  <si>
    <t>Proposed systolic-style matrix multiplier with an array of multipliers connected separately from adders organized as balanced adder trees. Compared against a non-stationary MAC-based array and a TPU-style stationary MAC-based array. Implemented/evaluated with Vivado HLS on Zynq XC7Z020.</t>
  </si>
  <si>
    <t>Operands stream through the proposed array in their original matrix shapes; a new interconnection/data-flow mechanism is claimed to reduce internal data movement and avoid operand reshaping. It is not classified simply as conventional WS/OS/IS in the one-page paper.</t>
  </si>
  <si>
    <t>No fixed physical PE-array dimensions stated. The analytical expression is for A(n×m) × B(m×p) = C(n×p). Do not infer that n, m, p are hardware array dimensions.</t>
  </si>
  <si>
    <t>Low</t>
  </si>
  <si>
    <t>Not reported in the paper.</t>
  </si>
  <si>
    <t>Streams operands in original shapes and claims to avoid preprocessing/reshaping overhead. The paper gives a symbolic cycle formula, but does not describe a complete practical tile scheduler, tile sizes, or edge-tile mechanism in the available paper.</t>
  </si>
  <si>
    <t>Compare architecture, routing, resources, and verification burden</t>
  </si>
  <si>
    <t>Memory hierarchy, BRAM organization, buffering, and external-memory details are not specified in the paper.</t>
  </si>
  <si>
    <t>Claims reduced data movement inside the array through a new interconnection/flow mechanism. Author clarification says designs of the same size use similar total multipliers, adders, and registers; proposed design uses slightly fewer FFs and LUTs.</t>
  </si>
  <si>
    <t>AXI, DMA, PS/PL transfer path, and host interface are not reported.</t>
  </si>
  <si>
    <t>Zynq XC7Z020 FPGA; Xilinx Vivado HLS. The paper does not explicitly identify a ZedBoard in the available text, only the device family/part.</t>
  </si>
  <si>
    <t>Exact LUT count not reported. Author forum clarification says slightly fewer LUTs than the two comparison designs, without giving counts.</t>
  </si>
  <si>
    <t>Exact FF count not reported. Author forum clarification says slightly fewer FFs than the two comparison designs, without giving counts.</t>
  </si>
  <si>
    <t>D02</t>
  </si>
  <si>
    <t>Exact clock frequency not reported. In author forum clarification, the authors state the proposed structure does not affect clock frequency relative to the compared designs; no numerical frequency is provided.</t>
  </si>
  <si>
    <t>Table I gives symbolic time steps for A(n×m) × B(m×p) = C(n×p): non-stationary MAC: 2n + m + p − 2; stationary MAC: n + 2m + p − 2; proposed multiplier + adder trees: n + m + log(m) + p − 2. These are analytical cycle/time-step expressions, not measured absolute latency in seconds.</t>
  </si>
  <si>
    <t>No GOPS or numerical throughput reported. Author clarification says maximum attainable throughput is bounded by array depth/reuse and memory bandwidth; same-size designs connected to the same memory system have the same maximum throughput, and load/compute overlap differs by design.</t>
  </si>
  <si>
    <t>No absolute power/energy values reported. Authors report energy ratios for DNN matrix-multiplication inference: 2.12× less energy than non-stationary and 2.27× less than TPU-style stationary baseline.</t>
  </si>
  <si>
    <t>Paper claims original-shape streaming avoids operand reshaping/preprocessing. It does not specify padding, masking, or exact handling of dimensions that do not align with an implementation.</t>
  </si>
  <si>
    <t>Which operand should remain stationary, and why?</t>
  </si>
  <si>
    <t>Implemented using Xilinx Vivado HLS and evaluated on Zynq XC7Z020. The available paper does not describe RTL-level simulation, formal verification, or a testbench. Author clarification says DNN matrix-multiplication workloads came from VGG-S, VGG16, AlexNet, CifarNet, and ResNet50; matrix dimensions ranged from 16 to 50176. These details are from the authors’ online clarification, not the one-page paper.</t>
  </si>
  <si>
    <t>Promising analytical latency scaling does not by itself prove better end-to-end system latency; clock frequency, initiation interval, and memory bandwidth matter. Authors clarify that same-size designs have similar overall compute/register counts and maximum throughput under the same memory system, with the main gains in cycle count/energy for the measured workload set. Exact resource counts, frequency, matrix benchmark definitions, and absolute energy values are absent.</t>
  </si>
  <si>
    <t>Weight-stationary; output-stationary; input-stationary; hybrid</t>
  </si>
  <si>
    <t>Highly relevant because it evaluates the proposed design and conventional non-stationary and TPU-style stationary systolic arrays on the same Zynq XC7Z020 family. Use its symbolic cycle formulas and comparison framework to ask whether an architecture changes cycles, clock frequency, throughput, data movement, or resources. Do not assume the reported speedup transfers directly to our workload or board design.</t>
  </si>
  <si>
    <t>P02, P03, P04, P05, P06</t>
  </si>
  <si>
    <t>What are the exact array topology and parameterization? What are LUT/FF/DSP/BRAM counts and Fmax? What were the baseline configurations and absolute energy measurement method? How do results change with matrix shapes and non-DNN GEMM? What is the detailed input/output buffering and interface design? How would this map to our chosen fixed-size tiled accelerator?</t>
  </si>
  <si>
    <t>Paper p. 204 (single-page paper): Table I gives compute-unit types and symbolic time-step formulas; main text describes multiplier array + balanced adder trees, original-shape streaming, target Zynq XC7Z020, and relative speed/energy results. Author clarification at FCCM discussion page adds benchmark model names/shapes, qualitative resource comparison, and throughput/frequency caveats.</t>
  </si>
  <si>
    <t>P04</t>
  </si>
  <si>
    <t>High Density 8-bit Multiplier Systolic Arrays for FPGA</t>
  </si>
  <si>
    <t>Martin Langhammer, Sergey Gribok, Gregg Baeckler</t>
  </si>
  <si>
    <t>FCCM 2020 paper (Intel); PDF supplied</t>
  </si>
  <si>
    <t>Presents FPGA-oriented techniques for increasing INT8 multiplier density by combining DSP blocks with soft logic and memory resources; demonstrates a scalable 2D systolic array on Intel Stratix 10.</t>
  </si>
  <si>
    <t>2D systolic dot-product / multiplier array; INT8 multiplier extraction techniques tailored to FPGA DSP resources.</t>
  </si>
  <si>
    <t>Systolic spatial dataflow; dot products are arranged into array/tree structures.</t>
  </si>
  <si>
    <t>Compare reuse, storage, movement, and PE mapping</t>
  </si>
  <si>
    <t>Up to 28,800 INT8 multipliers reported for the largest Stratix 10 implementation; not a Zynq-7020 result.</t>
  </si>
  <si>
    <t>INT8 multipliers; paper also discusses SM1.7 mantissa format in comparisons.</t>
  </si>
  <si>
    <t>Not fully captured in the accessible extracted text; verify precise accumulator details in full paper before using.</t>
  </si>
  <si>
    <t>Scalable dot-product / systolic array; specific project-style M/N/K tile mapping not directly transferable.</t>
  </si>
  <si>
    <t>Uses FPGA embedded DSP and memory resources alongside soft logic; resource mix is device-specific.</t>
  </si>
  <si>
    <t>Emphasizes multiplier density and dataflow; full host-side data movement details are not a direct match for Zynq.</t>
  </si>
  <si>
    <t>Not a Zynq PS–PL AXI implementation; exact interfaces for a comparable ZedBoard design are not reported.</t>
  </si>
  <si>
    <t>D03</t>
  </si>
  <si>
    <t>Intel Stratix 10; not ZedBoard / Zynq-7020.</t>
  </si>
  <si>
    <t>Not applicable to target board; reported device utilization is for Stratix 10.</t>
  </si>
  <si>
    <t>Array size</t>
  </si>
  <si>
    <t>Uses a very large fraction of DSP resources in the largest-array example; exact project-comparable count should be taken from the paper's tables.</t>
  </si>
  <si>
    <t>Uses FPGA embedded memory resources; exact project-comparable count should be taken from the paper's tables.</t>
  </si>
  <si>
    <t>Over 400 MHz for the largest array on a mid-speed device; smaller arrays reported up to 600 MHz.</t>
  </si>
  <si>
    <t>What physical PE array size is feasible and worthwhile?</t>
  </si>
  <si>
    <t>Latency/throughput depend on implementation and workload; the abstract reports up to 26 TOPS INT8 for the largest array.</t>
  </si>
  <si>
    <t>Up to 26 TOPS INT8 reported for the largest Stratix 10 array; not comparable to a Zynq-7020 design.</t>
  </si>
  <si>
    <t>4×4; 8×8; other</t>
  </si>
  <si>
    <t>Not reported in a directly comparable form for the user's target.</t>
  </si>
  <si>
    <t>Scalability is demonstrated at large dimensions; irregular edge-tile handling for a small general-purpose matrix-multiply accelerator is not the focus.</t>
  </si>
  <si>
    <t>P03, P04, P05, P06</t>
  </si>
  <si>
    <t>Hardware implementation and application benchmarking; detailed verification flow should be checked in the full paper.</t>
  </si>
  <si>
    <t>Results depend strongly on Intel FPGA DSP/memory architecture and high-end Stratix 10 resources; cannot be projected to Zynq-7020.</t>
  </si>
  <si>
    <t>Useful for INT8 multiplier mapping and understanding how DSPs, soft logic and embedded memory can be balanced. Helps frame resource-aware precision choices.</t>
  </si>
  <si>
    <t>Which multiplier extraction technique maps efficiently to Zynq-7020 DSP48E1? What is the cost/benefit against native DSP multiplication for a small array?</t>
  </si>
  <si>
    <t>Abstract and implementation overview; see abstract for 28,800 INT8 multipliers, &gt;400 MHz and 26 TOPS; inspect resource/performance tables and array figures.</t>
  </si>
  <si>
    <t>Open — estimate and synthesize representative PE</t>
  </si>
  <si>
    <t>P05</t>
  </si>
  <si>
    <t>In-Datacenter Performance Analysis of a Tensor Processing Unit</t>
  </si>
  <si>
    <t>Resource estimates, timing, throughput, and target workload</t>
  </si>
  <si>
    <t>Norman P. Jouppi et al. (Google)</t>
  </si>
  <si>
    <t>https://doi.org/10.1145/3079856.3080246 | https://arxiv.org/abs/1704.04760</t>
  </si>
  <si>
    <t>Evaluates a deployed custom ASIC for neural-network inference, targeting cost-performance and predictable response-time under production workloads. The authors emphasize deterministic execution and the energy/performance benefit of domain-specific hardware.</t>
  </si>
  <si>
    <t>Custom inference ASIC with a 256×256 matrix-multiply unit (65,536 8-bit MACs), 4 MiB accumulator memory, 24 MiB unified buffer, weight FIFO, activation unit, instruction buffer and PCIe Gen3 x16 host interface. This is an ASIC design, not an FPGA implementation.</t>
  </si>
  <si>
    <t>D04</t>
  </si>
  <si>
    <t>Matrix unit performs 8-bit integer multiply-and-add operations. Paper contrasts TPU's data movement with prior architectures: the TPU stores a weight-matrix tile while streaming the other input and pre-activation partial sums. It should not be casually equated with every conventional WS systolic array.</t>
  </si>
  <si>
    <t>256×256 MAC matrix unit</t>
  </si>
  <si>
    <t>8-bit signed or unsigned integer operands; mixed 8/16-bit modes are supported at reduced speed, as described in the paper</t>
  </si>
  <si>
    <t>Numeric precision</t>
  </si>
  <si>
    <t>32-bit accumulators; 16-bit products are collected into the accumulators</t>
  </si>
  <si>
    <t>Matrix operations are mapped to the matrix unit; weight reuse across batches is important. The paper describes compiler-managed execution and double buffering of accumulator memory. It is an NN inference architecture rather than a generic FPGA matrix-multiplication design.</t>
  </si>
  <si>
    <t>Which operand and accumulator widths are justified?</t>
  </si>
  <si>
    <t>28 MiB total software-managed on-chip memory reported in abstract; 24 MiB Unified Buffer plus 4 MiB accumulator memory in architecture description; separate weight memory is off-chip DRAM. Not BRAM.</t>
  </si>
  <si>
    <t>Wide internal data paths (typically 256 bytes); buffering and reuse reduce external memory traffic. Four of six workloads are memory-bandwidth-limited in the evaluated configuration.</t>
  </si>
  <si>
    <t>PCIe Gen3 x16 to host server; host sends instructions to the TPU. Internal blocks connected by wide data paths. No AXI interface.</t>
  </si>
  <si>
    <t>Google custom ASIC deployed in datacenters; not FPGA, and not a ZedBoard/Zynq implementation.</t>
  </si>
  <si>
    <t>INT8/INT32; other fixed-point formats</t>
  </si>
  <si>
    <t>Not applicable / not reported as FPGA LUTs</t>
  </si>
  <si>
    <t>Not applicable / not reported as FPGA FFs</t>
  </si>
  <si>
    <t>Not applicable / not reported as FPGA DSPs</t>
  </si>
  <si>
    <t>Not applicable / not reported as FPGA BRAM</t>
  </si>
  <si>
    <t>700 MHz TPU clock (Table 2)</t>
  </si>
  <si>
    <t>Matrix unit produces one 256-element partial sum per clock cycle; workload-level latency varies by model and batch. No single generic matrix-multiply latency.</t>
  </si>
  <si>
    <t>Candidate only — validate workload and correctness needs</t>
  </si>
  <si>
    <t>92 TOPS reported peak throughput for 8-bit operations (paper's convention); ASIC result, not comparable directly to a small FPGA implementation</t>
  </si>
  <si>
    <t>TPU board TDP 75 W; measured TPU power reported as 28 W idle and 40 W busy in Table 2. These are system/card-level values as specified by the paper.</t>
  </si>
  <si>
    <t>Supports multiple NN workload shapes through software mapping, buffers and instruction sequencing; low utilization occurs for some applications. Not a generic arbitrary-size matrix tile scheme for an FPGA.</t>
  </si>
  <si>
    <t>Paper states design was verified and deployed; this performance paper is not a detailed RTL verification methodology or reproducible testbench description.</t>
  </si>
  <si>
    <t>ASIC-specific resources and power are not transferable to Zynq-7020. Performance depends on workload utilization and memory bandwidth; several workloads are memory-bandwidth-limited. TPU is optimized for NN inference and production response-time.</t>
  </si>
  <si>
    <t>Useful as a real-world reference for quantized MAC arrays, 32-bit accumulation, explicit buffer hierarchy, double buffering, wide data movement, and the importance of memory bandwidth/workload utilization. Use architectural lessons, not its dimensions or TOPS as FPGA targets.</t>
  </si>
  <si>
    <t>Range analysis and relevant implementations</t>
  </si>
  <si>
    <t>Which subset of the TPU's memory/dataflow ideas can fit Zynq-7020 BRAM and AXI bandwidth? How should throughput be reported for a small FPGA design? Confirm exact interpretation of the 28 MiB total vs 24 MiB UB + 4 MiB accumulator description.</t>
  </si>
  <si>
    <t>Abstract and §2 / Fig. 1–2 (PDF pp. 1–3); Table 2 and system power/clock results (PDF p. 4); matrix unit/accumulator details (PDF p. 3)</t>
  </si>
  <si>
    <t>P06</t>
  </si>
  <si>
    <t>Eyeriss: An Energy-Efficient Reconfigurable Accelerator for Deep Convolutional Neural Networks</t>
  </si>
  <si>
    <t>D05</t>
  </si>
  <si>
    <t>Yu-Hsin Chen, Tushar Krishna, Joel Emer, Vivienne Sze</t>
  </si>
  <si>
    <t>http://hdl.handle.net/1721.1/101151 | ISSCC 2016 author manuscript</t>
  </si>
  <si>
    <t>Workload</t>
  </si>
  <si>
    <t>Targets energy-efficient CNN inference across layers with varying filter/channel/image shapes. It identifies data movement as a major energy cost and uses data reuse, configurable mapping, zero skipping/gating, and compression.</t>
  </si>
  <si>
    <t>Custom 65 nm CMOS ASIC. Spatial PE array of 168 processing engines arranged as 12×14; each PE contains a 3-stage pipelined processing engine and local scratchpads. Configurable multicast NoC supports different mappings.</t>
  </si>
  <si>
    <t>Layer-dependent dataflow: filter weights move left-to-right; image values enter the left column/bottom row and move diagonally upward; partial sums move vertically and can be reused across passes. Mapping can use folding or replication depending on layer dimensions.</t>
  </si>
  <si>
    <t>Which workload should be the primary demonstration?</t>
  </si>
  <si>
    <t>12×14 = 168 PEs</t>
  </si>
  <si>
    <t>Dense matrix multiplication; quantized fully connected layer; other</t>
  </si>
  <si>
    <t>16-bit fixed-point word bit-width (Fig. 14.5.7); manuscript does not explicitly state signedness in the visible chip-spec table</t>
  </si>
  <si>
    <t>Partial sums are accumulated through the PE pipeline and stored in partial-sum scratchpads; exact accumulator width is not specified in this manuscript excerpt.</t>
  </si>
  <si>
    <t>Supports varying CNN layer shapes. If filter height matches array row count, a described logical dataflow applies; larger/smaller shapes can require folding or replication. Partial sums for layers not fitting the array are saved to buffer and restored for later passes.</t>
  </si>
  <si>
    <t>Shared 108 KB on-chip buffer for image, filter and partial sums; Fig. 14.5.5 shows per-PE scratchpads (image 12×16b registers, filter 225×16b SRAM, partial sum 24×16b registers). Chip spec reports 181.5 KB total SRAM. ASIC SRAM, not FPGA BRAM.</t>
  </si>
  <si>
    <t>Uses spatial reuse/multicast over a configurable NoC; local scratchpads enable temporal reuse of image/weights and partial sums. Run-length-based compression reduces average image bandwidth by about 2×. Zero-valued inputs can skip filter reads and computation.</t>
  </si>
  <si>
    <t>DRAM-to-buffer traffic; separate input NoCs for filter, image and partial sums. No AXI/DMA interface described; ASIC system uses a memory link, with 64-bit link shown in architecture diagram.</t>
  </si>
  <si>
    <t>TSMC 65 nm low-power CMOS ASIC; not FPGA and not ZedBoard.</t>
  </si>
  <si>
    <t>200 MHz core and 60 MHz link in reported 34.7 fps result; core can scale up to 250 MHz and link to 90 MHz</t>
  </si>
  <si>
    <t>Layer-dependent; reports frame rates and per-layer MAC latency in Fig. 14.5.6 rather than one generic matrix-multiply cycle count.</t>
  </si>
  <si>
    <t>Peak 16.8–42.0 GOPS (1 operation = 1 MAC, Fig. 14.5.7); 34.7 fps on five AlexNet convolutional layers at 200 MHz core / 60 MHz link</t>
  </si>
  <si>
    <t>Measured 278 mW at 1 V for reported 34.7 fps operating point; paper also reports 45% power savings in the PE from zero-based data gating.</t>
  </si>
  <si>
    <t>Folding and replication adapt different layer shapes to the fixed array; partial sums are buffered between passes; unused PEs are clock-gated.</t>
  </si>
  <si>
    <t>Manuscript reports test-chip measurements and layer-by-layer evaluation. Detailed RTL/testbench/formal verification methodology is not provided in this short conference manuscript.</t>
  </si>
  <si>
    <t>ASIC implementation and 12×14 mapping are not directly transferable to Zynq-7020. CNN-specific NoC, zero-skipping and compression add complexity. Some filter sizes/strides are not natively supported (marked with asterisks in chip-spec figure).</t>
  </si>
  <si>
    <t>Useful for studying data movement, configurable multicast, temporal/spatial reuse, folding/replication for layer shapes, partial-sum buffering, zero skipping, and separating ASIC measured results from FPGA estimates. Good comparator to a simpler systolic GEMM accelerator.</t>
  </si>
  <si>
    <t>Could a lightweight version of configurable multicast be justified on Zynq-7020, or is neighbor-to-neighbor movement simpler? What FPGA resources would the NoC and scratchpads consume? Accumulator width and signedness are not specified in this manuscript.</t>
  </si>
  <si>
    <t>PDF p. 2 (architecture/dataflow/memory and 200 MHz, 278 mW); PDF p. 3 Fig. 14.5.2–14.5.6 (168-PE array, NoC, PE pipeline and measured workload); PDF p. 4 Fig. 14.5.7 (chip specs)</t>
  </si>
  <si>
    <t>Open — define after surveying use cases</t>
  </si>
  <si>
    <t>Application relevance and measurable success criteria</t>
  </si>
  <si>
    <t>D06</t>
  </si>
  <si>
    <t>Tiling</t>
  </si>
  <si>
    <t>How should M, N, and K dimensions be tiled and mapped?</t>
  </si>
  <si>
    <t>Output tiles; reduction tiles; padding or valid-lane masking</t>
  </si>
  <si>
    <t>P02, P04, P05, P06</t>
  </si>
  <si>
    <t>Open — derive from architecture and memory capacity</t>
  </si>
  <si>
    <t>Paper schedules, tile sizes, edge handling, accumulator lifetime</t>
  </si>
  <si>
    <t>D07</t>
  </si>
  <si>
    <t>Weight reuse</t>
  </si>
  <si>
    <t>How and for how long are weights retained and reused?</t>
  </si>
  <si>
    <t>PE-local registers; BRAM tile; reload per output tile; other</t>
  </si>
  <si>
    <t>Open</t>
  </si>
  <si>
    <t>Weight-stationary mapping and storage requirements</t>
  </si>
  <si>
    <t>D08</t>
  </si>
  <si>
    <t>Buffering</t>
  </si>
  <si>
    <t>What should be double-buffered, and can transfer overlap compute?</t>
  </si>
  <si>
    <t>Single buffer; ping-pong A/B buffers; output buffering; other</t>
  </si>
  <si>
    <t>BRAM mapping, bandwidth, timing, and control complexity</t>
  </si>
  <si>
    <t>D09</t>
  </si>
  <si>
    <t>Memory system</t>
  </si>
  <si>
    <t>How will operands and outputs move between DDR, BRAM, and PEs?</t>
  </si>
  <si>
    <t>PS/DDR + DMA + AXI-Stream; other feasible path</t>
  </si>
  <si>
    <t>Open — validate interface and throughput</t>
  </si>
  <si>
    <t>Board resources, data path, burst/streaming behavior</t>
  </si>
  <si>
    <t>D10</t>
  </si>
  <si>
    <t>Control</t>
  </si>
  <si>
    <t>What controller structure is sufficient?</t>
  </si>
  <si>
    <t>Single FSM; split load/compute/store control; overlapped pipeline</t>
  </si>
  <si>
    <t>P03, P05, P06</t>
  </si>
  <si>
    <t>Scheduling complexity, handshakes, and verification scope</t>
  </si>
  <si>
    <t>D11</t>
  </si>
  <si>
    <t>Irregular dimensions</t>
  </si>
  <si>
    <t>How will dimensions not divisible by tile sizes be handled?</t>
  </si>
  <si>
    <t>Zero padding; valid-lane masking; variable-size edge tiles</t>
  </si>
  <si>
    <t>Correctness, wasted work, and memory safety</t>
  </si>
  <si>
    <t>D12</t>
  </si>
  <si>
    <t>Evaluation</t>
  </si>
  <si>
    <t>Which metrics and baselines will demonstrate success?</t>
  </si>
  <si>
    <t>Correctness; cycles; latency; throughput; LUT/FF/DSP/BRAM; frequency</t>
  </si>
  <si>
    <t>Metrics reported in papers and available measurement methods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</si>
</sst>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rgb="FFFFFFFF"/>
      <name val="Calibri"/>
      <scheme val="minor"/>
    </font>
    <font/>
    <font>
      <b/>
      <color rgb="FF1F1F1F"/>
      <name val="Calibri"/>
      <scheme val="minor"/>
    </font>
    <font>
      <sz val="11.0"/>
      <color theme="1"/>
      <name val="Calibri"/>
    </font>
    <font>
      <color theme="1"/>
      <name val="Calibri"/>
      <scheme val="minor"/>
    </font>
  </fonts>
  <fills count="5">
    <fill>
      <patternFill patternType="none"/>
    </fill>
    <fill>
      <patternFill patternType="lightGray"/>
    </fill>
    <fill>
      <patternFill patternType="solid">
        <fgColor rgb="FF244062"/>
        <bgColor rgb="FF244062"/>
      </patternFill>
    </fill>
    <fill>
      <patternFill patternType="solid">
        <fgColor rgb="FFDBE5F1"/>
        <bgColor rgb="FFDBE5F1"/>
      </patternFill>
    </fill>
    <fill>
      <patternFill patternType="solid">
        <fgColor theme="0"/>
        <bgColor theme="0"/>
      </patternFill>
    </fill>
  </fills>
  <borders count="5">
    <border/>
    <border>
      <left/>
      <top/>
      <bottom/>
    </border>
    <border>
      <right/>
      <top/>
      <bottom/>
    </border>
    <border>
      <bottom style="thin">
        <color rgb="FFD9E2F3"/>
      </bottom>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3" numFmtId="0" xfId="0" applyAlignment="1" applyBorder="1" applyFont="1">
      <alignment shrinkToFit="0" vertical="top" wrapText="1"/>
    </xf>
    <xf borderId="3" fillId="0" fontId="4" numFmtId="0" xfId="0" applyAlignment="1" applyBorder="1" applyFont="1">
      <alignment shrinkToFit="0" vertical="top" wrapText="1"/>
    </xf>
    <xf borderId="4" fillId="2" fontId="1" numFmtId="0" xfId="0" applyAlignment="1" applyBorder="1" applyFill="1" applyFont="1">
      <alignment readingOrder="0" shrinkToFit="0" vertical="center" wrapText="1"/>
    </xf>
    <xf borderId="0" fillId="3" fontId="4" numFmtId="0" xfId="0" applyAlignment="1" applyFill="1" applyFont="1">
      <alignment shrinkToFit="0" vertical="top" wrapText="1"/>
    </xf>
    <xf borderId="4" fillId="2" fontId="1" numFmtId="0" xfId="0" applyAlignment="1" applyBorder="1" applyFill="1" applyFont="1">
      <alignment horizontal="left" readingOrder="0" shrinkToFit="0" vertical="center" wrapText="1"/>
    </xf>
    <xf borderId="0" fillId="3" fontId="4" numFmtId="0" xfId="0" applyAlignment="1" applyFill="1" applyFont="1">
      <alignment readingOrder="0" shrinkToFit="0" vertical="top" wrapText="1"/>
    </xf>
    <xf borderId="0" fillId="4" fontId="4" numFmtId="0" xfId="0" applyAlignment="1" applyFill="1" applyFont="1">
      <alignment shrinkToFit="0" vertical="top" wrapText="1"/>
    </xf>
    <xf borderId="3" fillId="0" fontId="4" numFmtId="0" xfId="0" applyAlignment="1" applyBorder="1" applyFont="1">
      <alignment shrinkToFit="0" vertical="top" wrapText="1"/>
    </xf>
    <xf borderId="0" fillId="4" fontId="4" numFmtId="0" xfId="0" applyAlignment="1" applyFill="1" applyFont="1">
      <alignment readingOrder="0" shrinkToFit="0" vertical="top" wrapText="1"/>
    </xf>
    <xf borderId="0" fillId="3" fontId="5" numFmtId="0" xfId="0" applyFill="1" applyFont="1"/>
    <xf borderId="0" fillId="4" fontId="5" numFmtId="0" xfId="0" applyFill="1" applyFon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Decision 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3" displayName="DecisionLogTable" name="DecisionLogTable" id="1">
  <autoFilter ref="$A$1:$J$13"/>
  <tableColumns count="10">
    <tableColumn name="Decision ID" id="1"/>
    <tableColumn name="Decision area" id="2"/>
    <tableColumn name="Question to resolve" id="3"/>
    <tableColumn name="Candidate options" id="4"/>
    <tableColumn name="Evidence from papers (Paper IDs)" id="5"/>
    <tableColumn name="Zynq-7020 feasibility / calculations" id="6"/>
    <tableColumn name="Current conclusion" id="7"/>
    <tableColumn name="Confidence (Low/Medium/High)" id="8"/>
    <tableColumn name="What evidence is still needed" id="9"/>
    <tableColumn name="Decision date" id="10"/>
  </tableColumns>
  <tableStyleInfo name="Decision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32.0"/>
    <col customWidth="1" min="3" max="5" width="14.0"/>
    <col customWidth="1" min="6" max="7" width="32.0"/>
    <col customWidth="1" min="8" max="8" width="14.0"/>
    <col customWidth="1" min="9" max="9" width="21.0"/>
    <col customWidth="1" min="10" max="10" width="16.0"/>
    <col customWidth="1" min="11" max="14" width="32.0"/>
    <col customWidth="1" min="15" max="15" width="18.0"/>
    <col customWidth="1" min="16" max="16" width="21.0"/>
    <col customWidth="1" min="17" max="20" width="14.0"/>
    <col customWidth="1" min="21" max="21" width="17.0"/>
    <col customWidth="1" min="22" max="22" width="18.0"/>
    <col customWidth="1" min="23" max="23" width="19.0"/>
    <col customWidth="1" min="24" max="24" width="21.0"/>
    <col customWidth="1" min="25" max="31" width="32.0"/>
  </cols>
  <sheetData>
    <row r="1" ht="33.75" customHeight="1">
      <c r="A1" s="5" t="s">
        <v>16</v>
      </c>
      <c r="B1" s="5" t="s">
        <v>27</v>
      </c>
      <c r="C1" s="5" t="s">
        <v>29</v>
      </c>
      <c r="D1" s="5" t="s">
        <v>30</v>
      </c>
      <c r="E1" s="5" t="s">
        <v>31</v>
      </c>
      <c r="F1" s="5" t="s">
        <v>32</v>
      </c>
      <c r="G1" s="5" t="s">
        <v>7</v>
      </c>
      <c r="H1" s="5" t="s">
        <v>9</v>
      </c>
      <c r="I1" s="5" t="s">
        <v>33</v>
      </c>
      <c r="J1" s="5" t="s">
        <v>34</v>
      </c>
      <c r="K1" s="5" t="s">
        <v>35</v>
      </c>
      <c r="L1" s="5" t="s">
        <v>36</v>
      </c>
      <c r="M1" s="5" t="s">
        <v>37</v>
      </c>
      <c r="N1" s="5" t="s">
        <v>38</v>
      </c>
      <c r="O1" s="5" t="s">
        <v>39</v>
      </c>
      <c r="P1" s="5" t="s">
        <v>40</v>
      </c>
      <c r="Q1" s="5" t="s">
        <v>41</v>
      </c>
      <c r="R1" s="5" t="s">
        <v>42</v>
      </c>
      <c r="S1" s="5" t="s">
        <v>43</v>
      </c>
      <c r="T1" s="5" t="s">
        <v>44</v>
      </c>
      <c r="U1" s="5" t="s">
        <v>45</v>
      </c>
      <c r="V1" s="5" t="s">
        <v>46</v>
      </c>
      <c r="W1" s="5" t="s">
        <v>47</v>
      </c>
      <c r="X1" s="5" t="s">
        <v>48</v>
      </c>
      <c r="Y1" s="5" t="s">
        <v>49</v>
      </c>
      <c r="Z1" s="5" t="s">
        <v>50</v>
      </c>
      <c r="AA1" s="5" t="s">
        <v>51</v>
      </c>
      <c r="AB1" s="5" t="s">
        <v>52</v>
      </c>
      <c r="AC1" s="5" t="s">
        <v>53</v>
      </c>
      <c r="AD1" s="5" t="s">
        <v>54</v>
      </c>
      <c r="AE1" s="5" t="s">
        <v>55</v>
      </c>
    </row>
    <row r="2" ht="105.0" customHeight="1">
      <c r="A2" s="6" t="s">
        <v>56</v>
      </c>
      <c r="B2" s="6" t="s">
        <v>58</v>
      </c>
      <c r="C2" s="6">
        <v>1982.0</v>
      </c>
      <c r="D2" s="6" t="s">
        <v>59</v>
      </c>
      <c r="E2" s="6" t="s">
        <v>60</v>
      </c>
      <c r="F2" s="6" t="s">
        <v>61</v>
      </c>
      <c r="G2" s="6" t="s">
        <v>62</v>
      </c>
      <c r="H2" s="6" t="s">
        <v>63</v>
      </c>
      <c r="I2" s="6" t="s">
        <v>64</v>
      </c>
      <c r="J2" s="6" t="s">
        <v>65</v>
      </c>
      <c r="K2" s="6" t="s">
        <v>66</v>
      </c>
      <c r="L2" s="6" t="s">
        <v>67</v>
      </c>
      <c r="M2" s="6" t="s">
        <v>68</v>
      </c>
      <c r="N2" s="6" t="s">
        <v>69</v>
      </c>
      <c r="O2" s="6" t="s">
        <v>70</v>
      </c>
      <c r="P2" s="6" t="s">
        <v>72</v>
      </c>
      <c r="Q2" s="6" t="s">
        <v>73</v>
      </c>
      <c r="R2" s="6" t="s">
        <v>73</v>
      </c>
      <c r="S2" s="6" t="s">
        <v>73</v>
      </c>
      <c r="T2" s="6" t="s">
        <v>73</v>
      </c>
      <c r="U2" s="6" t="s">
        <v>66</v>
      </c>
      <c r="V2" s="6" t="s">
        <v>75</v>
      </c>
      <c r="W2" s="6" t="s">
        <v>76</v>
      </c>
      <c r="X2" s="6" t="s">
        <v>66</v>
      </c>
      <c r="Y2" s="6" t="s">
        <v>78</v>
      </c>
      <c r="Z2" s="6" t="s">
        <v>79</v>
      </c>
      <c r="AA2" s="6" t="s">
        <v>81</v>
      </c>
      <c r="AB2" s="6" t="s">
        <v>82</v>
      </c>
      <c r="AC2" s="6" t="s">
        <v>84</v>
      </c>
      <c r="AD2" s="6" t="s">
        <v>85</v>
      </c>
      <c r="AE2" s="8" t="s">
        <v>90</v>
      </c>
    </row>
    <row r="3" ht="105.0" customHeight="1">
      <c r="A3" s="9" t="s">
        <v>91</v>
      </c>
      <c r="B3" s="9" t="s">
        <v>92</v>
      </c>
      <c r="C3" s="9" t="s">
        <v>93</v>
      </c>
      <c r="D3" s="9" t="s">
        <v>95</v>
      </c>
      <c r="E3" s="9" t="s">
        <v>96</v>
      </c>
      <c r="F3" s="9" t="s">
        <v>97</v>
      </c>
      <c r="G3" s="9" t="s">
        <v>98</v>
      </c>
      <c r="H3" s="9" t="s">
        <v>99</v>
      </c>
      <c r="I3" s="9" t="s">
        <v>100</v>
      </c>
      <c r="J3" s="9" t="s">
        <v>101</v>
      </c>
      <c r="K3" s="9" t="s">
        <v>102</v>
      </c>
      <c r="L3" s="9" t="s">
        <v>103</v>
      </c>
      <c r="M3" s="9" t="s">
        <v>104</v>
      </c>
      <c r="N3" s="9" t="s">
        <v>105</v>
      </c>
      <c r="O3" s="9" t="s">
        <v>106</v>
      </c>
      <c r="P3" s="9" t="s">
        <v>107</v>
      </c>
      <c r="Q3" s="9" t="s">
        <v>108</v>
      </c>
      <c r="R3" s="9" t="s">
        <v>108</v>
      </c>
      <c r="S3" s="9" t="s">
        <v>108</v>
      </c>
      <c r="T3" s="9" t="s">
        <v>108</v>
      </c>
      <c r="U3" s="9" t="s">
        <v>109</v>
      </c>
      <c r="V3" s="9" t="s">
        <v>110</v>
      </c>
      <c r="W3" s="9" t="s">
        <v>111</v>
      </c>
      <c r="X3" s="9" t="s">
        <v>112</v>
      </c>
      <c r="Y3" s="9" t="s">
        <v>114</v>
      </c>
      <c r="Z3" s="9" t="s">
        <v>115</v>
      </c>
      <c r="AA3" s="9" t="s">
        <v>116</v>
      </c>
      <c r="AB3" s="9" t="s">
        <v>118</v>
      </c>
      <c r="AC3" s="9" t="s">
        <v>120</v>
      </c>
      <c r="AD3" s="9" t="s">
        <v>121</v>
      </c>
      <c r="AE3" s="11" t="s">
        <v>90</v>
      </c>
    </row>
    <row r="4" ht="105.0" customHeight="1">
      <c r="A4" s="6" t="s">
        <v>124</v>
      </c>
      <c r="B4" s="6" t="s">
        <v>125</v>
      </c>
      <c r="C4" s="6">
        <v>2020.0</v>
      </c>
      <c r="D4" s="6" t="s">
        <v>126</v>
      </c>
      <c r="E4" s="6" t="s">
        <v>127</v>
      </c>
      <c r="F4" s="6" t="s">
        <v>128</v>
      </c>
      <c r="G4" s="6" t="s">
        <v>129</v>
      </c>
      <c r="H4" s="6" t="s">
        <v>130</v>
      </c>
      <c r="I4" s="6" t="s">
        <v>131</v>
      </c>
      <c r="J4" s="6" t="s">
        <v>133</v>
      </c>
      <c r="K4" s="6" t="s">
        <v>133</v>
      </c>
      <c r="L4" s="6" t="s">
        <v>134</v>
      </c>
      <c r="M4" s="6" t="s">
        <v>136</v>
      </c>
      <c r="N4" s="6" t="s">
        <v>137</v>
      </c>
      <c r="O4" s="6" t="s">
        <v>138</v>
      </c>
      <c r="P4" s="6" t="s">
        <v>139</v>
      </c>
      <c r="Q4" s="6" t="s">
        <v>140</v>
      </c>
      <c r="R4" s="6" t="s">
        <v>141</v>
      </c>
      <c r="S4" s="6" t="s">
        <v>66</v>
      </c>
      <c r="T4" s="6" t="s">
        <v>66</v>
      </c>
      <c r="U4" s="6" t="s">
        <v>143</v>
      </c>
      <c r="V4" s="6" t="s">
        <v>144</v>
      </c>
      <c r="W4" s="6" t="s">
        <v>145</v>
      </c>
      <c r="X4" s="6" t="s">
        <v>146</v>
      </c>
      <c r="Y4" s="6" t="s">
        <v>147</v>
      </c>
      <c r="Z4" s="6" t="s">
        <v>149</v>
      </c>
      <c r="AA4" s="6" t="s">
        <v>150</v>
      </c>
      <c r="AB4" s="6" t="s">
        <v>152</v>
      </c>
      <c r="AC4" s="6" t="s">
        <v>154</v>
      </c>
      <c r="AD4" s="6" t="s">
        <v>155</v>
      </c>
      <c r="AE4" s="8" t="s">
        <v>90</v>
      </c>
    </row>
    <row r="5" ht="105.0" customHeight="1">
      <c r="A5" s="9" t="s">
        <v>156</v>
      </c>
      <c r="B5" s="9" t="s">
        <v>157</v>
      </c>
      <c r="C5" s="9">
        <v>2020.0</v>
      </c>
      <c r="D5" s="9" t="s">
        <v>158</v>
      </c>
      <c r="E5" s="9" t="s">
        <v>159</v>
      </c>
      <c r="F5" s="9" t="s">
        <v>160</v>
      </c>
      <c r="G5" s="9" t="s">
        <v>161</v>
      </c>
      <c r="H5" s="9" t="s">
        <v>162</v>
      </c>
      <c r="I5" s="9" t="s">
        <v>164</v>
      </c>
      <c r="J5" s="9" t="s">
        <v>165</v>
      </c>
      <c r="K5" s="9" t="s">
        <v>166</v>
      </c>
      <c r="L5" s="9" t="s">
        <v>167</v>
      </c>
      <c r="M5" s="9" t="s">
        <v>168</v>
      </c>
      <c r="N5" s="9" t="s">
        <v>169</v>
      </c>
      <c r="O5" s="9" t="s">
        <v>170</v>
      </c>
      <c r="P5" s="9" t="s">
        <v>172</v>
      </c>
      <c r="Q5" s="9" t="s">
        <v>173</v>
      </c>
      <c r="R5" s="9" t="s">
        <v>173</v>
      </c>
      <c r="S5" s="9" t="s">
        <v>175</v>
      </c>
      <c r="T5" s="9" t="s">
        <v>176</v>
      </c>
      <c r="U5" s="9" t="s">
        <v>177</v>
      </c>
      <c r="V5" s="9" t="s">
        <v>179</v>
      </c>
      <c r="W5" s="9" t="s">
        <v>180</v>
      </c>
      <c r="X5" s="9" t="s">
        <v>182</v>
      </c>
      <c r="Y5" s="9" t="s">
        <v>183</v>
      </c>
      <c r="Z5" s="9" t="s">
        <v>185</v>
      </c>
      <c r="AA5" s="9" t="s">
        <v>186</v>
      </c>
      <c r="AB5" s="9" t="s">
        <v>187</v>
      </c>
      <c r="AC5" s="9" t="s">
        <v>188</v>
      </c>
      <c r="AD5" s="9" t="s">
        <v>189</v>
      </c>
      <c r="AE5" s="11" t="s">
        <v>90</v>
      </c>
    </row>
    <row r="6" ht="105.0" customHeight="1">
      <c r="A6" s="6" t="s">
        <v>191</v>
      </c>
      <c r="B6" s="6" t="s">
        <v>192</v>
      </c>
      <c r="C6" s="6">
        <v>2017.0</v>
      </c>
      <c r="D6" s="6" t="s">
        <v>194</v>
      </c>
      <c r="E6" s="6" t="s">
        <v>195</v>
      </c>
      <c r="F6" s="6" t="s">
        <v>196</v>
      </c>
      <c r="G6" s="6" t="s">
        <v>197</v>
      </c>
      <c r="H6" s="6" t="s">
        <v>199</v>
      </c>
      <c r="I6" s="6" t="s">
        <v>200</v>
      </c>
      <c r="J6" s="6" t="s">
        <v>201</v>
      </c>
      <c r="K6" s="6" t="s">
        <v>203</v>
      </c>
      <c r="L6" s="6" t="s">
        <v>204</v>
      </c>
      <c r="M6" s="6" t="s">
        <v>206</v>
      </c>
      <c r="N6" s="6" t="s">
        <v>207</v>
      </c>
      <c r="O6" s="6" t="s">
        <v>208</v>
      </c>
      <c r="P6" s="6" t="s">
        <v>209</v>
      </c>
      <c r="Q6" s="6" t="s">
        <v>211</v>
      </c>
      <c r="R6" s="6" t="s">
        <v>212</v>
      </c>
      <c r="S6" s="6" t="s">
        <v>213</v>
      </c>
      <c r="T6" s="6" t="s">
        <v>214</v>
      </c>
      <c r="U6" s="6" t="s">
        <v>215</v>
      </c>
      <c r="V6" s="6" t="s">
        <v>216</v>
      </c>
      <c r="W6" s="6" t="s">
        <v>218</v>
      </c>
      <c r="X6" s="6" t="s">
        <v>219</v>
      </c>
      <c r="Y6" s="6" t="s">
        <v>220</v>
      </c>
      <c r="Z6" s="6" t="s">
        <v>221</v>
      </c>
      <c r="AA6" s="6" t="s">
        <v>222</v>
      </c>
      <c r="AB6" s="6" t="s">
        <v>223</v>
      </c>
      <c r="AC6" s="6" t="s">
        <v>225</v>
      </c>
      <c r="AD6" s="6" t="s">
        <v>226</v>
      </c>
      <c r="AE6" s="8" t="s">
        <v>90</v>
      </c>
    </row>
    <row r="7" ht="105.0" customHeight="1">
      <c r="A7" s="9" t="s">
        <v>227</v>
      </c>
      <c r="B7" s="9" t="s">
        <v>228</v>
      </c>
      <c r="C7" s="9">
        <v>2016.0</v>
      </c>
      <c r="D7" s="9" t="s">
        <v>230</v>
      </c>
      <c r="E7" s="9" t="s">
        <v>231</v>
      </c>
      <c r="F7" s="9" t="s">
        <v>233</v>
      </c>
      <c r="G7" s="9" t="s">
        <v>234</v>
      </c>
      <c r="H7" s="9" t="s">
        <v>235</v>
      </c>
      <c r="I7" s="9" t="s">
        <v>237</v>
      </c>
      <c r="J7" s="9" t="s">
        <v>239</v>
      </c>
      <c r="K7" s="9" t="s">
        <v>240</v>
      </c>
      <c r="L7" s="9" t="s">
        <v>241</v>
      </c>
      <c r="M7" s="9" t="s">
        <v>242</v>
      </c>
      <c r="N7" s="9" t="s">
        <v>243</v>
      </c>
      <c r="O7" s="9" t="s">
        <v>244</v>
      </c>
      <c r="P7" s="9" t="s">
        <v>245</v>
      </c>
      <c r="Q7" s="9" t="s">
        <v>211</v>
      </c>
      <c r="R7" s="9" t="s">
        <v>212</v>
      </c>
      <c r="S7" s="9" t="s">
        <v>213</v>
      </c>
      <c r="T7" s="9" t="s">
        <v>214</v>
      </c>
      <c r="U7" s="9" t="s">
        <v>246</v>
      </c>
      <c r="V7" s="9" t="s">
        <v>247</v>
      </c>
      <c r="W7" s="9" t="s">
        <v>248</v>
      </c>
      <c r="X7" s="9" t="s">
        <v>249</v>
      </c>
      <c r="Y7" s="9" t="s">
        <v>250</v>
      </c>
      <c r="Z7" s="9" t="s">
        <v>251</v>
      </c>
      <c r="AA7" s="9" t="s">
        <v>252</v>
      </c>
      <c r="AB7" s="9" t="s">
        <v>253</v>
      </c>
      <c r="AC7" s="9" t="s">
        <v>254</v>
      </c>
      <c r="AD7" s="9" t="s">
        <v>255</v>
      </c>
      <c r="AE7" s="11" t="s">
        <v>90</v>
      </c>
    </row>
    <row r="8" ht="36.0" customHeight="1">
      <c r="AE8" s="12"/>
    </row>
    <row r="9" ht="36.0" customHeight="1">
      <c r="AE9" s="13"/>
    </row>
    <row r="10" ht="36.0" customHeight="1">
      <c r="AE10" s="12"/>
    </row>
    <row r="11" ht="36.0" customHeight="1">
      <c r="AE11"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E$7"/>
  <customSheetViews>
    <customSheetView guid="{A560020E-6B12-4A3A-8CEC-73A5FD50A42E}" filter="1" showAutoFilter="1">
      <autoFilter ref="$A$1:$AE$11"/>
    </customSheetView>
  </customSheetViews>
  <dataValidations>
    <dataValidation type="list" allowBlank="1" sqref="AE2:AE11">
      <formula1>"Not started,Reading,Partially filled,Reviewed"</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10" width="25.0"/>
    <col customWidth="1" min="11" max="26" width="8.71"/>
  </cols>
  <sheetData>
    <row r="1" ht="33.75" customHeight="1">
      <c r="A1" s="7" t="s">
        <v>57</v>
      </c>
      <c r="B1" s="7" t="s">
        <v>71</v>
      </c>
      <c r="C1" s="7" t="s">
        <v>74</v>
      </c>
      <c r="D1" s="7" t="s">
        <v>77</v>
      </c>
      <c r="E1" s="7" t="s">
        <v>80</v>
      </c>
      <c r="F1" s="7" t="s">
        <v>83</v>
      </c>
      <c r="G1" s="7" t="s">
        <v>86</v>
      </c>
      <c r="H1" s="7" t="s">
        <v>87</v>
      </c>
      <c r="I1" s="7" t="s">
        <v>88</v>
      </c>
      <c r="J1" s="7" t="s">
        <v>89</v>
      </c>
    </row>
    <row r="2" ht="54.75" customHeight="1">
      <c r="A2" s="10" t="s">
        <v>94</v>
      </c>
      <c r="B2" s="10" t="s">
        <v>113</v>
      </c>
      <c r="C2" s="10" t="s">
        <v>117</v>
      </c>
      <c r="D2" s="10" t="s">
        <v>119</v>
      </c>
      <c r="E2" s="10" t="s">
        <v>122</v>
      </c>
      <c r="F2" s="10"/>
      <c r="G2" s="10" t="s">
        <v>123</v>
      </c>
      <c r="H2" s="10" t="s">
        <v>132</v>
      </c>
      <c r="I2" s="10" t="s">
        <v>135</v>
      </c>
      <c r="J2" s="10"/>
    </row>
    <row r="3" ht="54.75" customHeight="1">
      <c r="A3" s="10" t="s">
        <v>142</v>
      </c>
      <c r="B3" s="10" t="s">
        <v>9</v>
      </c>
      <c r="C3" s="10" t="s">
        <v>148</v>
      </c>
      <c r="D3" s="10" t="s">
        <v>151</v>
      </c>
      <c r="E3" s="10" t="s">
        <v>153</v>
      </c>
      <c r="F3" s="10"/>
      <c r="G3" s="10" t="s">
        <v>123</v>
      </c>
      <c r="H3" s="10" t="s">
        <v>132</v>
      </c>
      <c r="I3" s="10" t="s">
        <v>163</v>
      </c>
      <c r="J3" s="10"/>
    </row>
    <row r="4" ht="54.75" customHeight="1">
      <c r="A4" s="10" t="s">
        <v>171</v>
      </c>
      <c r="B4" s="10" t="s">
        <v>174</v>
      </c>
      <c r="C4" s="10" t="s">
        <v>178</v>
      </c>
      <c r="D4" s="10" t="s">
        <v>181</v>
      </c>
      <c r="E4" s="10" t="s">
        <v>184</v>
      </c>
      <c r="F4" s="10"/>
      <c r="G4" s="10" t="s">
        <v>190</v>
      </c>
      <c r="H4" s="10" t="s">
        <v>132</v>
      </c>
      <c r="I4" s="10" t="s">
        <v>193</v>
      </c>
      <c r="J4" s="10"/>
    </row>
    <row r="5" ht="54.75" customHeight="1">
      <c r="A5" s="10" t="s">
        <v>198</v>
      </c>
      <c r="B5" s="10" t="s">
        <v>202</v>
      </c>
      <c r="C5" s="10" t="s">
        <v>205</v>
      </c>
      <c r="D5" s="10" t="s">
        <v>210</v>
      </c>
      <c r="E5" s="10" t="s">
        <v>184</v>
      </c>
      <c r="F5" s="10"/>
      <c r="G5" s="10" t="s">
        <v>217</v>
      </c>
      <c r="H5" s="10" t="s">
        <v>132</v>
      </c>
      <c r="I5" s="10" t="s">
        <v>224</v>
      </c>
      <c r="J5" s="10"/>
    </row>
    <row r="6" ht="54.75" customHeight="1">
      <c r="A6" s="10" t="s">
        <v>229</v>
      </c>
      <c r="B6" s="10" t="s">
        <v>232</v>
      </c>
      <c r="C6" s="10" t="s">
        <v>236</v>
      </c>
      <c r="D6" s="10" t="s">
        <v>238</v>
      </c>
      <c r="E6" s="10" t="s">
        <v>153</v>
      </c>
      <c r="F6" s="10"/>
      <c r="G6" s="10" t="s">
        <v>256</v>
      </c>
      <c r="H6" s="10" t="s">
        <v>132</v>
      </c>
      <c r="I6" s="10" t="s">
        <v>257</v>
      </c>
      <c r="J6" s="10"/>
    </row>
    <row r="7" ht="54.75" customHeight="1">
      <c r="A7" s="10" t="s">
        <v>258</v>
      </c>
      <c r="B7" s="10" t="s">
        <v>259</v>
      </c>
      <c r="C7" s="10" t="s">
        <v>260</v>
      </c>
      <c r="D7" s="10" t="s">
        <v>261</v>
      </c>
      <c r="E7" s="10" t="s">
        <v>262</v>
      </c>
      <c r="F7" s="10"/>
      <c r="G7" s="10" t="s">
        <v>263</v>
      </c>
      <c r="H7" s="10" t="s">
        <v>132</v>
      </c>
      <c r="I7" s="10" t="s">
        <v>264</v>
      </c>
      <c r="J7" s="10"/>
    </row>
    <row r="8" ht="54.75" customHeight="1">
      <c r="A8" s="10" t="s">
        <v>265</v>
      </c>
      <c r="B8" s="10" t="s">
        <v>266</v>
      </c>
      <c r="C8" s="10" t="s">
        <v>267</v>
      </c>
      <c r="D8" s="10" t="s">
        <v>268</v>
      </c>
      <c r="E8" s="10" t="s">
        <v>262</v>
      </c>
      <c r="F8" s="10"/>
      <c r="G8" s="10" t="s">
        <v>269</v>
      </c>
      <c r="H8" s="10" t="s">
        <v>132</v>
      </c>
      <c r="I8" s="10" t="s">
        <v>270</v>
      </c>
      <c r="J8" s="10"/>
    </row>
    <row r="9" ht="54.75" customHeight="1">
      <c r="A9" s="10" t="s">
        <v>271</v>
      </c>
      <c r="B9" s="10" t="s">
        <v>272</v>
      </c>
      <c r="C9" s="10" t="s">
        <v>273</v>
      </c>
      <c r="D9" s="10" t="s">
        <v>274</v>
      </c>
      <c r="E9" s="10" t="s">
        <v>262</v>
      </c>
      <c r="F9" s="10"/>
      <c r="G9" s="10" t="s">
        <v>269</v>
      </c>
      <c r="H9" s="10" t="s">
        <v>132</v>
      </c>
      <c r="I9" s="10" t="s">
        <v>275</v>
      </c>
      <c r="J9" s="10"/>
    </row>
    <row r="10" ht="54.75" customHeight="1">
      <c r="A10" s="10" t="s">
        <v>276</v>
      </c>
      <c r="B10" s="10" t="s">
        <v>277</v>
      </c>
      <c r="C10" s="10" t="s">
        <v>278</v>
      </c>
      <c r="D10" s="10" t="s">
        <v>279</v>
      </c>
      <c r="E10" s="10" t="s">
        <v>262</v>
      </c>
      <c r="F10" s="10"/>
      <c r="G10" s="10" t="s">
        <v>280</v>
      </c>
      <c r="H10" s="10" t="s">
        <v>132</v>
      </c>
      <c r="I10" s="10" t="s">
        <v>281</v>
      </c>
      <c r="J10" s="10"/>
    </row>
    <row r="11" ht="54.75" customHeight="1">
      <c r="A11" s="10" t="s">
        <v>282</v>
      </c>
      <c r="B11" s="10" t="s">
        <v>283</v>
      </c>
      <c r="C11" s="10" t="s">
        <v>284</v>
      </c>
      <c r="D11" s="10" t="s">
        <v>285</v>
      </c>
      <c r="E11" s="10" t="s">
        <v>286</v>
      </c>
      <c r="F11" s="10"/>
      <c r="G11" s="10" t="s">
        <v>269</v>
      </c>
      <c r="H11" s="10" t="s">
        <v>132</v>
      </c>
      <c r="I11" s="10" t="s">
        <v>287</v>
      </c>
      <c r="J11" s="10"/>
    </row>
    <row r="12" ht="54.75" customHeight="1">
      <c r="A12" s="10" t="s">
        <v>288</v>
      </c>
      <c r="B12" s="10" t="s">
        <v>289</v>
      </c>
      <c r="C12" s="10" t="s">
        <v>290</v>
      </c>
      <c r="D12" s="10" t="s">
        <v>291</v>
      </c>
      <c r="E12" s="10" t="s">
        <v>262</v>
      </c>
      <c r="F12" s="10"/>
      <c r="G12" s="10" t="s">
        <v>269</v>
      </c>
      <c r="H12" s="10" t="s">
        <v>132</v>
      </c>
      <c r="I12" s="10" t="s">
        <v>292</v>
      </c>
      <c r="J12" s="10"/>
    </row>
    <row r="13" ht="54.75" customHeight="1">
      <c r="A13" s="10" t="s">
        <v>293</v>
      </c>
      <c r="B13" s="10" t="s">
        <v>294</v>
      </c>
      <c r="C13" s="10" t="s">
        <v>295</v>
      </c>
      <c r="D13" s="10" t="s">
        <v>296</v>
      </c>
      <c r="E13" s="10" t="s">
        <v>184</v>
      </c>
      <c r="F13" s="10"/>
      <c r="G13" s="10" t="s">
        <v>269</v>
      </c>
      <c r="H13" s="10" t="s">
        <v>132</v>
      </c>
      <c r="I13" s="10" t="s">
        <v>297</v>
      </c>
      <c r="J13"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9274C2-5AC7-4679-B3DA-A9917E5BC322}" filter="1" showAutoFilter="1">
      <autoFilter ref="$A$1:$J$13"/>
    </customSheetView>
  </customSheetViews>
  <dataValidations>
    <dataValidation type="list" allowBlank="1" sqref="H2:H13">
      <formula1>"Low,Medium,High"</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00.0"/>
    <col customWidth="1" min="3" max="26" width="8.71"/>
  </cols>
  <sheetData>
    <row r="1" ht="33.75" customHeight="1">
      <c r="A1" s="1" t="s">
        <v>0</v>
      </c>
      <c r="B1" s="2"/>
    </row>
    <row r="2" ht="45.0" customHeight="1">
      <c r="A2" s="3" t="s">
        <v>1</v>
      </c>
      <c r="B2" s="4" t="s">
        <v>2</v>
      </c>
    </row>
    <row r="3" ht="45.0" customHeight="1">
      <c r="A3" s="3" t="s">
        <v>3</v>
      </c>
      <c r="B3" s="4" t="s">
        <v>4</v>
      </c>
    </row>
    <row r="4" ht="45.0" customHeight="1">
      <c r="A4" s="3" t="s">
        <v>5</v>
      </c>
      <c r="B4" s="4" t="s">
        <v>6</v>
      </c>
    </row>
    <row r="5" ht="45.0" customHeight="1">
      <c r="A5" s="3" t="s">
        <v>7</v>
      </c>
      <c r="B5" s="4" t="s">
        <v>8</v>
      </c>
    </row>
    <row r="6" ht="45.0" customHeight="1">
      <c r="A6" s="3" t="s">
        <v>9</v>
      </c>
      <c r="B6" s="4" t="s">
        <v>10</v>
      </c>
    </row>
    <row r="7" ht="45.0" customHeight="1">
      <c r="A7" s="3" t="s">
        <v>11</v>
      </c>
      <c r="B7" s="4" t="s">
        <v>12</v>
      </c>
    </row>
    <row r="8" ht="45.0" customHeight="1">
      <c r="A8" s="3" t="s">
        <v>13</v>
      </c>
      <c r="B8" s="4" t="s">
        <v>14</v>
      </c>
    </row>
    <row r="9" ht="45.0" customHeight="1">
      <c r="A9" s="3" t="s">
        <v>15</v>
      </c>
      <c r="B9" s="4" t="s">
        <v>17</v>
      </c>
    </row>
    <row r="10" ht="45.0" customHeight="1">
      <c r="A10" s="3" t="s">
        <v>18</v>
      </c>
      <c r="B10" s="4" t="s">
        <v>19</v>
      </c>
    </row>
    <row r="11" ht="45.0" customHeight="1">
      <c r="A11" s="3" t="s">
        <v>20</v>
      </c>
      <c r="B11" s="4" t="s">
        <v>21</v>
      </c>
    </row>
    <row r="12" ht="45.0" customHeight="1">
      <c r="A12" s="3" t="s">
        <v>22</v>
      </c>
      <c r="B12" s="4" t="s">
        <v>23</v>
      </c>
    </row>
    <row r="13" ht="45.0" customHeight="1">
      <c r="A13" s="3" t="s">
        <v>24</v>
      </c>
      <c r="B13" s="4" t="s">
        <v>25</v>
      </c>
    </row>
    <row r="14" ht="45.0" customHeight="1">
      <c r="A14" s="3" t="s">
        <v>26</v>
      </c>
      <c r="B14" s="4"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