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b3eaa09c60f952c/Antra's Documents/"/>
    </mc:Choice>
  </mc:AlternateContent>
  <xr:revisionPtr revIDLastSave="957" documentId="8_{B2B685CD-8394-4CCB-A330-22BCC5E64109}" xr6:coauthVersionLast="47" xr6:coauthVersionMax="47" xr10:uidLastSave="{1159F26F-EDA6-47C8-B70D-6FBB6294ED0C}"/>
  <bookViews>
    <workbookView xWindow="-108" yWindow="-108" windowWidth="23256" windowHeight="12456" activeTab="2" xr2:uid="{867D92E7-5D8B-48F0-BA05-2B9316E5A9F4}"/>
  </bookViews>
  <sheets>
    <sheet name="OVERVIEW" sheetId="1" r:id="rId1"/>
    <sheet name="RAW DATA" sheetId="2" r:id="rId2"/>
    <sheet name="Rectified data" sheetId="3" r:id="rId3"/>
    <sheet name="Pivot tables" sheetId="4" r:id="rId4"/>
    <sheet name="Dashboard" sheetId="7" r:id="rId5"/>
  </sheets>
  <definedNames>
    <definedName name="ExternalData_1" localSheetId="2" hidden="1">'Rectified data'!$A$1:$M$79</definedName>
    <definedName name="Slicer_Category">#N/A</definedName>
    <definedName name="Slicer_Payment_Mode">#N/A</definedName>
    <definedName name="Slicer_Region">#N/A</definedName>
    <definedName name="Slicer_Salesperson">#N/A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19B3E0-F209-4D84-9844-9EFF58EE094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<sst xmlns="http://schemas.openxmlformats.org/spreadsheetml/2006/main" count="2020" uniqueCount="139">
  <si>
    <t>XYZ Retail Business Analysis &amp; Financial Dashboard</t>
  </si>
  <si>
    <t>End-to-End Excel Analytics, Power Query &amp; Financial Modelling Project</t>
  </si>
  <si>
    <t>Field</t>
  </si>
  <si>
    <t>Details</t>
  </si>
  <si>
    <t>Name</t>
  </si>
  <si>
    <t>Antra Yadav</t>
  </si>
  <si>
    <t>Course</t>
  </si>
  <si>
    <t>B.com(hons)</t>
  </si>
  <si>
    <t>College</t>
  </si>
  <si>
    <t>Shri ram college of commerce</t>
  </si>
  <si>
    <t>Tools Used</t>
  </si>
  <si>
    <t>Excel, Power Query, Pivot Tables</t>
  </si>
  <si>
    <t>Project Type</t>
  </si>
  <si>
    <t>Retail Analytics &amp; Finance</t>
  </si>
  <si>
    <t>Project Objective</t>
  </si>
  <si>
    <t>This project demonstrates an end-to-end retail business analytics workflow using Excel. The project includes raw data cleaning, Power Query transformation, dashboard creation, Pivot Table analysis, profitability evaluation, and financial forecasting based on XYZ retail operations.</t>
  </si>
  <si>
    <t>INDEX</t>
  </si>
  <si>
    <t>Excel Skill</t>
  </si>
  <si>
    <t>Applied in project</t>
  </si>
  <si>
    <t>Data Cleaning</t>
  </si>
  <si>
    <t>Duplicate removal &amp; formatting</t>
  </si>
  <si>
    <t>Power Query</t>
  </si>
  <si>
    <t>Automated transformation</t>
  </si>
  <si>
    <t>Pivot Tables</t>
  </si>
  <si>
    <t>Sales &amp; regional analysis</t>
  </si>
  <si>
    <t>Charts &amp; dashboards</t>
  </si>
  <si>
    <t>Trend and KPI visualisation</t>
  </si>
  <si>
    <t>Lookup Functions</t>
  </si>
  <si>
    <t>Product mapping</t>
  </si>
  <si>
    <t>Financial Modelling</t>
  </si>
  <si>
    <t>Revenue &amp; profit forcasting</t>
  </si>
  <si>
    <t>Business Analysis</t>
  </si>
  <si>
    <t>Retail performance insight</t>
  </si>
  <si>
    <t>Prepared as part of Excel Analytics &amp; Financial Modelling Practice</t>
  </si>
  <si>
    <t>Raw Retail data</t>
  </si>
  <si>
    <t>Date</t>
  </si>
  <si>
    <t>Region</t>
  </si>
  <si>
    <t>Store ID</t>
  </si>
  <si>
    <t>Store Type</t>
  </si>
  <si>
    <t>Salesperson</t>
  </si>
  <si>
    <t>Product</t>
  </si>
  <si>
    <t>Category</t>
  </si>
  <si>
    <t>Units Sold</t>
  </si>
  <si>
    <t>Revenue</t>
  </si>
  <si>
    <t>Cost</t>
  </si>
  <si>
    <t>Discount</t>
  </si>
  <si>
    <t>Payment Mode</t>
  </si>
  <si>
    <t>Customer Type</t>
  </si>
  <si>
    <t>North</t>
  </si>
  <si>
    <t>DM101</t>
  </si>
  <si>
    <t>Hypermarket</t>
  </si>
  <si>
    <t>Amit</t>
  </si>
  <si>
    <t>Rice</t>
  </si>
  <si>
    <t>Grocery</t>
  </si>
  <si>
    <t>UPI</t>
  </si>
  <si>
    <t>Regular</t>
  </si>
  <si>
    <t>SOUTH</t>
  </si>
  <si>
    <t>DM102</t>
  </si>
  <si>
    <t>Supermarket</t>
  </si>
  <si>
    <t>Ravi</t>
  </si>
  <si>
    <t>Soap</t>
  </si>
  <si>
    <t>FMCG</t>
  </si>
  <si>
    <t>eighteen</t>
  </si>
  <si>
    <t>cash</t>
  </si>
  <si>
    <t>Member</t>
  </si>
  <si>
    <t>East</t>
  </si>
  <si>
    <t>DM103</t>
  </si>
  <si>
    <t>Neha</t>
  </si>
  <si>
    <t>Notebook</t>
  </si>
  <si>
    <t>Stationary</t>
  </si>
  <si>
    <t>Card</t>
  </si>
  <si>
    <t>WEST</t>
  </si>
  <si>
    <t>DM104</t>
  </si>
  <si>
    <t>Express</t>
  </si>
  <si>
    <t>Priya</t>
  </si>
  <si>
    <t>Oil</t>
  </si>
  <si>
    <t>Grocerry</t>
  </si>
  <si>
    <t>Kunal</t>
  </si>
  <si>
    <t>Bottle</t>
  </si>
  <si>
    <t>House Hold</t>
  </si>
  <si>
    <t>Cash</t>
  </si>
  <si>
    <t>South</t>
  </si>
  <si>
    <t>Simran</t>
  </si>
  <si>
    <t>Shampo</t>
  </si>
  <si>
    <t>Pen</t>
  </si>
  <si>
    <t>Stationery</t>
  </si>
  <si>
    <t>forty</t>
  </si>
  <si>
    <t>West</t>
  </si>
  <si>
    <t>Flour</t>
  </si>
  <si>
    <t>north</t>
  </si>
  <si>
    <t>Container</t>
  </si>
  <si>
    <t>Household</t>
  </si>
  <si>
    <t>Chips</t>
  </si>
  <si>
    <t>Snacks</t>
  </si>
  <si>
    <t>Biscuits</t>
  </si>
  <si>
    <t>Cashh</t>
  </si>
  <si>
    <t>NORTH</t>
  </si>
  <si>
    <t>fifteen</t>
  </si>
  <si>
    <t xml:space="preserve">  Kunal</t>
  </si>
  <si>
    <t>Shampoo</t>
  </si>
  <si>
    <t>ten</t>
  </si>
  <si>
    <t>fifty five</t>
  </si>
  <si>
    <t>Monthly sales analysis</t>
  </si>
  <si>
    <t>Region- wise analysis</t>
  </si>
  <si>
    <t>Month</t>
  </si>
  <si>
    <t>Sum of Revenue</t>
  </si>
  <si>
    <t>Regions</t>
  </si>
  <si>
    <t>Sum of Units Sold</t>
  </si>
  <si>
    <t>Sum of profit</t>
  </si>
  <si>
    <t>Jan</t>
  </si>
  <si>
    <t>Feb</t>
  </si>
  <si>
    <t>Mar</t>
  </si>
  <si>
    <t>Apr</t>
  </si>
  <si>
    <t>May</t>
  </si>
  <si>
    <t>Grand Total</t>
  </si>
  <si>
    <t>Jun</t>
  </si>
  <si>
    <t>Category-wise analysis</t>
  </si>
  <si>
    <t>Jul</t>
  </si>
  <si>
    <t>Aug</t>
  </si>
  <si>
    <t>Sep</t>
  </si>
  <si>
    <t>Oct</t>
  </si>
  <si>
    <t>Nov</t>
  </si>
  <si>
    <t>Dec</t>
  </si>
  <si>
    <t>Salesperson analysis</t>
  </si>
  <si>
    <t>Payment mode analysis</t>
  </si>
  <si>
    <t>Payment mode</t>
  </si>
  <si>
    <t>Customer type analysis</t>
  </si>
  <si>
    <t>Customer type</t>
  </si>
  <si>
    <t>Average of Revenue</t>
  </si>
  <si>
    <t>XYZ Retail Analytics Dashboard</t>
  </si>
  <si>
    <r>
      <t xml:space="preserve">Total revenue </t>
    </r>
    <r>
      <rPr>
        <b/>
        <sz val="26"/>
        <color theme="1"/>
        <rFont val="Calibri"/>
        <family val="2"/>
      </rPr>
      <t>₹</t>
    </r>
    <r>
      <rPr>
        <b/>
        <sz val="26"/>
        <color theme="1"/>
        <rFont val="Calibri"/>
        <family val="2"/>
        <scheme val="minor"/>
      </rPr>
      <t>172560</t>
    </r>
  </si>
  <si>
    <r>
      <t xml:space="preserve">Total profit </t>
    </r>
    <r>
      <rPr>
        <b/>
        <sz val="26"/>
        <color theme="1"/>
        <rFont val="Calibri"/>
        <family val="2"/>
      </rPr>
      <t>₹50345</t>
    </r>
  </si>
  <si>
    <t>Profit margin 29.175%</t>
  </si>
  <si>
    <t>Best performing region: West</t>
  </si>
  <si>
    <t>West region generated highest revenue.</t>
  </si>
  <si>
    <t>Revenue shows a consistent upward trend over the months, indicating steady business growth.</t>
  </si>
  <si>
    <t>Snacks category had highest unit sales.</t>
  </si>
  <si>
    <t>UPI dominated transaction volume.</t>
  </si>
  <si>
    <t>Ravi is the best performing employee as he contributed the highest in genrating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</si>
</sst>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14009]d\.m\.yy;@"/>
  </numFmts>
  <fonts count="14">
    <font>
      <sz val="11"/>
      <color theme="1"/>
      <name val="Calibri"/>
      <family val="2"/>
      <scheme val="minor"/>
    </font>
    <font>
      <b/>
      <sz val="11"/>
      <color theme="0"/>
      <name val="Calibri"/>
      <family val="2"/>
      <scheme val="minor"/>
    </font>
    <font>
      <b/>
      <sz val="11"/>
      <color theme="1"/>
      <name val="Calibri"/>
      <family val="2"/>
      <scheme val="minor"/>
    </font>
    <font>
      <b/>
      <sz val="36"/>
      <color theme="0"/>
      <name val="Calibri"/>
      <family val="2"/>
      <scheme val="minor"/>
    </font>
    <font>
      <sz val="11"/>
      <color theme="2" tint="-0.249977111117893"/>
      <name val="ITALIC"/>
    </font>
    <font>
      <b/>
      <sz val="18"/>
      <color theme="0"/>
      <name val="Calibri"/>
      <family val="2"/>
      <scheme val="minor"/>
    </font>
    <font>
      <b/>
      <sz val="22"/>
      <color theme="1"/>
      <name val="Calibri"/>
      <family val="2"/>
      <scheme val="minor"/>
    </font>
    <font>
      <b/>
      <sz val="26"/>
      <color theme="1"/>
      <name val="Calibri"/>
      <family val="2"/>
      <scheme val="minor"/>
    </font>
    <font>
      <b/>
      <sz val="26"/>
      <color theme="1"/>
      <name val="Calibri"/>
      <family val="2"/>
    </font>
    <font>
      <b/>
      <sz val="22"/>
      <color theme="2" tint="-0.499984740745262"/>
      <name val="Calibri"/>
      <family val="2"/>
      <scheme val="minor"/>
    </font>
    <font>
      <b/>
      <sz val="24"/>
      <color theme="2" tint="-0.499984740745262"/>
      <name val="Calibri"/>
      <family val="2"/>
      <scheme val="minor"/>
    </font>
    <font>
      <b/>
      <sz val="14"/>
      <color theme="2" tint="-0.499984740745262"/>
      <name val="Calibri"/>
      <family val="2"/>
      <scheme val="minor"/>
    </font>
    <font>
      <b/>
      <sz val="20"/>
      <color theme="2" tint="-0.499984740745262"/>
      <name val="Calibri"/>
      <family val="2"/>
      <scheme val="minor"/>
    </font>
    <font>
      <b/>
      <sz val="26"/>
      <color theme="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cellStyleXfs>
  <cellXfs count="115">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4" fillId="0" borderId="0" xfId="0" applyFont="1"/>
    <xf numFmtId="15" fontId="0" fillId="0" borderId="0" xfId="0" applyNumberFormat="1"/>
    <xf numFmtId="16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6" fillId="3" borderId="0" xfId="0" applyFont="1" applyFill="1" applyAlignment="1">
      <alignment horizontal="center"/>
    </xf>
    <xf numFmtId="0" fontId="0" fillId="3" borderId="1" xfId="0" applyFill="1" applyBorder="1" applyAlignment="1">
      <alignment horizontal="center"/>
    </xf>
    <xf numFmtId="0" fontId="2"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0" fillId="3" borderId="7" xfId="0" applyFill="1" applyBorder="1" applyAlignment="1">
      <alignment horizontal="center"/>
    </xf>
    <xf numFmtId="0" fontId="0" fillId="3" borderId="0" xfId="0" applyFill="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2" xfId="0" applyFill="1" applyBorder="1" applyAlignment="1">
      <alignment horizontal="center"/>
    </xf>
    <xf numFmtId="0" fontId="13" fillId="2" borderId="0" xfId="0" applyFont="1" applyFill="1" applyAlignment="1">
      <alignment horizontal="center"/>
    </xf>
    <xf numFmtId="0" fontId="0" fillId="3" borderId="0" xfId="0" applyFill="1" applyAlignment="1">
      <alignment horizontal="center" vertical="center" wrapText="1"/>
    </xf>
    <xf numFmtId="0" fontId="0" fillId="3" borderId="5"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6"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0" xfId="0" applyFill="1" applyBorder="1" applyAlignment="1">
      <alignment horizontal="center" vertical="center" wrapText="1"/>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5"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3" borderId="5" xfId="0" applyFill="1" applyBorder="1" applyAlignment="1">
      <alignment horizontal="center"/>
    </xf>
    <xf numFmtId="0" fontId="0" fillId="3" borderId="6" xfId="0" applyFill="1" applyBorder="1" applyAlignment="1">
      <alignment horizont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5" fillId="2" borderId="0" xfId="0" applyFont="1" applyFill="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0" xfId="0" applyAlignment="1">
      <alignment horizontal="center"/>
    </xf>
    <xf numFmtId="0" fontId="3" fillId="2" borderId="0" xfId="0" applyFont="1" applyFill="1" applyAlignment="1">
      <alignment horizontal="center"/>
    </xf>
    <xf numFmtId="0" fontId="7" fillId="4" borderId="13" xfId="0" applyFont="1" applyFill="1" applyBorder="1" applyAlignment="1">
      <alignment horizontal="center" wrapText="1"/>
    </xf>
    <xf numFmtId="0" fontId="7" fillId="4" borderId="14" xfId="0" applyFont="1" applyFill="1" applyBorder="1" applyAlignment="1">
      <alignment horizontal="center" wrapText="1"/>
    </xf>
    <xf numFmtId="0" fontId="7" fillId="4" borderId="15" xfId="0" applyFont="1" applyFill="1" applyBorder="1" applyAlignment="1">
      <alignment horizontal="center" wrapText="1"/>
    </xf>
    <xf numFmtId="0" fontId="7" fillId="4" borderId="16" xfId="0" applyFont="1" applyFill="1" applyBorder="1" applyAlignment="1">
      <alignment horizontal="center" wrapText="1"/>
    </xf>
    <xf numFmtId="0" fontId="7" fillId="4" borderId="0" xfId="0" applyFont="1" applyFill="1" applyAlignment="1">
      <alignment horizontal="center" wrapText="1"/>
    </xf>
    <xf numFmtId="0" fontId="7" fillId="4" borderId="17" xfId="0" applyFont="1" applyFill="1" applyBorder="1" applyAlignment="1">
      <alignment horizontal="center" wrapText="1"/>
    </xf>
    <xf numFmtId="0" fontId="7" fillId="4" borderId="18" xfId="0" applyFont="1" applyFill="1" applyBorder="1" applyAlignment="1">
      <alignment horizontal="center" wrapText="1"/>
    </xf>
    <xf numFmtId="0" fontId="7" fillId="4" borderId="19" xfId="0" applyFont="1" applyFill="1" applyBorder="1" applyAlignment="1">
      <alignment horizontal="center" wrapText="1"/>
    </xf>
    <xf numFmtId="0" fontId="7" fillId="4" borderId="20" xfId="0" applyFont="1" applyFill="1" applyBorder="1" applyAlignment="1">
      <alignment horizont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0" fillId="3" borderId="5" xfId="0" applyFont="1" applyFill="1" applyBorder="1" applyAlignment="1">
      <alignment horizontal="center" wrapText="1"/>
    </xf>
    <xf numFmtId="0" fontId="10" fillId="3" borderId="11" xfId="0" applyFont="1" applyFill="1" applyBorder="1" applyAlignment="1">
      <alignment horizontal="center" wrapText="1"/>
    </xf>
    <xf numFmtId="0" fontId="10" fillId="3" borderId="6" xfId="0" applyFont="1" applyFill="1" applyBorder="1" applyAlignment="1">
      <alignment horizontal="center" wrapText="1"/>
    </xf>
    <xf numFmtId="0" fontId="10" fillId="3" borderId="7" xfId="0" applyFont="1" applyFill="1" applyBorder="1" applyAlignment="1">
      <alignment horizontal="center" wrapText="1"/>
    </xf>
    <xf numFmtId="0" fontId="10" fillId="3" borderId="0" xfId="0" applyFont="1" applyFill="1" applyAlignment="1">
      <alignment horizontal="center" wrapText="1"/>
    </xf>
    <xf numFmtId="0" fontId="10" fillId="3" borderId="8" xfId="0" applyFont="1" applyFill="1" applyBorder="1" applyAlignment="1">
      <alignment horizontal="center" wrapText="1"/>
    </xf>
    <xf numFmtId="0" fontId="10" fillId="3" borderId="9" xfId="0" applyFont="1" applyFill="1" applyBorder="1" applyAlignment="1">
      <alignment horizontal="center" wrapText="1"/>
    </xf>
    <xf numFmtId="0" fontId="10" fillId="3" borderId="12" xfId="0" applyFont="1" applyFill="1" applyBorder="1" applyAlignment="1">
      <alignment horizontal="center" wrapText="1"/>
    </xf>
    <xf numFmtId="0" fontId="10" fillId="3" borderId="10" xfId="0" applyFont="1" applyFill="1" applyBorder="1" applyAlignment="1">
      <alignment horizontal="center" wrapText="1"/>
    </xf>
    <xf numFmtId="0" fontId="11" fillId="3" borderId="5"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1" fillId="3" borderId="5" xfId="0" applyFont="1" applyFill="1" applyBorder="1" applyAlignment="1">
      <alignment horizontal="center" wrapText="1"/>
    </xf>
    <xf numFmtId="0" fontId="11" fillId="3" borderId="11" xfId="0" applyFont="1" applyFill="1" applyBorder="1" applyAlignment="1">
      <alignment horizontal="center" wrapText="1"/>
    </xf>
    <xf numFmtId="0" fontId="11" fillId="3" borderId="6" xfId="0" applyFont="1" applyFill="1" applyBorder="1" applyAlignment="1">
      <alignment horizontal="center" wrapText="1"/>
    </xf>
    <xf numFmtId="0" fontId="11" fillId="3" borderId="7" xfId="0" applyFont="1" applyFill="1" applyBorder="1" applyAlignment="1">
      <alignment horizontal="center" wrapText="1"/>
    </xf>
    <xf numFmtId="0" fontId="11" fillId="3" borderId="0" xfId="0" applyFont="1" applyFill="1" applyAlignment="1">
      <alignment horizontal="center" wrapText="1"/>
    </xf>
    <xf numFmtId="0" fontId="11" fillId="3" borderId="8" xfId="0" applyFont="1" applyFill="1" applyBorder="1" applyAlignment="1">
      <alignment horizontal="center" wrapText="1"/>
    </xf>
    <xf numFmtId="0" fontId="11" fillId="3" borderId="9" xfId="0" applyFont="1" applyFill="1" applyBorder="1" applyAlignment="1">
      <alignment horizontal="center" wrapText="1"/>
    </xf>
    <xf numFmtId="0" fontId="11" fillId="3" borderId="12" xfId="0" applyFont="1" applyFill="1" applyBorder="1" applyAlignment="1">
      <alignment horizontal="center" wrapText="1"/>
    </xf>
    <xf numFmtId="0" fontId="11" fillId="3" borderId="10" xfId="0" applyFont="1" applyFill="1" applyBorder="1" applyAlignment="1">
      <alignment horizontal="center" wrapText="1"/>
    </xf>
    <xf numFmtId="0" fontId="9" fillId="3" borderId="5" xfId="0" applyFont="1" applyFill="1" applyBorder="1" applyAlignment="1">
      <alignment horizontal="center" wrapText="1"/>
    </xf>
    <xf numFmtId="0" fontId="9" fillId="3" borderId="11" xfId="0" applyFont="1" applyFill="1" applyBorder="1" applyAlignment="1">
      <alignment horizontal="center" wrapText="1"/>
    </xf>
    <xf numFmtId="0" fontId="9" fillId="3" borderId="6" xfId="0" applyFont="1" applyFill="1" applyBorder="1" applyAlignment="1">
      <alignment horizontal="center" wrapText="1"/>
    </xf>
    <xf numFmtId="0" fontId="9" fillId="3" borderId="7" xfId="0" applyFont="1" applyFill="1" applyBorder="1" applyAlignment="1">
      <alignment horizontal="center" wrapText="1"/>
    </xf>
    <xf numFmtId="0" fontId="9" fillId="3" borderId="0" xfId="0" applyFont="1" applyFill="1" applyAlignment="1">
      <alignment horizontal="center" wrapText="1"/>
    </xf>
    <xf numFmtId="0" fontId="9" fillId="3" borderId="8" xfId="0" applyFont="1" applyFill="1" applyBorder="1" applyAlignment="1">
      <alignment horizontal="center" wrapText="1"/>
    </xf>
    <xf numFmtId="0" fontId="9" fillId="3" borderId="9" xfId="0" applyFont="1" applyFill="1" applyBorder="1" applyAlignment="1">
      <alignment horizontal="center" wrapText="1"/>
    </xf>
    <xf numFmtId="0" fontId="9" fillId="3" borderId="12" xfId="0" applyFont="1" applyFill="1" applyBorder="1" applyAlignment="1">
      <alignment horizontal="center" wrapText="1"/>
    </xf>
    <xf numFmtId="0" fontId="9" fillId="3" borderId="10" xfId="0" applyFont="1" applyFill="1" applyBorder="1" applyAlignment="1">
      <alignment horizontal="center" wrapText="1"/>
    </xf>
  </cellXfs>
  <cellStyles count="1">
    <cellStyle name="Normal" xfId="0" builtinId="0"/>
  </cellStyles>
  <dxfs count="11">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PROJECT.xlsx]Pivot tables!PivotTable2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Regional</a:t>
            </a:r>
            <a:r>
              <a:rPr lang="en-IN" b="1" baseline="0"/>
              <a:t> revnue analysis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Sum of Revenue</c:v>
                </c:pt>
              </c:strCache>
            </c:strRef>
          </c:tx>
          <c:spPr>
            <a:solidFill>
              <a:schemeClr val="accent5">
                <a:shade val="65000"/>
              </a:schemeClr>
            </a:solidFill>
            <a:ln>
              <a:noFill/>
            </a:ln>
            <a:effectLst/>
          </c:spPr>
          <c:invertIfNegative val="0"/>
          <c:cat>
            <c:strRef>
              <c:f>'Pivot tables'!$D$4:$D$8</c:f>
              <c:strCache>
                <c:ptCount val="4"/>
                <c:pt idx="0">
                  <c:v>East</c:v>
                </c:pt>
                <c:pt idx="1">
                  <c:v>North</c:v>
                </c:pt>
                <c:pt idx="2">
                  <c:v>South</c:v>
                </c:pt>
                <c:pt idx="3">
                  <c:v>West</c:v>
                </c:pt>
              </c:strCache>
            </c:strRef>
          </c:cat>
          <c:val>
            <c:numRef>
              <c:f>'Pivot tables'!$E$4:$E$8</c:f>
              <c:numCache>
                <c:formatCode>General</c:formatCode>
                <c:ptCount val="4"/>
                <c:pt idx="0">
                  <c:v>36450</c:v>
                </c:pt>
                <c:pt idx="1">
                  <c:v>44200</c:v>
                </c:pt>
                <c:pt idx="2">
                  <c:v>39460</c:v>
                </c:pt>
                <c:pt idx="3">
                  <c:v>52450</c:v>
                </c:pt>
              </c:numCache>
            </c:numRef>
          </c:val>
          <c:extLst>
            <c:ext xmlns:c16="http://schemas.microsoft.com/office/drawing/2014/chart" uri="{C3380CC4-5D6E-409C-BE32-E72D297353CC}">
              <c16:uniqueId val="{00000000-1228-48A8-AAE0-8A4D39A53A89}"/>
            </c:ext>
          </c:extLst>
        </c:ser>
        <c:ser>
          <c:idx val="1"/>
          <c:order val="1"/>
          <c:tx>
            <c:strRef>
              <c:f>'Pivot tables'!$F$3</c:f>
              <c:strCache>
                <c:ptCount val="1"/>
                <c:pt idx="0">
                  <c:v>Sum of Units Sold</c:v>
                </c:pt>
              </c:strCache>
            </c:strRef>
          </c:tx>
          <c:spPr>
            <a:solidFill>
              <a:schemeClr val="accent5"/>
            </a:solidFill>
            <a:ln>
              <a:noFill/>
            </a:ln>
            <a:effectLst/>
          </c:spPr>
          <c:invertIfNegative val="0"/>
          <c:cat>
            <c:strRef>
              <c:f>'Pivot tables'!$D$4:$D$8</c:f>
              <c:strCache>
                <c:ptCount val="4"/>
                <c:pt idx="0">
                  <c:v>East</c:v>
                </c:pt>
                <c:pt idx="1">
                  <c:v>North</c:v>
                </c:pt>
                <c:pt idx="2">
                  <c:v>South</c:v>
                </c:pt>
                <c:pt idx="3">
                  <c:v>West</c:v>
                </c:pt>
              </c:strCache>
            </c:strRef>
          </c:cat>
          <c:val>
            <c:numRef>
              <c:f>'Pivot tables'!$F$4:$F$8</c:f>
              <c:numCache>
                <c:formatCode>General</c:formatCode>
                <c:ptCount val="4"/>
                <c:pt idx="0">
                  <c:v>557</c:v>
                </c:pt>
                <c:pt idx="1">
                  <c:v>528</c:v>
                </c:pt>
                <c:pt idx="2">
                  <c:v>534</c:v>
                </c:pt>
                <c:pt idx="3">
                  <c:v>493</c:v>
                </c:pt>
              </c:numCache>
            </c:numRef>
          </c:val>
          <c:extLst>
            <c:ext xmlns:c16="http://schemas.microsoft.com/office/drawing/2014/chart" uri="{C3380CC4-5D6E-409C-BE32-E72D297353CC}">
              <c16:uniqueId val="{00000001-1228-48A8-AAE0-8A4D39A53A89}"/>
            </c:ext>
          </c:extLst>
        </c:ser>
        <c:ser>
          <c:idx val="2"/>
          <c:order val="2"/>
          <c:tx>
            <c:strRef>
              <c:f>'Pivot tables'!$G$3</c:f>
              <c:strCache>
                <c:ptCount val="1"/>
                <c:pt idx="0">
                  <c:v>Sum of profit</c:v>
                </c:pt>
              </c:strCache>
            </c:strRef>
          </c:tx>
          <c:spPr>
            <a:solidFill>
              <a:schemeClr val="accent5">
                <a:tint val="65000"/>
              </a:schemeClr>
            </a:solidFill>
            <a:ln>
              <a:noFill/>
            </a:ln>
            <a:effectLst/>
          </c:spPr>
          <c:invertIfNegative val="0"/>
          <c:cat>
            <c:strRef>
              <c:f>'Pivot tables'!$D$4:$D$8</c:f>
              <c:strCache>
                <c:ptCount val="4"/>
                <c:pt idx="0">
                  <c:v>East</c:v>
                </c:pt>
                <c:pt idx="1">
                  <c:v>North</c:v>
                </c:pt>
                <c:pt idx="2">
                  <c:v>South</c:v>
                </c:pt>
                <c:pt idx="3">
                  <c:v>West</c:v>
                </c:pt>
              </c:strCache>
            </c:strRef>
          </c:cat>
          <c:val>
            <c:numRef>
              <c:f>'Pivot tables'!$G$4:$G$8</c:f>
              <c:numCache>
                <c:formatCode>General</c:formatCode>
                <c:ptCount val="4"/>
                <c:pt idx="0">
                  <c:v>8947</c:v>
                </c:pt>
                <c:pt idx="1">
                  <c:v>12920</c:v>
                </c:pt>
                <c:pt idx="2">
                  <c:v>13506</c:v>
                </c:pt>
                <c:pt idx="3">
                  <c:v>14972</c:v>
                </c:pt>
              </c:numCache>
            </c:numRef>
          </c:val>
          <c:extLst>
            <c:ext xmlns:c16="http://schemas.microsoft.com/office/drawing/2014/chart" uri="{C3380CC4-5D6E-409C-BE32-E72D297353CC}">
              <c16:uniqueId val="{00000002-1228-48A8-AAE0-8A4D39A53A89}"/>
            </c:ext>
          </c:extLst>
        </c:ser>
        <c:dLbls>
          <c:showLegendKey val="0"/>
          <c:showVal val="0"/>
          <c:showCatName val="0"/>
          <c:showSerName val="0"/>
          <c:showPercent val="0"/>
          <c:showBubbleSize val="0"/>
        </c:dLbls>
        <c:gapWidth val="150"/>
        <c:axId val="470164368"/>
        <c:axId val="470166768"/>
      </c:barChart>
      <c:catAx>
        <c:axId val="47016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66768"/>
        <c:crosses val="autoZero"/>
        <c:auto val="1"/>
        <c:lblAlgn val="ctr"/>
        <c:lblOffset val="100"/>
        <c:noMultiLvlLbl val="0"/>
      </c:catAx>
      <c:valAx>
        <c:axId val="47016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6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Catagory</a:t>
            </a:r>
            <a:r>
              <a:rPr lang="en-IN" b="1" baseline="0"/>
              <a:t> contribution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tables'!$E$10</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43-4BED-AD89-E1E305CCA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43-4BED-AD89-E1E305CCA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43-4BED-AD89-E1E305CCAF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43-4BED-AD89-E1E305CCAF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43-4BED-AD89-E1E305CCAFDC}"/>
              </c:ext>
            </c:extLst>
          </c:dPt>
          <c:cat>
            <c:strRef>
              <c:f>'Pivot tables'!$D$11:$D$16</c:f>
              <c:strCache>
                <c:ptCount val="5"/>
                <c:pt idx="0">
                  <c:v>FMCG</c:v>
                </c:pt>
                <c:pt idx="1">
                  <c:v>Grocery</c:v>
                </c:pt>
                <c:pt idx="2">
                  <c:v>Household</c:v>
                </c:pt>
                <c:pt idx="3">
                  <c:v>Snacks</c:v>
                </c:pt>
                <c:pt idx="4">
                  <c:v>Stationery</c:v>
                </c:pt>
              </c:strCache>
            </c:strRef>
          </c:cat>
          <c:val>
            <c:numRef>
              <c:f>'Pivot tables'!$E$11:$E$16</c:f>
              <c:numCache>
                <c:formatCode>General</c:formatCode>
                <c:ptCount val="5"/>
                <c:pt idx="0">
                  <c:v>30350</c:v>
                </c:pt>
                <c:pt idx="1">
                  <c:v>58600</c:v>
                </c:pt>
                <c:pt idx="2">
                  <c:v>36800</c:v>
                </c:pt>
                <c:pt idx="3">
                  <c:v>24450</c:v>
                </c:pt>
                <c:pt idx="4">
                  <c:v>22360</c:v>
                </c:pt>
              </c:numCache>
            </c:numRef>
          </c:val>
          <c:extLst>
            <c:ext xmlns:c16="http://schemas.microsoft.com/office/drawing/2014/chart" uri="{C3380CC4-5D6E-409C-BE32-E72D297353CC}">
              <c16:uniqueId val="{0000000A-6743-4BED-AD89-E1E305CCAFDC}"/>
            </c:ext>
          </c:extLst>
        </c:ser>
        <c:ser>
          <c:idx val="1"/>
          <c:order val="1"/>
          <c:tx>
            <c:strRef>
              <c:f>'Pivot tables'!$F$10</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6743-4BED-AD89-E1E305CCA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6743-4BED-AD89-E1E305CCA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6743-4BED-AD89-E1E305CCAF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6743-4BED-AD89-E1E305CCAF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6743-4BED-AD89-E1E305CCAFDC}"/>
              </c:ext>
            </c:extLst>
          </c:dPt>
          <c:cat>
            <c:strRef>
              <c:f>'Pivot tables'!$D$11:$D$16</c:f>
              <c:strCache>
                <c:ptCount val="5"/>
                <c:pt idx="0">
                  <c:v>FMCG</c:v>
                </c:pt>
                <c:pt idx="1">
                  <c:v>Grocery</c:v>
                </c:pt>
                <c:pt idx="2">
                  <c:v>Household</c:v>
                </c:pt>
                <c:pt idx="3">
                  <c:v>Snacks</c:v>
                </c:pt>
                <c:pt idx="4">
                  <c:v>Stationery</c:v>
                </c:pt>
              </c:strCache>
            </c:strRef>
          </c:cat>
          <c:val>
            <c:numRef>
              <c:f>'Pivot tables'!$F$11:$F$16</c:f>
              <c:numCache>
                <c:formatCode>General</c:formatCode>
                <c:ptCount val="5"/>
                <c:pt idx="0">
                  <c:v>10637</c:v>
                </c:pt>
                <c:pt idx="1">
                  <c:v>13798</c:v>
                </c:pt>
                <c:pt idx="2">
                  <c:v>10148</c:v>
                </c:pt>
                <c:pt idx="3">
                  <c:v>7829</c:v>
                </c:pt>
                <c:pt idx="4">
                  <c:v>7933</c:v>
                </c:pt>
              </c:numCache>
            </c:numRef>
          </c:val>
          <c:extLst>
            <c:ext xmlns:c16="http://schemas.microsoft.com/office/drawing/2014/chart" uri="{C3380CC4-5D6E-409C-BE32-E72D297353CC}">
              <c16:uniqueId val="{00000015-6743-4BED-AD89-E1E305CCAF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Payment</a:t>
            </a:r>
            <a:r>
              <a:rPr lang="en-IN" b="1" baseline="0"/>
              <a:t> mode analysis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tables'!$F$18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3F-4C05-B05E-5B61EFFF4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3F-4C05-B05E-5B61EFFF40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3F-4C05-B05E-5B61EFFF40DC}"/>
              </c:ext>
            </c:extLst>
          </c:dPt>
          <c:cat>
            <c:strRef>
              <c:f>'Pivot tables'!$E$19:$E$22</c:f>
              <c:strCache>
                <c:ptCount val="3"/>
                <c:pt idx="0">
                  <c:v>Card</c:v>
                </c:pt>
                <c:pt idx="1">
                  <c:v>cash</c:v>
                </c:pt>
                <c:pt idx="2">
                  <c:v>UPI</c:v>
                </c:pt>
              </c:strCache>
            </c:strRef>
          </c:cat>
          <c:val>
            <c:numRef>
              <c:f>'Pivot tables'!$F$19:$F$22</c:f>
              <c:numCache>
                <c:formatCode>General</c:formatCode>
                <c:ptCount val="3"/>
                <c:pt idx="0">
                  <c:v>56800</c:v>
                </c:pt>
                <c:pt idx="1">
                  <c:v>61450</c:v>
                </c:pt>
                <c:pt idx="2">
                  <c:v>54310</c:v>
                </c:pt>
              </c:numCache>
            </c:numRef>
          </c:val>
          <c:extLst>
            <c:ext xmlns:c16="http://schemas.microsoft.com/office/drawing/2014/chart" uri="{C3380CC4-5D6E-409C-BE32-E72D297353CC}">
              <c16:uniqueId val="{00000006-663F-4C05-B05E-5B61EFFF40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PROJECT.xlsx]Pivot tables!PivotTable19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analysis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7300</c:v>
                </c:pt>
                <c:pt idx="1">
                  <c:v>9300</c:v>
                </c:pt>
                <c:pt idx="2">
                  <c:v>9950</c:v>
                </c:pt>
                <c:pt idx="3">
                  <c:v>10100</c:v>
                </c:pt>
                <c:pt idx="4">
                  <c:v>11700</c:v>
                </c:pt>
                <c:pt idx="5">
                  <c:v>11990</c:v>
                </c:pt>
                <c:pt idx="6">
                  <c:v>13760</c:v>
                </c:pt>
                <c:pt idx="7">
                  <c:v>20700</c:v>
                </c:pt>
                <c:pt idx="8">
                  <c:v>11500</c:v>
                </c:pt>
                <c:pt idx="9">
                  <c:v>17470</c:v>
                </c:pt>
                <c:pt idx="10">
                  <c:v>21440</c:v>
                </c:pt>
                <c:pt idx="11">
                  <c:v>27350</c:v>
                </c:pt>
              </c:numCache>
            </c:numRef>
          </c:val>
          <c:smooth val="0"/>
          <c:extLst>
            <c:ext xmlns:c16="http://schemas.microsoft.com/office/drawing/2014/chart" uri="{C3380CC4-5D6E-409C-BE32-E72D297353CC}">
              <c16:uniqueId val="{00000000-7BA7-4C16-BDE7-008842932AB7}"/>
            </c:ext>
          </c:extLst>
        </c:ser>
        <c:dLbls>
          <c:showLegendKey val="0"/>
          <c:showVal val="0"/>
          <c:showCatName val="0"/>
          <c:showSerName val="0"/>
          <c:showPercent val="0"/>
          <c:showBubbleSize val="0"/>
        </c:dLbls>
        <c:marker val="1"/>
        <c:smooth val="0"/>
        <c:axId val="389057600"/>
        <c:axId val="389063840"/>
      </c:lineChart>
      <c:catAx>
        <c:axId val="3890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63840"/>
        <c:crosses val="autoZero"/>
        <c:auto val="1"/>
        <c:lblAlgn val="ctr"/>
        <c:lblOffset val="100"/>
        <c:noMultiLvlLbl val="0"/>
      </c:catAx>
      <c:valAx>
        <c:axId val="3890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5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tables!PivotTable20</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Salesperson</a:t>
            </a:r>
            <a:r>
              <a:rPr lang="en-IN" b="1" baseline="0"/>
              <a:t> analysis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c:f>
              <c:strCache>
                <c:ptCount val="1"/>
                <c:pt idx="0">
                  <c:v>Sum of Revenue</c:v>
                </c:pt>
              </c:strCache>
            </c:strRef>
          </c:tx>
          <c:spPr>
            <a:solidFill>
              <a:schemeClr val="accent1"/>
            </a:solidFill>
            <a:ln>
              <a:noFill/>
            </a:ln>
            <a:effectLst/>
          </c:spPr>
          <c:invertIfNegative val="0"/>
          <c:cat>
            <c:strRef>
              <c:f>'Pivot tables'!$A$19:$A$25</c:f>
              <c:strCache>
                <c:ptCount val="6"/>
                <c:pt idx="0">
                  <c:v>Amit</c:v>
                </c:pt>
                <c:pt idx="1">
                  <c:v>Kunal</c:v>
                </c:pt>
                <c:pt idx="2">
                  <c:v>Neha</c:v>
                </c:pt>
                <c:pt idx="3">
                  <c:v>Priya</c:v>
                </c:pt>
                <c:pt idx="4">
                  <c:v>Ravi</c:v>
                </c:pt>
                <c:pt idx="5">
                  <c:v>Simran</c:v>
                </c:pt>
              </c:strCache>
            </c:strRef>
          </c:cat>
          <c:val>
            <c:numRef>
              <c:f>'Pivot tables'!$B$19:$B$25</c:f>
              <c:numCache>
                <c:formatCode>General</c:formatCode>
                <c:ptCount val="6"/>
                <c:pt idx="0">
                  <c:v>26300</c:v>
                </c:pt>
                <c:pt idx="1">
                  <c:v>27260</c:v>
                </c:pt>
                <c:pt idx="2">
                  <c:v>27090</c:v>
                </c:pt>
                <c:pt idx="3">
                  <c:v>31150</c:v>
                </c:pt>
                <c:pt idx="4">
                  <c:v>34190</c:v>
                </c:pt>
                <c:pt idx="5">
                  <c:v>26570</c:v>
                </c:pt>
              </c:numCache>
            </c:numRef>
          </c:val>
          <c:extLst>
            <c:ext xmlns:c16="http://schemas.microsoft.com/office/drawing/2014/chart" uri="{C3380CC4-5D6E-409C-BE32-E72D297353CC}">
              <c16:uniqueId val="{00000000-93F0-4750-B06B-25F10BDE13D4}"/>
            </c:ext>
          </c:extLst>
        </c:ser>
        <c:ser>
          <c:idx val="1"/>
          <c:order val="1"/>
          <c:tx>
            <c:strRef>
              <c:f>'Pivot tables'!$C$18</c:f>
              <c:strCache>
                <c:ptCount val="1"/>
                <c:pt idx="0">
                  <c:v>Sum of profit</c:v>
                </c:pt>
              </c:strCache>
            </c:strRef>
          </c:tx>
          <c:spPr>
            <a:solidFill>
              <a:schemeClr val="accent2"/>
            </a:solidFill>
            <a:ln>
              <a:noFill/>
            </a:ln>
            <a:effectLst/>
          </c:spPr>
          <c:invertIfNegative val="0"/>
          <c:cat>
            <c:strRef>
              <c:f>'Pivot tables'!$A$19:$A$25</c:f>
              <c:strCache>
                <c:ptCount val="6"/>
                <c:pt idx="0">
                  <c:v>Amit</c:v>
                </c:pt>
                <c:pt idx="1">
                  <c:v>Kunal</c:v>
                </c:pt>
                <c:pt idx="2">
                  <c:v>Neha</c:v>
                </c:pt>
                <c:pt idx="3">
                  <c:v>Priya</c:v>
                </c:pt>
                <c:pt idx="4">
                  <c:v>Ravi</c:v>
                </c:pt>
                <c:pt idx="5">
                  <c:v>Simran</c:v>
                </c:pt>
              </c:strCache>
            </c:strRef>
          </c:cat>
          <c:val>
            <c:numRef>
              <c:f>'Pivot tables'!$C$19:$C$25</c:f>
              <c:numCache>
                <c:formatCode>General</c:formatCode>
                <c:ptCount val="6"/>
                <c:pt idx="0">
                  <c:v>7865</c:v>
                </c:pt>
                <c:pt idx="1">
                  <c:v>8426</c:v>
                </c:pt>
                <c:pt idx="2">
                  <c:v>5576</c:v>
                </c:pt>
                <c:pt idx="3">
                  <c:v>9158</c:v>
                </c:pt>
                <c:pt idx="4">
                  <c:v>9816</c:v>
                </c:pt>
                <c:pt idx="5">
                  <c:v>9504</c:v>
                </c:pt>
              </c:numCache>
            </c:numRef>
          </c:val>
          <c:extLst>
            <c:ext xmlns:c16="http://schemas.microsoft.com/office/drawing/2014/chart" uri="{C3380CC4-5D6E-409C-BE32-E72D297353CC}">
              <c16:uniqueId val="{00000001-93F0-4750-B06B-25F10BDE13D4}"/>
            </c:ext>
          </c:extLst>
        </c:ser>
        <c:dLbls>
          <c:showLegendKey val="0"/>
          <c:showVal val="0"/>
          <c:showCatName val="0"/>
          <c:showSerName val="0"/>
          <c:showPercent val="0"/>
          <c:showBubbleSize val="0"/>
        </c:dLbls>
        <c:gapWidth val="182"/>
        <c:axId val="389070560"/>
        <c:axId val="389060480"/>
      </c:barChart>
      <c:catAx>
        <c:axId val="38907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60480"/>
        <c:crosses val="autoZero"/>
        <c:auto val="1"/>
        <c:lblAlgn val="ctr"/>
        <c:lblOffset val="100"/>
        <c:noMultiLvlLbl val="0"/>
      </c:catAx>
      <c:valAx>
        <c:axId val="38906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7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362345</xdr:colOff>
      <xdr:row>13</xdr:row>
      <xdr:rowOff>7181</xdr:rowOff>
    </xdr:from>
    <xdr:to>
      <xdr:col>22</xdr:col>
      <xdr:colOff>321880</xdr:colOff>
      <xdr:row>34</xdr:row>
      <xdr:rowOff>13606</xdr:rowOff>
    </xdr:to>
    <xdr:graphicFrame macro="">
      <xdr:nvGraphicFramePr>
        <xdr:cNvPr id="3" name="Chart 6">
          <a:extLst>
            <a:ext uri="{FF2B5EF4-FFF2-40B4-BE49-F238E27FC236}">
              <a16:creationId xmlns:a16="http://schemas.microsoft.com/office/drawing/2014/main" id="{96AFA894-5283-FD4A-1AA1-F697D200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474607</xdr:colOff>
      <xdr:row>36</xdr:row>
      <xdr:rowOff>29029</xdr:rowOff>
    </xdr:from>
    <xdr:to>
      <xdr:col>8</xdr:col>
      <xdr:colOff>392785</xdr:colOff>
      <xdr:row>51</xdr:row>
      <xdr:rowOff>39414</xdr:rowOff>
    </xdr:to>
    <xdr:graphicFrame macro="">
      <xdr:nvGraphicFramePr>
        <xdr:cNvPr id="4" name="Chart 7">
          <a:extLst>
            <a:ext uri="{FF2B5EF4-FFF2-40B4-BE49-F238E27FC236}">
              <a16:creationId xmlns:a16="http://schemas.microsoft.com/office/drawing/2014/main" id="{EDEF3806-E7EF-C64F-8529-C1588BDAC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604887</xdr:colOff>
      <xdr:row>36</xdr:row>
      <xdr:rowOff>21895</xdr:rowOff>
    </xdr:from>
    <xdr:to>
      <xdr:col>15</xdr:col>
      <xdr:colOff>459827</xdr:colOff>
      <xdr:row>51</xdr:row>
      <xdr:rowOff>52550</xdr:rowOff>
    </xdr:to>
    <xdr:graphicFrame macro="">
      <xdr:nvGraphicFramePr>
        <xdr:cNvPr id="6" name="Chart 10">
          <a:extLst>
            <a:ext uri="{FF2B5EF4-FFF2-40B4-BE49-F238E27FC236}">
              <a16:creationId xmlns:a16="http://schemas.microsoft.com/office/drawing/2014/main" id="{B35B3673-CBF4-6849-A24B-FD11A50A2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519474</xdr:colOff>
      <xdr:row>13</xdr:row>
      <xdr:rowOff>3679</xdr:rowOff>
    </xdr:from>
    <xdr:to>
      <xdr:col>25</xdr:col>
      <xdr:colOff>535239</xdr:colOff>
      <xdr:row>20</xdr:row>
      <xdr:rowOff>145913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1E284C6-0E53-E43F-1831-4A5685F94A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30674" y="2442079"/>
              <a:ext cx="1844565" cy="1422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399210</xdr:colOff>
      <xdr:row>52</xdr:row>
      <xdr:rowOff>10168</xdr:rowOff>
    </xdr:from>
    <xdr:to>
      <xdr:col>8</xdr:col>
      <xdr:colOff>414976</xdr:colOff>
      <xdr:row>61</xdr:row>
      <xdr:rowOff>64823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AABB2F3-8F91-4992-25BD-3BD73B234B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47210" y="9580888"/>
              <a:ext cx="1844566" cy="170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451704</xdr:colOff>
      <xdr:row>52</xdr:row>
      <xdr:rowOff>10867</xdr:rowOff>
    </xdr:from>
    <xdr:to>
      <xdr:col>15</xdr:col>
      <xdr:colOff>444209</xdr:colOff>
      <xdr:row>58</xdr:row>
      <xdr:rowOff>99934</xdr:rowOff>
    </xdr:to>
    <mc:AlternateContent xmlns:mc="http://schemas.openxmlformats.org/markup-compatibility/2006" xmlns:a14="http://schemas.microsoft.com/office/drawing/2010/main">
      <mc:Choice Requires="a14">
        <xdr:graphicFrame macro="">
          <xdr:nvGraphicFramePr>
            <xdr:cNvPr id="12" name="Payment Mode">
              <a:extLst>
                <a:ext uri="{FF2B5EF4-FFF2-40B4-BE49-F238E27FC236}">
                  <a16:creationId xmlns:a16="http://schemas.microsoft.com/office/drawing/2014/main" id="{83802188-09E3-67E8-2D03-6D54D7FA5AE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766904" y="9581587"/>
              <a:ext cx="1821305" cy="1186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435584</xdr:colOff>
      <xdr:row>13</xdr:row>
      <xdr:rowOff>20459</xdr:rowOff>
    </xdr:from>
    <xdr:to>
      <xdr:col>12</xdr:col>
      <xdr:colOff>0</xdr:colOff>
      <xdr:row>31</xdr:row>
      <xdr:rowOff>0</xdr:rowOff>
    </xdr:to>
    <xdr:graphicFrame macro="">
      <xdr:nvGraphicFramePr>
        <xdr:cNvPr id="13" name="Chart 11">
          <a:extLst>
            <a:ext uri="{FF2B5EF4-FFF2-40B4-BE49-F238E27FC236}">
              <a16:creationId xmlns:a16="http://schemas.microsoft.com/office/drawing/2014/main" id="{F1A91BE7-FD9A-5F62-1F80-C798062D2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30263</xdr:colOff>
      <xdr:row>36</xdr:row>
      <xdr:rowOff>20459</xdr:rowOff>
    </xdr:from>
    <xdr:to>
      <xdr:col>23</xdr:col>
      <xdr:colOff>289668</xdr:colOff>
      <xdr:row>51</xdr:row>
      <xdr:rowOff>88552</xdr:rowOff>
    </xdr:to>
    <xdr:graphicFrame macro="">
      <xdr:nvGraphicFramePr>
        <xdr:cNvPr id="14" name="Chart 12">
          <a:extLst>
            <a:ext uri="{FF2B5EF4-FFF2-40B4-BE49-F238E27FC236}">
              <a16:creationId xmlns:a16="http://schemas.microsoft.com/office/drawing/2014/main" id="{FF823002-03FC-CD6D-60C0-516A55C28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295559</xdr:colOff>
      <xdr:row>52</xdr:row>
      <xdr:rowOff>11512</xdr:rowOff>
    </xdr:from>
    <xdr:to>
      <xdr:col>23</xdr:col>
      <xdr:colOff>276104</xdr:colOff>
      <xdr:row>62</xdr:row>
      <xdr:rowOff>113491</xdr:rowOff>
    </xdr:to>
    <mc:AlternateContent xmlns:mc="http://schemas.openxmlformats.org/markup-compatibility/2006" xmlns:a14="http://schemas.microsoft.com/office/drawing/2010/main">
      <mc:Choice Requires="a14">
        <xdr:graphicFrame macro="">
          <xdr:nvGraphicFramePr>
            <xdr:cNvPr id="15" name="Salesperson">
              <a:extLst>
                <a:ext uri="{FF2B5EF4-FFF2-40B4-BE49-F238E27FC236}">
                  <a16:creationId xmlns:a16="http://schemas.microsoft.com/office/drawing/2014/main" id="{A83E2525-DF3A-4BBB-86BC-22386EB8B1B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487559" y="9582232"/>
              <a:ext cx="1809345" cy="1930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CHAKRAVORTY" refreshedDate="46166.229221180554" createdVersion="8" refreshedVersion="8" minRefreshableVersion="3" recordCount="78" xr:uid="{FD200EB3-9E62-4144-B387-8E6CC17438D7}">
  <cacheSource type="worksheet">
    <worksheetSource name="Table2_1"/>
  </cacheSource>
  <cacheFields count="16">
    <cacheField name="Date" numFmtId="22">
      <sharedItems containsSemiMixedTypes="0" containsNonDate="0" containsDate="1" containsString="0" minDate="2025-01-05T00:00:00" maxDate="2025-12-31T00:00:00" count="78">
        <d v="2025-01-05T00:00:00"/>
        <d v="2025-01-12T00:00:00"/>
        <d v="2025-01-18T00:00:00"/>
        <d v="2025-01-25T00:00:00"/>
        <d v="2025-02-02T00:00:00"/>
        <d v="2025-02-08T00:00:00"/>
        <d v="2025-02-14T00:00:00"/>
        <d v="2025-02-22T00:00:00"/>
        <d v="2025-02-28T00:00:00"/>
        <d v="2025-03-05T00:00:00"/>
        <d v="2025-03-11T00:00:00"/>
        <d v="2025-03-18T00:00:00"/>
        <d v="2025-03-24T00:00:00"/>
        <d v="2025-03-30T00:00:00"/>
        <d v="2025-04-04T00:00:00"/>
        <d v="2025-04-10T00:00:00"/>
        <d v="2025-04-16T00:00:00"/>
        <d v="2025-04-22T00:00:00"/>
        <d v="2025-04-28T00:00:00"/>
        <d v="2025-05-03T00:00:00"/>
        <d v="2025-05-09T00:00:00"/>
        <d v="2025-05-15T00:00:00"/>
        <d v="2025-05-21T00:00:00"/>
        <d v="2025-05-27T00:00:00"/>
        <d v="2025-06-02T00:00:00"/>
        <d v="2025-06-08T00:00:00"/>
        <d v="2025-06-14T00:00:00"/>
        <d v="2025-06-20T00:00:00"/>
        <d v="2025-06-26T00:00:00"/>
        <d v="2025-06-30T00:00:00"/>
        <d v="2025-07-04T00:00:00"/>
        <d v="2025-07-08T00:00:00"/>
        <d v="2025-07-12T00:00:00"/>
        <d v="2025-07-16T00:00:00"/>
        <d v="2025-07-20T00:00:00"/>
        <d v="2025-07-24T00:00:00"/>
        <d v="2025-07-28T00:00:00"/>
        <d v="2025-08-02T00:00:00"/>
        <d v="2025-08-06T00:00:00"/>
        <d v="2025-08-10T00:00:00"/>
        <d v="2025-08-14T00:00:00"/>
        <d v="2025-08-18T00:00:00"/>
        <d v="2025-08-22T00:00:00"/>
        <d v="2025-08-26T00:00:00"/>
        <d v="2025-08-30T00:00:00"/>
        <d v="2025-09-03T00:00:00"/>
        <d v="2025-09-07T00:00:00"/>
        <d v="2025-09-11T00:00:00"/>
        <d v="2025-09-15T00:00:00"/>
        <d v="2025-09-19T00:00:00"/>
        <d v="2025-09-23T00:00:00"/>
        <d v="2025-09-27T00:00:00"/>
        <d v="2025-10-02T00:00:00"/>
        <d v="2025-10-06T00:00:00"/>
        <d v="2025-10-10T00:00:00"/>
        <d v="2025-10-14T00:00:00"/>
        <d v="2025-10-18T00:00:00"/>
        <d v="2025-10-22T00:00:00"/>
        <d v="2025-10-26T00:00:00"/>
        <d v="2025-10-30T00:00:00"/>
        <d v="2025-11-03T00:00:00"/>
        <d v="2025-11-07T00:00:00"/>
        <d v="2025-11-11T00:00:00"/>
        <d v="2025-11-15T00:00:00"/>
        <d v="2025-11-19T00:00:00"/>
        <d v="2025-11-23T00:00:00"/>
        <d v="2025-11-27T00:00:00"/>
        <d v="2025-11-30T00:00:00"/>
        <d v="2025-12-03T00:00:00"/>
        <d v="2025-12-06T00:00:00"/>
        <d v="2025-12-09T00:00:00"/>
        <d v="2025-12-12T00:00:00"/>
        <d v="2025-12-15T00:00:00"/>
        <d v="2025-12-18T00:00:00"/>
        <d v="2025-12-21T00:00:00"/>
        <d v="2025-12-24T00:00:00"/>
        <d v="2025-12-27T00:00:00"/>
        <d v="2025-12-30T00:00:00"/>
      </sharedItems>
      <fieldGroup par="15"/>
    </cacheField>
    <cacheField name="Region" numFmtId="0">
      <sharedItems containsBlank="1" count="5">
        <s v="North"/>
        <s v="South"/>
        <s v="East"/>
        <s v="West"/>
        <m u="1"/>
      </sharedItems>
    </cacheField>
    <cacheField name="Store ID" numFmtId="0">
      <sharedItems/>
    </cacheField>
    <cacheField name="Store Type" numFmtId="0">
      <sharedItems/>
    </cacheField>
    <cacheField name="Salesperson" numFmtId="0">
      <sharedItems containsBlank="1" count="7">
        <s v="Amit"/>
        <s v="Ravi"/>
        <s v="Neha"/>
        <s v="Priya"/>
        <s v="Kunal"/>
        <s v="Simran"/>
        <m u="1"/>
      </sharedItems>
    </cacheField>
    <cacheField name="Product" numFmtId="0">
      <sharedItems/>
    </cacheField>
    <cacheField name="Category" numFmtId="0">
      <sharedItems containsBlank="1" count="6">
        <s v="Grocery"/>
        <s v="FMCG"/>
        <s v="Stationery"/>
        <s v="Household"/>
        <s v="Snacks"/>
        <m u="1"/>
      </sharedItems>
    </cacheField>
    <cacheField name="Units Sold" numFmtId="0">
      <sharedItems containsSemiMixedTypes="0" containsString="0" containsNumber="1" containsInteger="1" minValue="8" maxValue="52"/>
    </cacheField>
    <cacheField name="Revenue" numFmtId="0">
      <sharedItems containsSemiMixedTypes="0" containsString="0" containsNumber="1" containsInteger="1" minValue="0" maxValue="4400"/>
    </cacheField>
    <cacheField name="Cost" numFmtId="0">
      <sharedItems containsSemiMixedTypes="0" containsString="0" containsNumber="1" containsInteger="1" minValue="0" maxValue="3300"/>
    </cacheField>
    <cacheField name="Discount" numFmtId="0">
      <sharedItems containsSemiMixedTypes="0" containsString="0" containsNumber="1" containsInteger="1" minValue="0" maxValue="7"/>
    </cacheField>
    <cacheField name="Payment Mode" numFmtId="0">
      <sharedItems containsBlank="1" count="5">
        <s v="UPI"/>
        <s v="cash"/>
        <s v="Card"/>
        <m u="1"/>
        <s v="Cashh" u="1"/>
      </sharedItems>
    </cacheField>
    <cacheField name="Customer Type" numFmtId="0">
      <sharedItems containsBlank="1" count="3">
        <s v="Regular"/>
        <s v="Member"/>
        <m u="1"/>
      </sharedItems>
    </cacheField>
    <cacheField name="profit" numFmtId="0" formula="(Revenue-Discount)-Cost" databaseField="0"/>
    <cacheField name="Days (Date)" numFmtId="0" databaseField="0">
      <fieldGroup base="0">
        <rangePr groupBy="days" startDate="2025-01-05T00:00:00" endDate="2025-12-31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Date)" numFmtId="0" databaseField="0">
      <fieldGroup base="0">
        <rangePr groupBy="months" startDate="2025-01-05T00:00:00" endDate="2025-12-31T00:00:00"/>
        <groupItems count="14">
          <s v="&lt;05-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116204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s v="DM101"/>
    <s v="Hypermarket"/>
    <x v="0"/>
    <s v="Rice"/>
    <x v="0"/>
    <n v="25"/>
    <n v="2500"/>
    <n v="1800"/>
    <n v="5"/>
    <x v="0"/>
    <x v="0"/>
  </r>
  <r>
    <x v="1"/>
    <x v="1"/>
    <s v="DM102"/>
    <s v="Supermarket"/>
    <x v="1"/>
    <s v="Soap"/>
    <x v="1"/>
    <n v="18"/>
    <n v="900"/>
    <n v="600"/>
    <n v="2"/>
    <x v="1"/>
    <x v="1"/>
  </r>
  <r>
    <x v="2"/>
    <x v="2"/>
    <s v="DM103"/>
    <s v="Hypermarket"/>
    <x v="2"/>
    <s v="Notebook"/>
    <x v="2"/>
    <n v="30"/>
    <n v="1500"/>
    <n v="950"/>
    <n v="0"/>
    <x v="2"/>
    <x v="0"/>
  </r>
  <r>
    <x v="3"/>
    <x v="3"/>
    <s v="DM104"/>
    <s v="Express"/>
    <x v="3"/>
    <s v="Oil"/>
    <x v="0"/>
    <n v="12"/>
    <n v="2400"/>
    <n v="1800"/>
    <n v="4"/>
    <x v="0"/>
    <x v="1"/>
  </r>
  <r>
    <x v="4"/>
    <x v="0"/>
    <s v="DM101"/>
    <s v="Hypermarket"/>
    <x v="4"/>
    <s v="Bottle"/>
    <x v="3"/>
    <n v="10"/>
    <n v="2000"/>
    <n v="1400"/>
    <n v="3"/>
    <x v="1"/>
    <x v="0"/>
  </r>
  <r>
    <x v="5"/>
    <x v="1"/>
    <s v="DM102"/>
    <s v="Supermarket"/>
    <x v="5"/>
    <s v="Shampo"/>
    <x v="1"/>
    <n v="14"/>
    <n v="2100"/>
    <n v="0"/>
    <n v="5"/>
    <x v="2"/>
    <x v="1"/>
  </r>
  <r>
    <x v="6"/>
    <x v="2"/>
    <s v="DM103"/>
    <s v="Hypermarket"/>
    <x v="0"/>
    <s v="Pen"/>
    <x v="2"/>
    <n v="40"/>
    <n v="800"/>
    <n v="500"/>
    <n v="0"/>
    <x v="0"/>
    <x v="0"/>
  </r>
  <r>
    <x v="7"/>
    <x v="3"/>
    <s v="DM104"/>
    <s v="Express"/>
    <x v="1"/>
    <s v="Flour"/>
    <x v="0"/>
    <n v="22"/>
    <n v="2200"/>
    <n v="1600"/>
    <n v="6"/>
    <x v="1"/>
    <x v="0"/>
  </r>
  <r>
    <x v="8"/>
    <x v="3"/>
    <s v="DM104"/>
    <s v="Express"/>
    <x v="1"/>
    <s v="Flour"/>
    <x v="0"/>
    <n v="22"/>
    <n v="2200"/>
    <n v="1600"/>
    <n v="6"/>
    <x v="1"/>
    <x v="0"/>
  </r>
  <r>
    <x v="9"/>
    <x v="0"/>
    <s v="DM101"/>
    <s v="Hypermarket"/>
    <x v="2"/>
    <s v="Container"/>
    <x v="3"/>
    <n v="8"/>
    <n v="3200"/>
    <n v="2500"/>
    <n v="7"/>
    <x v="2"/>
    <x v="1"/>
  </r>
  <r>
    <x v="10"/>
    <x v="1"/>
    <s v="DM102"/>
    <s v="Supermarket"/>
    <x v="3"/>
    <s v="Chips"/>
    <x v="4"/>
    <n v="35"/>
    <n v="1750"/>
    <n v="1200"/>
    <n v="2"/>
    <x v="0"/>
    <x v="0"/>
  </r>
  <r>
    <x v="11"/>
    <x v="2"/>
    <s v="DM103"/>
    <s v="Hypermarket"/>
    <x v="4"/>
    <s v="Biscuits"/>
    <x v="4"/>
    <n v="28"/>
    <n v="1400"/>
    <n v="900"/>
    <n v="1"/>
    <x v="1"/>
    <x v="1"/>
  </r>
  <r>
    <x v="12"/>
    <x v="3"/>
    <s v="DM104"/>
    <s v="Express"/>
    <x v="5"/>
    <s v="Soap"/>
    <x v="1"/>
    <n v="20"/>
    <n v="1000"/>
    <n v="700"/>
    <n v="3"/>
    <x v="0"/>
    <x v="0"/>
  </r>
  <r>
    <x v="13"/>
    <x v="0"/>
    <s v="DM101"/>
    <s v="Hypermarket"/>
    <x v="0"/>
    <s v="Rice"/>
    <x v="0"/>
    <n v="26"/>
    <n v="2600"/>
    <n v="1850"/>
    <n v="5"/>
    <x v="2"/>
    <x v="1"/>
  </r>
  <r>
    <x v="14"/>
    <x v="1"/>
    <s v="DM102"/>
    <s v="Supermarket"/>
    <x v="1"/>
    <s v="Notebook"/>
    <x v="2"/>
    <n v="32"/>
    <n v="1600"/>
    <n v="1050"/>
    <n v="0"/>
    <x v="1"/>
    <x v="0"/>
  </r>
  <r>
    <x v="15"/>
    <x v="2"/>
    <s v="DM103"/>
    <s v="Hypermarket"/>
    <x v="2"/>
    <s v="Oil"/>
    <x v="0"/>
    <n v="15"/>
    <n v="3000"/>
    <n v="2200"/>
    <n v="4"/>
    <x v="0"/>
    <x v="1"/>
  </r>
  <r>
    <x v="16"/>
    <x v="3"/>
    <s v="DM104"/>
    <s v="Express"/>
    <x v="3"/>
    <s v="Pen"/>
    <x v="2"/>
    <n v="45"/>
    <n v="900"/>
    <n v="550"/>
    <n v="1"/>
    <x v="2"/>
    <x v="0"/>
  </r>
  <r>
    <x v="17"/>
    <x v="0"/>
    <s v="DM101"/>
    <s v="Hypermarket"/>
    <x v="4"/>
    <s v="Shampoo"/>
    <x v="1"/>
    <n v="16"/>
    <n v="2400"/>
    <n v="1700"/>
    <n v="5"/>
    <x v="1"/>
    <x v="1"/>
  </r>
  <r>
    <x v="18"/>
    <x v="1"/>
    <s v="DM102"/>
    <s v="Supermarket"/>
    <x v="5"/>
    <s v="Bottle"/>
    <x v="3"/>
    <n v="11"/>
    <n v="2200"/>
    <n v="1500"/>
    <n v="3"/>
    <x v="0"/>
    <x v="0"/>
  </r>
  <r>
    <x v="19"/>
    <x v="2"/>
    <s v="DM103"/>
    <s v="Hypermarket"/>
    <x v="0"/>
    <s v="Chips"/>
    <x v="4"/>
    <n v="38"/>
    <n v="1900"/>
    <n v="1300"/>
    <n v="2"/>
    <x v="2"/>
    <x v="1"/>
  </r>
  <r>
    <x v="20"/>
    <x v="3"/>
    <s v="DM104"/>
    <s v="Express"/>
    <x v="1"/>
    <s v="Flour"/>
    <x v="0"/>
    <n v="24"/>
    <n v="2400"/>
    <n v="1750"/>
    <n v="6"/>
    <x v="1"/>
    <x v="0"/>
  </r>
  <r>
    <x v="21"/>
    <x v="0"/>
    <s v="DM101"/>
    <s v="Hypermarket"/>
    <x v="2"/>
    <s v="Container"/>
    <x v="3"/>
    <n v="9"/>
    <n v="3600"/>
    <n v="2700"/>
    <n v="7"/>
    <x v="0"/>
    <x v="1"/>
  </r>
  <r>
    <x v="22"/>
    <x v="1"/>
    <s v="DM102"/>
    <s v="Supermarket"/>
    <x v="3"/>
    <s v="Soap"/>
    <x v="1"/>
    <n v="22"/>
    <n v="1100"/>
    <n v="750"/>
    <n v="3"/>
    <x v="2"/>
    <x v="0"/>
  </r>
  <r>
    <x v="23"/>
    <x v="2"/>
    <s v="DM103"/>
    <s v="Hypermarket"/>
    <x v="4"/>
    <s v="Rice"/>
    <x v="0"/>
    <n v="27"/>
    <n v="2700"/>
    <n v="1900"/>
    <n v="5"/>
    <x v="1"/>
    <x v="1"/>
  </r>
  <r>
    <x v="24"/>
    <x v="3"/>
    <s v="DM104"/>
    <s v="Express"/>
    <x v="5"/>
    <s v="Notebook"/>
    <x v="2"/>
    <n v="34"/>
    <n v="1700"/>
    <n v="1100"/>
    <n v="0"/>
    <x v="0"/>
    <x v="0"/>
  </r>
  <r>
    <x v="25"/>
    <x v="0"/>
    <s v="DM101"/>
    <s v="Hypermarket"/>
    <x v="0"/>
    <s v="Oil"/>
    <x v="0"/>
    <n v="14"/>
    <n v="2800"/>
    <n v="2100"/>
    <n v="4"/>
    <x v="2"/>
    <x v="1"/>
  </r>
  <r>
    <x v="26"/>
    <x v="1"/>
    <s v="DM102"/>
    <s v="Supermarket"/>
    <x v="1"/>
    <s v="Pen"/>
    <x v="2"/>
    <n v="42"/>
    <n v="840"/>
    <n v="520"/>
    <n v="1"/>
    <x v="1"/>
    <x v="0"/>
  </r>
  <r>
    <x v="27"/>
    <x v="2"/>
    <s v="DM103"/>
    <s v="Hypermarket"/>
    <x v="2"/>
    <s v="Shampoo"/>
    <x v="1"/>
    <n v="15"/>
    <n v="2250"/>
    <n v="1600"/>
    <n v="5"/>
    <x v="0"/>
    <x v="1"/>
  </r>
  <r>
    <x v="28"/>
    <x v="3"/>
    <s v="DM104"/>
    <s v="Express"/>
    <x v="3"/>
    <s v="Bottle"/>
    <x v="3"/>
    <n v="13"/>
    <n v="2600"/>
    <n v="1800"/>
    <n v="3"/>
    <x v="2"/>
    <x v="0"/>
  </r>
  <r>
    <x v="29"/>
    <x v="0"/>
    <s v="DM101"/>
    <s v="Hypermarket"/>
    <x v="4"/>
    <s v="Chips"/>
    <x v="4"/>
    <n v="36"/>
    <n v="1800"/>
    <n v="1250"/>
    <n v="2"/>
    <x v="1"/>
    <x v="1"/>
  </r>
  <r>
    <x v="30"/>
    <x v="1"/>
    <s v="DM102"/>
    <s v="Supermarket"/>
    <x v="5"/>
    <s v="Biscuits"/>
    <x v="4"/>
    <n v="30"/>
    <n v="1500"/>
    <n v="1000"/>
    <n v="1"/>
    <x v="0"/>
    <x v="0"/>
  </r>
  <r>
    <x v="31"/>
    <x v="2"/>
    <s v="DM103"/>
    <s v="Hypermarket"/>
    <x v="0"/>
    <s v="Soap"/>
    <x v="1"/>
    <n v="19"/>
    <n v="950"/>
    <n v="650"/>
    <n v="3"/>
    <x v="2"/>
    <x v="1"/>
  </r>
  <r>
    <x v="32"/>
    <x v="3"/>
    <s v="DM104"/>
    <s v="Express"/>
    <x v="1"/>
    <s v="Rice"/>
    <x v="0"/>
    <n v="28"/>
    <n v="2800"/>
    <n v="2000"/>
    <n v="5"/>
    <x v="1"/>
    <x v="0"/>
  </r>
  <r>
    <x v="33"/>
    <x v="0"/>
    <s v="DM101"/>
    <s v="Hypermarket"/>
    <x v="2"/>
    <s v="Notebook"/>
    <x v="2"/>
    <n v="36"/>
    <n v="1800"/>
    <n v="1200"/>
    <n v="0"/>
    <x v="0"/>
    <x v="1"/>
  </r>
  <r>
    <x v="34"/>
    <x v="1"/>
    <s v="DM102"/>
    <s v="Supermarket"/>
    <x v="3"/>
    <s v="Oil"/>
    <x v="0"/>
    <n v="16"/>
    <n v="3200"/>
    <n v="2300"/>
    <n v="4"/>
    <x v="2"/>
    <x v="0"/>
  </r>
  <r>
    <x v="35"/>
    <x v="2"/>
    <s v="DM103"/>
    <s v="Hypermarket"/>
    <x v="4"/>
    <s v="Pen"/>
    <x v="2"/>
    <n v="48"/>
    <n v="960"/>
    <n v="600"/>
    <n v="1"/>
    <x v="1"/>
    <x v="1"/>
  </r>
  <r>
    <x v="36"/>
    <x v="3"/>
    <s v="DM104"/>
    <s v="Express"/>
    <x v="5"/>
    <s v="Shampoo"/>
    <x v="1"/>
    <n v="17"/>
    <n v="2550"/>
    <n v="1800"/>
    <n v="5"/>
    <x v="0"/>
    <x v="0"/>
  </r>
  <r>
    <x v="37"/>
    <x v="0"/>
    <s v="DM101"/>
    <s v="Hypermarket"/>
    <x v="0"/>
    <s v="Bottle"/>
    <x v="3"/>
    <n v="12"/>
    <n v="2400"/>
    <n v="1700"/>
    <n v="3"/>
    <x v="2"/>
    <x v="1"/>
  </r>
  <r>
    <x v="38"/>
    <x v="1"/>
    <s v="DM102"/>
    <s v="Supermarket"/>
    <x v="1"/>
    <s v="Chips"/>
    <x v="4"/>
    <n v="40"/>
    <n v="2000"/>
    <n v="1350"/>
    <n v="2"/>
    <x v="1"/>
    <x v="0"/>
  </r>
  <r>
    <x v="39"/>
    <x v="2"/>
    <s v="DM103"/>
    <s v="Hypermarket"/>
    <x v="2"/>
    <s v="Flour"/>
    <x v="0"/>
    <n v="26"/>
    <n v="2600"/>
    <n v="1900"/>
    <n v="6"/>
    <x v="0"/>
    <x v="1"/>
  </r>
  <r>
    <x v="40"/>
    <x v="3"/>
    <s v="DM104"/>
    <s v="Express"/>
    <x v="3"/>
    <s v="Container"/>
    <x v="3"/>
    <n v="10"/>
    <n v="4000"/>
    <n v="3000"/>
    <n v="7"/>
    <x v="2"/>
    <x v="0"/>
  </r>
  <r>
    <x v="41"/>
    <x v="0"/>
    <s v="DM101"/>
    <s v="Hypermarket"/>
    <x v="4"/>
    <s v="Soap"/>
    <x v="1"/>
    <n v="24"/>
    <n v="1200"/>
    <n v="800"/>
    <n v="3"/>
    <x v="1"/>
    <x v="1"/>
  </r>
  <r>
    <x v="42"/>
    <x v="1"/>
    <s v="DM102"/>
    <s v="Supermarket"/>
    <x v="5"/>
    <s v="Rice"/>
    <x v="0"/>
    <n v="30"/>
    <n v="3000"/>
    <n v="2150"/>
    <n v="5"/>
    <x v="0"/>
    <x v="0"/>
  </r>
  <r>
    <x v="43"/>
    <x v="2"/>
    <s v="DM103"/>
    <s v="Hypermarket"/>
    <x v="0"/>
    <s v="Notebook"/>
    <x v="2"/>
    <n v="38"/>
    <n v="1900"/>
    <n v="1250"/>
    <n v="0"/>
    <x v="2"/>
    <x v="1"/>
  </r>
  <r>
    <x v="44"/>
    <x v="3"/>
    <s v="DM104"/>
    <s v="Express"/>
    <x v="1"/>
    <s v="Oil"/>
    <x v="0"/>
    <n v="18"/>
    <n v="3600"/>
    <n v="2600"/>
    <n v="4"/>
    <x v="1"/>
    <x v="0"/>
  </r>
  <r>
    <x v="45"/>
    <x v="0"/>
    <s v="DM101"/>
    <s v="Hypermarket"/>
    <x v="2"/>
    <s v="Pen"/>
    <x v="2"/>
    <n v="50"/>
    <n v="1000"/>
    <n v="620"/>
    <n v="1"/>
    <x v="0"/>
    <x v="1"/>
  </r>
  <r>
    <x v="46"/>
    <x v="1"/>
    <s v="DM102"/>
    <s v="Supermarket"/>
    <x v="3"/>
    <s v="Shampoo"/>
    <x v="1"/>
    <n v="18"/>
    <n v="2700"/>
    <n v="1900"/>
    <n v="5"/>
    <x v="2"/>
    <x v="0"/>
  </r>
  <r>
    <x v="47"/>
    <x v="2"/>
    <s v="DM103"/>
    <s v="Hypermarket"/>
    <x v="4"/>
    <s v="Bottle"/>
    <x v="3"/>
    <n v="14"/>
    <n v="2800"/>
    <n v="1950"/>
    <n v="3"/>
    <x v="1"/>
    <x v="1"/>
  </r>
  <r>
    <x v="48"/>
    <x v="3"/>
    <s v="DM104"/>
    <s v="Express"/>
    <x v="5"/>
    <s v="Chips"/>
    <x v="4"/>
    <n v="42"/>
    <n v="2100"/>
    <n v="1450"/>
    <n v="2"/>
    <x v="0"/>
    <x v="0"/>
  </r>
  <r>
    <x v="49"/>
    <x v="0"/>
    <s v="DM101"/>
    <s v="Hypermarket"/>
    <x v="0"/>
    <s v="Biscuits"/>
    <x v="4"/>
    <n v="32"/>
    <n v="1600"/>
    <n v="1100"/>
    <n v="1"/>
    <x v="2"/>
    <x v="1"/>
  </r>
  <r>
    <x v="50"/>
    <x v="1"/>
    <s v="DM102"/>
    <s v="Supermarket"/>
    <x v="1"/>
    <s v="Soap"/>
    <x v="1"/>
    <n v="26"/>
    <n v="1300"/>
    <n v="900"/>
    <n v="3"/>
    <x v="1"/>
    <x v="0"/>
  </r>
  <r>
    <x v="51"/>
    <x v="2"/>
    <s v="DM103"/>
    <s v="Hypermarket"/>
    <x v="2"/>
    <s v="Rice"/>
    <x v="0"/>
    <n v="31"/>
    <n v="0"/>
    <n v="2250"/>
    <n v="5"/>
    <x v="0"/>
    <x v="1"/>
  </r>
  <r>
    <x v="52"/>
    <x v="3"/>
    <s v="DM104"/>
    <s v="Express"/>
    <x v="3"/>
    <s v="Notebook"/>
    <x v="2"/>
    <n v="40"/>
    <n v="2000"/>
    <n v="1300"/>
    <n v="0"/>
    <x v="2"/>
    <x v="0"/>
  </r>
  <r>
    <x v="53"/>
    <x v="0"/>
    <s v="DM101"/>
    <s v="Hypermarket"/>
    <x v="4"/>
    <s v="Oil"/>
    <x v="0"/>
    <n v="17"/>
    <n v="3400"/>
    <n v="2450"/>
    <n v="4"/>
    <x v="1"/>
    <x v="1"/>
  </r>
  <r>
    <x v="54"/>
    <x v="1"/>
    <s v="DM102"/>
    <s v="Supermarket"/>
    <x v="5"/>
    <s v="Pen"/>
    <x v="2"/>
    <n v="46"/>
    <n v="920"/>
    <n v="580"/>
    <n v="1"/>
    <x v="0"/>
    <x v="0"/>
  </r>
  <r>
    <x v="55"/>
    <x v="2"/>
    <s v="DM103"/>
    <s v="Hypermarket"/>
    <x v="0"/>
    <s v="Shampoo"/>
    <x v="1"/>
    <n v="19"/>
    <n v="2850"/>
    <n v="2000"/>
    <n v="5"/>
    <x v="2"/>
    <x v="1"/>
  </r>
  <r>
    <x v="56"/>
    <x v="3"/>
    <s v="DM104"/>
    <s v="Express"/>
    <x v="1"/>
    <s v="Bottle"/>
    <x v="3"/>
    <n v="15"/>
    <n v="3000"/>
    <n v="2100"/>
    <n v="3"/>
    <x v="1"/>
    <x v="0"/>
  </r>
  <r>
    <x v="57"/>
    <x v="0"/>
    <s v="DM101"/>
    <s v="Hypermarket"/>
    <x v="2"/>
    <s v="Chips"/>
    <x v="4"/>
    <n v="44"/>
    <n v="2200"/>
    <n v="1500"/>
    <n v="2"/>
    <x v="0"/>
    <x v="1"/>
  </r>
  <r>
    <x v="58"/>
    <x v="1"/>
    <s v="DM102"/>
    <s v="Supermarket"/>
    <x v="3"/>
    <s v="Biscuits"/>
    <x v="4"/>
    <n v="34"/>
    <n v="1700"/>
    <n v="1150"/>
    <n v="1"/>
    <x v="2"/>
    <x v="0"/>
  </r>
  <r>
    <x v="59"/>
    <x v="2"/>
    <s v="DM103"/>
    <s v="Hypermarket"/>
    <x v="4"/>
    <s v="Soap"/>
    <x v="1"/>
    <n v="28"/>
    <n v="1400"/>
    <n v="950"/>
    <n v="3"/>
    <x v="1"/>
    <x v="1"/>
  </r>
  <r>
    <x v="60"/>
    <x v="3"/>
    <s v="DM104"/>
    <s v="Express"/>
    <x v="5"/>
    <s v="Rice"/>
    <x v="0"/>
    <n v="32"/>
    <n v="3200"/>
    <n v="2300"/>
    <n v="5"/>
    <x v="0"/>
    <x v="0"/>
  </r>
  <r>
    <x v="61"/>
    <x v="0"/>
    <s v="DM101"/>
    <s v="Hypermarket"/>
    <x v="0"/>
    <s v="Notebook"/>
    <x v="2"/>
    <n v="42"/>
    <n v="2100"/>
    <n v="1400"/>
    <n v="0"/>
    <x v="2"/>
    <x v="1"/>
  </r>
  <r>
    <x v="62"/>
    <x v="1"/>
    <s v="DM102"/>
    <s v="Supermarket"/>
    <x v="1"/>
    <s v="Oil"/>
    <x v="0"/>
    <n v="19"/>
    <n v="3800"/>
    <n v="2750"/>
    <n v="4"/>
    <x v="1"/>
    <x v="0"/>
  </r>
  <r>
    <x v="63"/>
    <x v="2"/>
    <s v="DM103"/>
    <s v="Hypermarket"/>
    <x v="2"/>
    <s v="Pen"/>
    <x v="2"/>
    <n v="52"/>
    <n v="1040"/>
    <n v="650"/>
    <n v="1"/>
    <x v="0"/>
    <x v="1"/>
  </r>
  <r>
    <x v="64"/>
    <x v="3"/>
    <s v="DM104"/>
    <s v="Express"/>
    <x v="3"/>
    <s v="Shampoo"/>
    <x v="1"/>
    <n v="20"/>
    <n v="3000"/>
    <n v="2100"/>
    <n v="5"/>
    <x v="2"/>
    <x v="0"/>
  </r>
  <r>
    <x v="65"/>
    <x v="0"/>
    <s v="DM101"/>
    <s v="Hypermarket"/>
    <x v="4"/>
    <s v="Bottle"/>
    <x v="3"/>
    <n v="16"/>
    <n v="3200"/>
    <n v="2250"/>
    <n v="3"/>
    <x v="1"/>
    <x v="1"/>
  </r>
  <r>
    <x v="66"/>
    <x v="1"/>
    <s v="DM102"/>
    <s v="Supermarket"/>
    <x v="5"/>
    <s v="Chips"/>
    <x v="4"/>
    <n v="46"/>
    <n v="2300"/>
    <n v="1550"/>
    <n v="2"/>
    <x v="0"/>
    <x v="0"/>
  </r>
  <r>
    <x v="67"/>
    <x v="2"/>
    <s v="DM103"/>
    <s v="Hypermarket"/>
    <x v="0"/>
    <s v="Flour"/>
    <x v="0"/>
    <n v="28"/>
    <n v="2800"/>
    <n v="2050"/>
    <n v="6"/>
    <x v="2"/>
    <x v="1"/>
  </r>
  <r>
    <x v="68"/>
    <x v="3"/>
    <s v="DM104"/>
    <s v="Express"/>
    <x v="1"/>
    <s v="Container"/>
    <x v="3"/>
    <n v="11"/>
    <n v="4400"/>
    <n v="3300"/>
    <n v="7"/>
    <x v="1"/>
    <x v="0"/>
  </r>
  <r>
    <x v="69"/>
    <x v="0"/>
    <s v="DM101"/>
    <s v="Hypermarket"/>
    <x v="2"/>
    <s v="Soap"/>
    <x v="1"/>
    <n v="30"/>
    <n v="1500"/>
    <n v="1000"/>
    <n v="3"/>
    <x v="0"/>
    <x v="1"/>
  </r>
  <r>
    <x v="70"/>
    <x v="1"/>
    <s v="DM102"/>
    <s v="Supermarket"/>
    <x v="3"/>
    <s v="Rice"/>
    <x v="0"/>
    <n v="34"/>
    <n v="3400"/>
    <n v="2450"/>
    <n v="5"/>
    <x v="2"/>
    <x v="0"/>
  </r>
  <r>
    <x v="71"/>
    <x v="2"/>
    <s v="DM103"/>
    <s v="Hypermarket"/>
    <x v="4"/>
    <s v="Notebook"/>
    <x v="2"/>
    <n v="44"/>
    <n v="2200"/>
    <n v="1450"/>
    <n v="0"/>
    <x v="1"/>
    <x v="1"/>
  </r>
  <r>
    <x v="72"/>
    <x v="3"/>
    <s v="DM104"/>
    <s v="Express"/>
    <x v="5"/>
    <s v="Oil"/>
    <x v="0"/>
    <n v="20"/>
    <n v="4000"/>
    <n v="2900"/>
    <n v="4"/>
    <x v="0"/>
    <x v="0"/>
  </r>
  <r>
    <x v="73"/>
    <x v="0"/>
    <s v="DM101"/>
    <s v="Hypermarket"/>
    <x v="0"/>
    <s v="Pen"/>
    <x v="2"/>
    <n v="45"/>
    <n v="1100"/>
    <n v="700"/>
    <n v="1"/>
    <x v="2"/>
    <x v="1"/>
  </r>
  <r>
    <x v="74"/>
    <x v="1"/>
    <s v="DM102"/>
    <s v="Supermarket"/>
    <x v="1"/>
    <s v="Shampoo"/>
    <x v="1"/>
    <n v="21"/>
    <n v="3150"/>
    <n v="2200"/>
    <n v="5"/>
    <x v="1"/>
    <x v="0"/>
  </r>
  <r>
    <x v="75"/>
    <x v="2"/>
    <s v="DM103"/>
    <s v="Hypermarket"/>
    <x v="2"/>
    <s v="Bottle"/>
    <x v="3"/>
    <n v="17"/>
    <n v="3400"/>
    <n v="2400"/>
    <n v="3"/>
    <x v="0"/>
    <x v="1"/>
  </r>
  <r>
    <x v="76"/>
    <x v="3"/>
    <s v="DM104"/>
    <s v="Express"/>
    <x v="3"/>
    <s v="Chips"/>
    <x v="4"/>
    <n v="48"/>
    <n v="2400"/>
    <n v="1650"/>
    <n v="2"/>
    <x v="2"/>
    <x v="0"/>
  </r>
  <r>
    <x v="77"/>
    <x v="0"/>
    <s v="DM101"/>
    <s v="Hypermarket"/>
    <x v="4"/>
    <s v="Biscuits"/>
    <x v="4"/>
    <n v="36"/>
    <n v="1800"/>
    <n v="1200"/>
    <n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2DADA6-6120-4417-90DE-5B2DA0B5D9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E26:F29" firstHeaderRow="1" firstDataRow="1" firstDataCol="1"/>
  <pivotFields count="16">
    <pivotField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1"/>
        <item x="0"/>
        <item m="1" x="2"/>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i>
    <i>
      <x v="1"/>
    </i>
    <i t="grand">
      <x/>
    </i>
  </rowItems>
  <colItems count="1">
    <i/>
  </colItems>
  <dataFields count="1">
    <dataField name="Average of Revenue" fld="8" subtotal="average" baseField="12" baseItem="0"/>
  </dataFields>
  <formats count="1">
    <format dxfId="0">
      <pivotArea collapsedLevelsAreSubtotals="1" fieldPosition="0">
        <references count="2">
          <reference field="4294967294" count="1" selected="0">
            <x v="0"/>
          </reference>
          <reference field="12" count="1">
            <x v="0"/>
          </reference>
        </references>
      </pivotArea>
    </format>
  </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87CC9-410D-4E31-9BD0-E800ABE45B93}" name="PivotTable2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18:C25" firstHeaderRow="0" firstDataRow="1" firstDataCol="1"/>
  <pivotFields count="16">
    <pivotField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axis="axisRow" showAll="0">
      <items count="8">
        <item x="0"/>
        <item x="4"/>
        <item x="2"/>
        <item x="3"/>
        <item x="1"/>
        <item x="5"/>
        <item m="1" x="6"/>
        <item t="default"/>
      </items>
    </pivotField>
    <pivotField showAll="0"/>
    <pivotField showAll="0"/>
    <pivotField showAll="0"/>
    <pivotField dataField="1" showAll="0"/>
    <pivotField showAll="0"/>
    <pivotField showAll="0"/>
    <pivotField showAll="0"/>
    <pivotField showAll="0"/>
    <pivotField dataField="1"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2"/>
  </colFields>
  <colItems count="2">
    <i>
      <x/>
    </i>
    <i i="1">
      <x v="1"/>
    </i>
  </colItems>
  <dataFields count="2">
    <dataField name="Sum of Revenue" fld="8" baseField="0" baseItem="0"/>
    <dataField name="Sum of profit" fld="13"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2EBBB-0A23-4C20-A09C-328435016EC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B16" firstHeaderRow="1" firstDataRow="1" firstDataCol="1"/>
  <pivotFields count="16">
    <pivotField axis="axisRow"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0"/>
  </rowFields>
  <rowItems count="13">
    <i>
      <x v="1"/>
    </i>
    <i>
      <x v="2"/>
    </i>
    <i>
      <x v="3"/>
    </i>
    <i>
      <x v="4"/>
    </i>
    <i>
      <x v="5"/>
    </i>
    <i>
      <x v="6"/>
    </i>
    <i>
      <x v="7"/>
    </i>
    <i>
      <x v="8"/>
    </i>
    <i>
      <x v="9"/>
    </i>
    <i>
      <x v="10"/>
    </i>
    <i>
      <x v="11"/>
    </i>
    <i>
      <x v="12"/>
    </i>
    <i t="grand">
      <x/>
    </i>
  </rowItems>
  <colItems count="1">
    <i/>
  </colItems>
  <dataFields count="1">
    <dataField name="Sum of Revenue" fld="8"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2"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52780-4CCD-4516-AB5C-9F99888DE1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ode">
  <location ref="E18:F22" firstHeaderRow="1" firstDataRow="1" firstDataCol="1"/>
  <pivotFields count="16">
    <pivotField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6">
        <item x="2"/>
        <item x="1"/>
        <item h="1" m="1" x="4"/>
        <item x="0"/>
        <item h="1" m="1" x="3"/>
        <item t="default"/>
      </items>
    </pivotField>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3"/>
    </i>
    <i t="grand">
      <x/>
    </i>
  </rowItems>
  <colItems count="1">
    <i/>
  </colItems>
  <dataFields count="1">
    <dataField name="Sum of Revenue" fld="8"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25F89-FED3-47F1-9868-CA5320B931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D10:F16" firstHeaderRow="0" firstDataRow="1" firstDataCol="1"/>
  <pivotFields count="16">
    <pivotField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 showAll="0"/>
    <pivotField showAll="0"/>
    <pivotField showAll="0"/>
    <pivotField showAll="0"/>
    <pivotField axis="axisRow" showAll="0">
      <items count="7">
        <item x="1"/>
        <item x="0"/>
        <item x="3"/>
        <item x="4"/>
        <item x="2"/>
        <item m="1" x="5"/>
        <item t="default"/>
      </items>
    </pivotField>
    <pivotField showAll="0"/>
    <pivotField dataField="1" showAll="0"/>
    <pivotField showAll="0"/>
    <pivotField showAll="0"/>
    <pivotField showAll="0"/>
    <pivotField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2">
    <i>
      <x/>
    </i>
    <i i="1">
      <x v="1"/>
    </i>
  </colItems>
  <dataFields count="2">
    <dataField name="Sum of Revenue" fld="8" baseField="0" baseItem="0"/>
    <dataField name="Sum of profit" fld="13" baseField="6" baseItem="0"/>
  </dataFields>
  <chartFormats count="12">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0"/>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3"/>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6" count="1" selected="0">
            <x v="0"/>
          </reference>
        </references>
      </pivotArea>
    </chartFormat>
    <chartFormat chart="2" format="22">
      <pivotArea type="data" outline="0" fieldPosition="0">
        <references count="2">
          <reference field="4294967294" count="1" selected="0">
            <x v="1"/>
          </reference>
          <reference field="6" count="1" selected="0">
            <x v="1"/>
          </reference>
        </references>
      </pivotArea>
    </chartFormat>
    <chartFormat chart="2" format="23">
      <pivotArea type="data" outline="0" fieldPosition="0">
        <references count="2">
          <reference field="4294967294" count="1" selected="0">
            <x v="1"/>
          </reference>
          <reference field="6" count="1" selected="0">
            <x v="2"/>
          </reference>
        </references>
      </pivotArea>
    </chartFormat>
    <chartFormat chart="2" format="24">
      <pivotArea type="data" outline="0" fieldPosition="0">
        <references count="2">
          <reference field="4294967294" count="1" selected="0">
            <x v="1"/>
          </reference>
          <reference field="6" count="1" selected="0">
            <x v="3"/>
          </reference>
        </references>
      </pivotArea>
    </chartFormat>
    <chartFormat chart="2" format="25">
      <pivotArea type="data" outline="0" fieldPosition="0">
        <references count="2">
          <reference field="4294967294" count="1" selected="0">
            <x v="1"/>
          </reference>
          <reference field="6"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5585E5-C839-4194-B260-97CEE352CC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s">
  <location ref="D3:G8" firstHeaderRow="0" firstDataRow="1" firstDataCol="1"/>
  <pivotFields count="16">
    <pivotField numFmtId="22"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axis="axisRow" showAll="0">
      <items count="6">
        <item x="2"/>
        <item x="0"/>
        <item x="1"/>
        <item x="3"/>
        <item m="1" x="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Revenue" fld="8" baseField="0" baseItem="0"/>
    <dataField name="Sum of Units Sold" fld="7" baseField="0" baseItem="0"/>
    <dataField name="Sum of profit" fld="13"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F3042E-FAB1-4413-9764-471E253EF7C3}" autoFormatId="16" applyNumberFormats="0" applyBorderFormats="0" applyFontFormats="0" applyPatternFormats="0" applyAlignmentFormats="0" applyWidthHeightFormats="0">
  <queryTableRefresh nextId="14">
    <queryTableFields count="13">
      <queryTableField id="1" name="Date" tableColumnId="1"/>
      <queryTableField id="2" name="Region" tableColumnId="2"/>
      <queryTableField id="3" name="Store ID" tableColumnId="3"/>
      <queryTableField id="4" name="Store Type" tableColumnId="4"/>
      <queryTableField id="5" name="Salesperson" tableColumnId="5"/>
      <queryTableField id="6" name="Product" tableColumnId="6"/>
      <queryTableField id="7" name="Category" tableColumnId="7"/>
      <queryTableField id="8" name="Units Sold" tableColumnId="8"/>
      <queryTableField id="9" name="Revenue" tableColumnId="9"/>
      <queryTableField id="10" name="Cost" tableColumnId="10"/>
      <queryTableField id="11" name="Discount" tableColumnId="11"/>
      <queryTableField id="12" name="Payment Mode" tableColumnId="12"/>
      <queryTableField id="13" name="Customer 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944841-A914-4253-80A4-7D23AFBF7497}" sourceName="Region">
  <pivotTables>
    <pivotTable tabId="4" name="PivotTable2"/>
  </pivotTables>
  <data>
    <tabular pivotCacheId="1116204871">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FE95A5-4894-45D1-B594-DCC63442B046}" sourceName="Category">
  <pivotTables>
    <pivotTable tabId="4" name="PivotTable3"/>
  </pivotTables>
  <data>
    <tabular pivotCacheId="1116204871">
      <items count="6">
        <i x="1" s="1"/>
        <i x="0" s="1"/>
        <i x="3"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84F6CFD-1CDD-478B-A9C3-255BD61A33E5}" sourceName="Payment Mode">
  <pivotTables>
    <pivotTable tabId="4" name="PivotTable5"/>
  </pivotTables>
  <data>
    <tabular pivotCacheId="1116204871">
      <items count="5">
        <i x="2" s="1"/>
        <i x="1" s="1"/>
        <i x="0" s="1"/>
        <i x="4"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231C249-6278-49B1-BEEF-816A3C3CE1CC}" sourceName="Salesperson">
  <pivotTables>
    <pivotTable tabId="4" name="PivotTable20"/>
  </pivotTables>
  <data>
    <tabular pivotCacheId="1116204871">
      <items count="7">
        <i x="0" s="1"/>
        <i x="4" s="1"/>
        <i x="2" s="1"/>
        <i x="3" s="1"/>
        <i x="1"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43F1A8-5D3D-44AB-9799-19C62D59ECFA}" cache="Slicer_Region" caption="Region" rowHeight="234950"/>
  <slicer name="Category" xr10:uid="{CA2495FF-2837-40C8-913D-995F254433F8}" cache="Slicer_Category" caption="Category" rowHeight="234950"/>
  <slicer name="Payment Mode" xr10:uid="{8E8837F8-D351-43AC-857E-B62C5D9761F7}" cache="Slicer_Payment_Mode" caption="Payment Mode" rowHeight="234950"/>
  <slicer name="Salesperson" xr10:uid="{AFDBC6E6-D33C-43A0-BC2E-6787537D8C18}" cache="Slicer_Salesperson" caption="Salesperson"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03F8DF-6DD3-4EFF-9F78-FF6797585EBF}" name="Table2" displayName="Table2" ref="B3:N81" totalsRowShown="0">
  <autoFilter ref="B3:N81" xr:uid="{7F03F8DF-6DD3-4EFF-9F78-FF6797585EBF}"/>
  <tableColumns count="13">
    <tableColumn id="1" xr3:uid="{1CE8F82A-2EB0-4BE7-9C6A-AB6491E403F3}" name="Date" dataDxfId="10"/>
    <tableColumn id="2" xr3:uid="{89356AB8-C03C-49B9-AF5B-993735555BF1}" name="Region"/>
    <tableColumn id="3" xr3:uid="{ED481C62-1C65-4898-A7F0-F5B88DACB2C1}" name="Store ID"/>
    <tableColumn id="4" xr3:uid="{F0B24921-CD84-4D2B-9DAB-603D1CA2DCD3}" name="Store Type"/>
    <tableColumn id="5" xr3:uid="{9ED725D0-51DC-4BD2-93AF-BA5C46CC2EFF}" name="Salesperson"/>
    <tableColumn id="6" xr3:uid="{A7A5257A-6A85-4874-8DCA-11729814EF07}" name="Product"/>
    <tableColumn id="7" xr3:uid="{B3055F8E-940F-4DD8-88C6-4DC0CB311F10}" name="Category"/>
    <tableColumn id="8" xr3:uid="{E061F2CA-9133-4F16-BB8B-AA51748D6AAE}" name="Units Sold"/>
    <tableColumn id="9" xr3:uid="{D05011AB-86B0-4C31-8443-A15C698539B6}" name="Revenue"/>
    <tableColumn id="10" xr3:uid="{76A6AF67-0D4C-423D-9AC6-0D136EB0D9F2}" name="Cost"/>
    <tableColumn id="11" xr3:uid="{D39AF4A6-4B82-4585-A14A-2745B513679B}" name="Discount"/>
    <tableColumn id="12" xr3:uid="{56837D20-040D-4799-ACA0-B9258EC88A69}" name="Payment Mode"/>
    <tableColumn id="13" xr3:uid="{22751CE8-1716-4016-BB5B-A4F97BD3586C}" name="Customer 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AB3AA0-2741-4FA0-AAF7-B908F7F72D35}" name="Table2_1" displayName="Table2_1" ref="A1:M79" tableType="queryTable" totalsRowShown="0">
  <autoFilter ref="A1:M79" xr:uid="{79AB3AA0-2741-4FA0-AAF7-B908F7F72D35}"/>
  <tableColumns count="13">
    <tableColumn id="1" xr3:uid="{EA98C6E8-3CF7-4512-9B36-C2DBE2F2E63A}" uniqueName="1" name="Date" queryTableFieldId="1" dataDxfId="9"/>
    <tableColumn id="2" xr3:uid="{C8FEF123-E062-4DC0-B975-8C052BC33D16}" uniqueName="2" name="Region" queryTableFieldId="2" dataDxfId="8"/>
    <tableColumn id="3" xr3:uid="{F82C0C79-112C-4A5A-A0FF-C071FE375D63}" uniqueName="3" name="Store ID" queryTableFieldId="3" dataDxfId="7"/>
    <tableColumn id="4" xr3:uid="{B4BCA617-6477-4ABA-B8CB-9C0BD4A3ACD2}" uniqueName="4" name="Store Type" queryTableFieldId="4" dataDxfId="6"/>
    <tableColumn id="5" xr3:uid="{BB53CC35-4315-4538-8C8E-ED4D48599EBA}" uniqueName="5" name="Salesperson" queryTableFieldId="5" dataDxfId="5"/>
    <tableColumn id="6" xr3:uid="{52C0875C-3CFA-4C5C-A79B-98F23BCCE3F6}" uniqueName="6" name="Product" queryTableFieldId="6" dataDxfId="4"/>
    <tableColumn id="7" xr3:uid="{E05BD8D3-27F3-49BA-B4C8-96E33A8514BC}" uniqueName="7" name="Category" queryTableFieldId="7" dataDxfId="3"/>
    <tableColumn id="8" xr3:uid="{43321D93-A70E-4B58-9FB1-24070C1825B0}" uniqueName="8" name="Units Sold" queryTableFieldId="8"/>
    <tableColumn id="9" xr3:uid="{D6ED1175-BC18-46BD-BD96-E01E3656194F}" uniqueName="9" name="Revenue" queryTableFieldId="9"/>
    <tableColumn id="10" xr3:uid="{C3A427B8-8C0F-4E5A-B6BA-B4843CC899DF}" uniqueName="10" name="Cost" queryTableFieldId="10"/>
    <tableColumn id="11" xr3:uid="{20E59B27-6FDB-44A8-B7B0-22F0F12835CB}" uniqueName="11" name="Discount" queryTableFieldId="11"/>
    <tableColumn id="12" xr3:uid="{4FAC36EF-2264-459D-893E-E69B39AFB8B1}" uniqueName="12" name="Payment Mode" queryTableFieldId="12" dataDxfId="2"/>
    <tableColumn id="13" xr3:uid="{CEB91F1C-793E-40B8-941A-1878C582C91E}" uniqueName="13" name="Customer Type" queryTableFieldId="1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6902-5B9B-44AE-B90E-4C89B7CED3E1}">
  <dimension ref="B2:M50"/>
  <sheetViews>
    <sheetView showGridLines="0" topLeftCell="A29" zoomScale="104" workbookViewId="0">
      <selection activeCell="D21" sqref="D21:G23"/>
    </sheetView>
  </sheetViews>
  <sheetFormatPr defaultRowHeight="14.4"/>
  <sheetData>
    <row r="2" spans="2:10">
      <c r="B2" s="44" t="s">
        <v>0</v>
      </c>
      <c r="C2" s="44"/>
      <c r="D2" s="44"/>
      <c r="E2" s="44"/>
      <c r="F2" s="44"/>
      <c r="G2" s="44"/>
      <c r="H2" s="44"/>
      <c r="I2" s="44"/>
      <c r="J2" s="44"/>
    </row>
    <row r="3" spans="2:10">
      <c r="B3" s="44"/>
      <c r="C3" s="44"/>
      <c r="D3" s="44"/>
      <c r="E3" s="44"/>
      <c r="F3" s="44"/>
      <c r="G3" s="44"/>
      <c r="H3" s="44"/>
      <c r="I3" s="44"/>
      <c r="J3" s="44"/>
    </row>
    <row r="4" spans="2:10">
      <c r="B4" s="44"/>
      <c r="C4" s="44"/>
      <c r="D4" s="44"/>
      <c r="E4" s="44"/>
      <c r="F4" s="44"/>
      <c r="G4" s="44"/>
      <c r="H4" s="44"/>
      <c r="I4" s="44"/>
      <c r="J4" s="44"/>
    </row>
    <row r="6" spans="2:10">
      <c r="B6" s="45" t="s">
        <v>1</v>
      </c>
      <c r="C6" s="46"/>
      <c r="D6" s="46"/>
      <c r="E6" s="46"/>
      <c r="F6" s="46"/>
      <c r="G6" s="46"/>
      <c r="H6" s="46"/>
      <c r="I6" s="46"/>
      <c r="J6" s="47"/>
    </row>
    <row r="8" spans="2:10">
      <c r="C8" s="48" t="s">
        <v>2</v>
      </c>
      <c r="D8" s="49"/>
      <c r="E8" s="40" t="s">
        <v>3</v>
      </c>
      <c r="F8" s="40"/>
      <c r="G8" s="40"/>
      <c r="H8" s="41"/>
    </row>
    <row r="9" spans="2:10">
      <c r="C9" s="33"/>
      <c r="D9" s="34"/>
      <c r="E9" s="35"/>
      <c r="F9" s="36"/>
      <c r="G9" s="36"/>
      <c r="H9" s="37"/>
    </row>
    <row r="10" spans="2:10">
      <c r="C10" s="22" t="s">
        <v>4</v>
      </c>
      <c r="D10" s="23"/>
      <c r="E10" s="30" t="s">
        <v>5</v>
      </c>
      <c r="F10" s="42"/>
      <c r="G10" s="42"/>
      <c r="H10" s="43"/>
    </row>
    <row r="11" spans="2:10">
      <c r="C11" s="38"/>
      <c r="D11" s="39"/>
      <c r="E11" s="35"/>
      <c r="F11" s="36"/>
      <c r="G11" s="36"/>
      <c r="H11" s="37"/>
    </row>
    <row r="12" spans="2:10">
      <c r="C12" s="22" t="s">
        <v>6</v>
      </c>
      <c r="D12" s="23"/>
      <c r="E12" s="30" t="s">
        <v>7</v>
      </c>
      <c r="F12" s="31"/>
      <c r="G12" s="31"/>
      <c r="H12" s="32"/>
    </row>
    <row r="13" spans="2:10">
      <c r="C13" s="38"/>
      <c r="D13" s="39"/>
      <c r="E13" s="27"/>
      <c r="F13" s="28"/>
      <c r="G13" s="28"/>
      <c r="H13" s="29"/>
    </row>
    <row r="14" spans="2:10">
      <c r="C14" s="22" t="s">
        <v>8</v>
      </c>
      <c r="D14" s="23"/>
      <c r="E14" s="30" t="s">
        <v>9</v>
      </c>
      <c r="F14" s="31"/>
      <c r="G14" s="31"/>
      <c r="H14" s="32"/>
    </row>
    <row r="15" spans="2:10">
      <c r="C15" s="38"/>
      <c r="D15" s="39"/>
      <c r="E15" s="27"/>
      <c r="F15" s="28"/>
      <c r="G15" s="28"/>
      <c r="H15" s="29"/>
    </row>
    <row r="16" spans="2:10">
      <c r="C16" s="22" t="s">
        <v>10</v>
      </c>
      <c r="D16" s="23"/>
      <c r="E16" s="30" t="s">
        <v>11</v>
      </c>
      <c r="F16" s="31"/>
      <c r="G16" s="31"/>
      <c r="H16" s="32"/>
    </row>
    <row r="17" spans="3:13">
      <c r="C17" s="19"/>
      <c r="D17" s="21"/>
      <c r="E17" s="19"/>
      <c r="F17" s="20"/>
      <c r="G17" s="20"/>
      <c r="H17" s="21"/>
    </row>
    <row r="18" spans="3:13">
      <c r="C18" s="22" t="s">
        <v>12</v>
      </c>
      <c r="D18" s="23"/>
      <c r="E18" s="22" t="s">
        <v>13</v>
      </c>
      <c r="F18" s="24"/>
      <c r="G18" s="24"/>
      <c r="H18" s="23"/>
    </row>
    <row r="21" spans="3:13">
      <c r="D21" s="25" t="s">
        <v>14</v>
      </c>
      <c r="E21" s="25"/>
      <c r="F21" s="25"/>
      <c r="G21" s="25"/>
    </row>
    <row r="22" spans="3:13">
      <c r="D22" s="25"/>
      <c r="E22" s="25"/>
      <c r="F22" s="25"/>
      <c r="G22" s="25"/>
    </row>
    <row r="23" spans="3:13">
      <c r="D23" s="25"/>
      <c r="E23" s="25"/>
      <c r="F23" s="25"/>
      <c r="G23" s="25"/>
    </row>
    <row r="24" spans="3:13">
      <c r="L24" s="1"/>
      <c r="M24" s="1"/>
    </row>
    <row r="25" spans="3:13" ht="14.4" customHeight="1">
      <c r="C25" s="26" t="s">
        <v>15</v>
      </c>
      <c r="D25" s="26"/>
      <c r="E25" s="26"/>
      <c r="F25" s="26"/>
      <c r="G25" s="26"/>
      <c r="H25" s="26"/>
      <c r="L25" s="2"/>
      <c r="M25" s="2"/>
    </row>
    <row r="26" spans="3:13">
      <c r="C26" s="26"/>
      <c r="D26" s="26"/>
      <c r="E26" s="26"/>
      <c r="F26" s="26"/>
      <c r="G26" s="26"/>
      <c r="H26" s="26"/>
      <c r="L26" s="2"/>
      <c r="M26" s="2"/>
    </row>
    <row r="27" spans="3:13">
      <c r="C27" s="26"/>
      <c r="D27" s="26"/>
      <c r="E27" s="26"/>
      <c r="F27" s="26"/>
      <c r="G27" s="26"/>
      <c r="H27" s="26"/>
      <c r="L27" s="2"/>
      <c r="M27" s="2"/>
    </row>
    <row r="28" spans="3:13">
      <c r="C28" s="26"/>
      <c r="D28" s="26"/>
      <c r="E28" s="26"/>
      <c r="F28" s="26"/>
      <c r="G28" s="26"/>
      <c r="H28" s="26"/>
      <c r="L28" s="2"/>
      <c r="M28" s="2"/>
    </row>
    <row r="29" spans="3:13">
      <c r="C29" s="26"/>
      <c r="D29" s="26"/>
      <c r="E29" s="26"/>
      <c r="F29" s="26"/>
      <c r="G29" s="26"/>
      <c r="H29" s="26"/>
      <c r="L29" s="2"/>
      <c r="M29" s="2"/>
    </row>
    <row r="30" spans="3:13">
      <c r="C30" s="26"/>
      <c r="D30" s="26"/>
      <c r="E30" s="26"/>
      <c r="F30" s="26"/>
      <c r="G30" s="26"/>
      <c r="H30" s="26"/>
      <c r="L30" s="2"/>
      <c r="M30" s="2"/>
    </row>
    <row r="31" spans="3:13" ht="15" thickBot="1">
      <c r="C31" s="3"/>
      <c r="D31" s="3"/>
      <c r="E31" s="3"/>
      <c r="F31" s="3"/>
      <c r="G31" s="3"/>
      <c r="H31" s="3"/>
      <c r="L31" s="2"/>
      <c r="M31" s="2"/>
    </row>
    <row r="32" spans="3:13" ht="15" thickTop="1">
      <c r="C32" s="14" t="s">
        <v>16</v>
      </c>
      <c r="D32" s="15"/>
      <c r="E32" s="15"/>
      <c r="F32" s="15"/>
      <c r="G32" s="15"/>
      <c r="H32" s="16"/>
      <c r="L32" s="2"/>
      <c r="M32" s="2"/>
    </row>
    <row r="33" spans="3:13">
      <c r="C33" s="17" t="s">
        <v>17</v>
      </c>
      <c r="D33" s="17"/>
      <c r="E33" s="18" t="s">
        <v>18</v>
      </c>
      <c r="F33" s="18"/>
      <c r="G33" s="18"/>
      <c r="H33" s="18"/>
      <c r="L33" s="2"/>
      <c r="M33" s="2"/>
    </row>
    <row r="34" spans="3:13">
      <c r="C34" s="17"/>
      <c r="D34" s="17"/>
      <c r="E34" s="18"/>
      <c r="F34" s="18"/>
      <c r="G34" s="18"/>
      <c r="H34" s="18"/>
    </row>
    <row r="35" spans="3:13">
      <c r="C35" s="13" t="s">
        <v>19</v>
      </c>
      <c r="D35" s="13"/>
      <c r="E35" s="13" t="s">
        <v>20</v>
      </c>
      <c r="F35" s="13"/>
      <c r="G35" s="13"/>
      <c r="H35" s="13"/>
    </row>
    <row r="36" spans="3:13">
      <c r="C36" s="13"/>
      <c r="D36" s="13"/>
      <c r="E36" s="13"/>
      <c r="F36" s="13"/>
      <c r="G36" s="13"/>
      <c r="H36" s="13"/>
    </row>
    <row r="37" spans="3:13">
      <c r="C37" s="13" t="s">
        <v>21</v>
      </c>
      <c r="D37" s="13"/>
      <c r="E37" s="13" t="s">
        <v>22</v>
      </c>
      <c r="F37" s="13"/>
      <c r="G37" s="13"/>
      <c r="H37" s="13"/>
    </row>
    <row r="38" spans="3:13">
      <c r="C38" s="13"/>
      <c r="D38" s="13"/>
      <c r="E38" s="13"/>
      <c r="F38" s="13"/>
      <c r="G38" s="13"/>
      <c r="H38" s="13"/>
    </row>
    <row r="39" spans="3:13">
      <c r="C39" s="13" t="s">
        <v>23</v>
      </c>
      <c r="D39" s="13"/>
      <c r="E39" s="13" t="s">
        <v>24</v>
      </c>
      <c r="F39" s="13"/>
      <c r="G39" s="13"/>
      <c r="H39" s="13"/>
    </row>
    <row r="40" spans="3:13">
      <c r="C40" s="13"/>
      <c r="D40" s="13"/>
      <c r="E40" s="13"/>
      <c r="F40" s="13"/>
      <c r="G40" s="13"/>
      <c r="H40" s="13"/>
    </row>
    <row r="41" spans="3:13">
      <c r="C41" s="13" t="s">
        <v>25</v>
      </c>
      <c r="D41" s="13"/>
      <c r="E41" s="13" t="s">
        <v>26</v>
      </c>
      <c r="F41" s="13"/>
      <c r="G41" s="13"/>
      <c r="H41" s="13"/>
    </row>
    <row r="42" spans="3:13">
      <c r="C42" s="13"/>
      <c r="D42" s="13"/>
      <c r="E42" s="13"/>
      <c r="F42" s="13"/>
      <c r="G42" s="13"/>
      <c r="H42" s="13"/>
    </row>
    <row r="43" spans="3:13">
      <c r="C43" s="13" t="s">
        <v>27</v>
      </c>
      <c r="D43" s="13"/>
      <c r="E43" s="13" t="s">
        <v>28</v>
      </c>
      <c r="F43" s="13"/>
      <c r="G43" s="13"/>
      <c r="H43" s="13"/>
    </row>
    <row r="44" spans="3:13">
      <c r="C44" s="13"/>
      <c r="D44" s="13"/>
      <c r="E44" s="13"/>
      <c r="F44" s="13"/>
      <c r="G44" s="13"/>
      <c r="H44" s="13"/>
    </row>
    <row r="45" spans="3:13">
      <c r="C45" s="13" t="s">
        <v>29</v>
      </c>
      <c r="D45" s="13"/>
      <c r="E45" s="13" t="s">
        <v>30</v>
      </c>
      <c r="F45" s="13"/>
      <c r="G45" s="13"/>
      <c r="H45" s="13"/>
    </row>
    <row r="46" spans="3:13">
      <c r="C46" s="13"/>
      <c r="D46" s="13"/>
      <c r="E46" s="13"/>
      <c r="F46" s="13"/>
      <c r="G46" s="13"/>
      <c r="H46" s="13"/>
    </row>
    <row r="47" spans="3:13">
      <c r="C47" s="13" t="s">
        <v>31</v>
      </c>
      <c r="D47" s="13"/>
      <c r="E47" s="13" t="s">
        <v>32</v>
      </c>
      <c r="F47" s="13"/>
      <c r="G47" s="13"/>
      <c r="H47" s="13"/>
    </row>
    <row r="48" spans="3:13">
      <c r="C48" s="13"/>
      <c r="D48" s="13"/>
      <c r="E48" s="13"/>
      <c r="F48" s="13"/>
      <c r="G48" s="13"/>
      <c r="H48" s="13"/>
    </row>
    <row r="50" spans="3:3">
      <c r="C50" s="4" t="s">
        <v>33</v>
      </c>
    </row>
  </sheetData>
  <mergeCells count="43">
    <mergeCell ref="E8:H8"/>
    <mergeCell ref="E10:H10"/>
    <mergeCell ref="E11:H11"/>
    <mergeCell ref="E12:H12"/>
    <mergeCell ref="B2:J4"/>
    <mergeCell ref="B6:J6"/>
    <mergeCell ref="C8:D8"/>
    <mergeCell ref="C10:D10"/>
    <mergeCell ref="C11:D11"/>
    <mergeCell ref="C12:D12"/>
    <mergeCell ref="E13:H13"/>
    <mergeCell ref="E14:H14"/>
    <mergeCell ref="E15:H15"/>
    <mergeCell ref="E16:H16"/>
    <mergeCell ref="C9:D9"/>
    <mergeCell ref="E9:H9"/>
    <mergeCell ref="C13:D13"/>
    <mergeCell ref="C14:D14"/>
    <mergeCell ref="C15:D15"/>
    <mergeCell ref="C16:D16"/>
    <mergeCell ref="E35:H36"/>
    <mergeCell ref="E17:H17"/>
    <mergeCell ref="C18:D18"/>
    <mergeCell ref="E18:H18"/>
    <mergeCell ref="D21:G23"/>
    <mergeCell ref="C25:H30"/>
    <mergeCell ref="C17:D17"/>
    <mergeCell ref="E47:H48"/>
    <mergeCell ref="C32:H32"/>
    <mergeCell ref="E37:H38"/>
    <mergeCell ref="E39:H40"/>
    <mergeCell ref="E41:H42"/>
    <mergeCell ref="E43:H44"/>
    <mergeCell ref="E45:H46"/>
    <mergeCell ref="C47:D48"/>
    <mergeCell ref="C43:D44"/>
    <mergeCell ref="C45:D46"/>
    <mergeCell ref="C37:D38"/>
    <mergeCell ref="C39:D40"/>
    <mergeCell ref="C41:D42"/>
    <mergeCell ref="C33:D34"/>
    <mergeCell ref="E33:H34"/>
    <mergeCell ref="C35:D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19C2-9A38-4713-95A6-2B9509219D01}">
  <dimension ref="B1:N105"/>
  <sheetViews>
    <sheetView zoomScale="61" workbookViewId="0">
      <selection activeCell="B3" sqref="B3"/>
    </sheetView>
  </sheetViews>
  <sheetFormatPr defaultRowHeight="14.4"/>
  <cols>
    <col min="2" max="2" width="14.6640625" bestFit="1" customWidth="1"/>
    <col min="3" max="3" width="11.109375" customWidth="1"/>
    <col min="4" max="4" width="12.5546875" customWidth="1"/>
    <col min="5" max="5" width="15.44140625" customWidth="1"/>
    <col min="6" max="6" width="16.6640625" customWidth="1"/>
    <col min="7" max="7" width="12.109375" customWidth="1"/>
    <col min="8" max="8" width="13.5546875" customWidth="1"/>
    <col min="9" max="9" width="15" customWidth="1"/>
    <col min="10" max="10" width="12.33203125" customWidth="1"/>
    <col min="12" max="12" width="13" customWidth="1"/>
    <col min="13" max="13" width="19.33203125" customWidth="1"/>
    <col min="14" max="14" width="19.6640625" customWidth="1"/>
  </cols>
  <sheetData>
    <row r="1" spans="2:14">
      <c r="B1" s="12" t="s">
        <v>34</v>
      </c>
      <c r="C1" s="12"/>
      <c r="D1" s="12"/>
      <c r="E1" s="12"/>
      <c r="F1" s="12"/>
      <c r="G1" s="12"/>
      <c r="H1" s="12"/>
      <c r="I1" s="12"/>
      <c r="J1" s="12"/>
      <c r="K1" s="12"/>
      <c r="L1" s="12"/>
      <c r="M1" s="12"/>
      <c r="N1" s="12"/>
    </row>
    <row r="2" spans="2:14">
      <c r="B2" s="12"/>
      <c r="C2" s="12"/>
      <c r="D2" s="12"/>
      <c r="E2" s="12"/>
      <c r="F2" s="12"/>
      <c r="G2" s="12"/>
      <c r="H2" s="12"/>
      <c r="I2" s="12"/>
      <c r="J2" s="12"/>
      <c r="K2" s="12"/>
      <c r="L2" s="12"/>
      <c r="M2" s="12"/>
      <c r="N2" s="12"/>
    </row>
    <row r="3" spans="2:14">
      <c r="B3" t="s">
        <v>35</v>
      </c>
      <c r="C3" t="s">
        <v>36</v>
      </c>
      <c r="D3" t="s">
        <v>37</v>
      </c>
      <c r="E3" t="s">
        <v>38</v>
      </c>
      <c r="F3" t="s">
        <v>39</v>
      </c>
      <c r="G3" t="s">
        <v>40</v>
      </c>
      <c r="H3" t="s">
        <v>41</v>
      </c>
      <c r="I3" t="s">
        <v>42</v>
      </c>
      <c r="J3" t="s">
        <v>43</v>
      </c>
      <c r="K3" t="s">
        <v>44</v>
      </c>
      <c r="L3" t="s">
        <v>45</v>
      </c>
      <c r="M3" t="s">
        <v>46</v>
      </c>
      <c r="N3" t="s">
        <v>47</v>
      </c>
    </row>
    <row r="4" spans="2:14">
      <c r="B4" s="6">
        <v>45662</v>
      </c>
      <c r="C4" t="s">
        <v>48</v>
      </c>
      <c r="D4" t="s">
        <v>49</v>
      </c>
      <c r="E4" t="s">
        <v>50</v>
      </c>
      <c r="F4" t="s">
        <v>51</v>
      </c>
      <c r="G4" t="s">
        <v>52</v>
      </c>
      <c r="H4" t="s">
        <v>53</v>
      </c>
      <c r="I4">
        <v>25</v>
      </c>
      <c r="J4">
        <v>2500</v>
      </c>
      <c r="K4">
        <v>1800</v>
      </c>
      <c r="L4">
        <v>5</v>
      </c>
      <c r="M4" t="s">
        <v>54</v>
      </c>
      <c r="N4" t="s">
        <v>55</v>
      </c>
    </row>
    <row r="5" spans="2:14">
      <c r="B5" s="5">
        <v>45669</v>
      </c>
      <c r="C5" t="s">
        <v>56</v>
      </c>
      <c r="D5" t="s">
        <v>57</v>
      </c>
      <c r="E5" t="s">
        <v>58</v>
      </c>
      <c r="F5" t="s">
        <v>59</v>
      </c>
      <c r="G5" t="s">
        <v>60</v>
      </c>
      <c r="H5" t="s">
        <v>61</v>
      </c>
      <c r="I5" t="s">
        <v>62</v>
      </c>
      <c r="J5">
        <v>900</v>
      </c>
      <c r="K5">
        <v>600</v>
      </c>
      <c r="L5">
        <v>2</v>
      </c>
      <c r="M5" t="s">
        <v>63</v>
      </c>
      <c r="N5" t="s">
        <v>64</v>
      </c>
    </row>
    <row r="6" spans="2:14">
      <c r="B6" s="5">
        <v>45675</v>
      </c>
      <c r="C6" t="s">
        <v>65</v>
      </c>
      <c r="D6" t="s">
        <v>66</v>
      </c>
      <c r="E6" t="s">
        <v>50</v>
      </c>
      <c r="F6" t="s">
        <v>67</v>
      </c>
      <c r="G6" t="s">
        <v>68</v>
      </c>
      <c r="H6" t="s">
        <v>69</v>
      </c>
      <c r="I6">
        <v>30</v>
      </c>
      <c r="J6">
        <v>1500</v>
      </c>
      <c r="K6">
        <v>950</v>
      </c>
      <c r="L6">
        <v>0</v>
      </c>
      <c r="M6" t="s">
        <v>70</v>
      </c>
      <c r="N6" t="s">
        <v>55</v>
      </c>
    </row>
    <row r="7" spans="2:14">
      <c r="B7" s="5">
        <v>45682</v>
      </c>
      <c r="C7" t="s">
        <v>71</v>
      </c>
      <c r="D7" t="s">
        <v>72</v>
      </c>
      <c r="E7" t="s">
        <v>73</v>
      </c>
      <c r="F7" t="s">
        <v>74</v>
      </c>
      <c r="G7" t="s">
        <v>75</v>
      </c>
      <c r="H7" t="s">
        <v>76</v>
      </c>
      <c r="I7">
        <v>12</v>
      </c>
      <c r="J7">
        <v>2400</v>
      </c>
      <c r="K7">
        <v>1800</v>
      </c>
      <c r="L7">
        <v>4</v>
      </c>
      <c r="M7" t="s">
        <v>54</v>
      </c>
      <c r="N7" t="s">
        <v>64</v>
      </c>
    </row>
    <row r="8" spans="2:14">
      <c r="B8" s="5">
        <v>45690</v>
      </c>
      <c r="C8" t="s">
        <v>48</v>
      </c>
      <c r="D8" t="s">
        <v>49</v>
      </c>
      <c r="E8" t="s">
        <v>50</v>
      </c>
      <c r="F8" t="s">
        <v>77</v>
      </c>
      <c r="G8" t="s">
        <v>78</v>
      </c>
      <c r="H8" t="s">
        <v>79</v>
      </c>
      <c r="I8">
        <v>10</v>
      </c>
      <c r="J8">
        <v>2000</v>
      </c>
      <c r="K8">
        <v>1400</v>
      </c>
      <c r="L8">
        <v>3</v>
      </c>
      <c r="M8" t="s">
        <v>80</v>
      </c>
      <c r="N8" t="s">
        <v>55</v>
      </c>
    </row>
    <row r="9" spans="2:14">
      <c r="B9" s="5">
        <v>45696</v>
      </c>
      <c r="C9" t="s">
        <v>81</v>
      </c>
      <c r="D9" t="s">
        <v>57</v>
      </c>
      <c r="E9" t="s">
        <v>58</v>
      </c>
      <c r="F9" t="s">
        <v>82</v>
      </c>
      <c r="G9" t="s">
        <v>83</v>
      </c>
      <c r="H9" t="s">
        <v>61</v>
      </c>
      <c r="I9">
        <v>14</v>
      </c>
      <c r="J9">
        <v>2100</v>
      </c>
      <c r="L9">
        <v>5</v>
      </c>
      <c r="M9" t="s">
        <v>70</v>
      </c>
      <c r="N9" t="s">
        <v>64</v>
      </c>
    </row>
    <row r="10" spans="2:14">
      <c r="B10" s="5">
        <v>45702</v>
      </c>
      <c r="C10" t="s">
        <v>65</v>
      </c>
      <c r="D10" t="s">
        <v>66</v>
      </c>
      <c r="E10" t="s">
        <v>50</v>
      </c>
      <c r="F10" t="s">
        <v>51</v>
      </c>
      <c r="G10" t="s">
        <v>84</v>
      </c>
      <c r="H10" t="s">
        <v>85</v>
      </c>
      <c r="I10" t="s">
        <v>86</v>
      </c>
      <c r="J10">
        <v>800</v>
      </c>
      <c r="K10">
        <v>500</v>
      </c>
      <c r="L10">
        <v>0</v>
      </c>
      <c r="M10" t="s">
        <v>54</v>
      </c>
      <c r="N10" t="s">
        <v>55</v>
      </c>
    </row>
    <row r="11" spans="2:14">
      <c r="B11" s="5">
        <v>45710</v>
      </c>
      <c r="C11" t="s">
        <v>87</v>
      </c>
      <c r="D11" t="s">
        <v>72</v>
      </c>
      <c r="E11" t="s">
        <v>73</v>
      </c>
      <c r="F11" t="s">
        <v>59</v>
      </c>
      <c r="G11" t="s">
        <v>88</v>
      </c>
      <c r="H11" t="s">
        <v>53</v>
      </c>
      <c r="I11">
        <v>22</v>
      </c>
      <c r="J11">
        <v>2200</v>
      </c>
      <c r="K11">
        <v>1600</v>
      </c>
      <c r="L11">
        <v>6</v>
      </c>
      <c r="M11" t="s">
        <v>80</v>
      </c>
      <c r="N11" t="s">
        <v>55</v>
      </c>
    </row>
    <row r="12" spans="2:14">
      <c r="B12" s="5">
        <v>45716</v>
      </c>
      <c r="C12" t="s">
        <v>87</v>
      </c>
      <c r="D12" t="s">
        <v>72</v>
      </c>
      <c r="E12" t="s">
        <v>73</v>
      </c>
      <c r="F12" t="s">
        <v>59</v>
      </c>
      <c r="G12" t="s">
        <v>88</v>
      </c>
      <c r="H12" t="s">
        <v>53</v>
      </c>
      <c r="I12">
        <v>22</v>
      </c>
      <c r="J12">
        <v>2200</v>
      </c>
      <c r="K12">
        <v>1600</v>
      </c>
      <c r="L12">
        <v>6</v>
      </c>
      <c r="M12" t="s">
        <v>80</v>
      </c>
      <c r="N12" t="s">
        <v>55</v>
      </c>
    </row>
    <row r="13" spans="2:14">
      <c r="B13" s="5">
        <v>45721</v>
      </c>
      <c r="C13" t="s">
        <v>89</v>
      </c>
      <c r="D13" t="s">
        <v>49</v>
      </c>
      <c r="E13" t="s">
        <v>50</v>
      </c>
      <c r="F13" t="s">
        <v>67</v>
      </c>
      <c r="G13" t="s">
        <v>90</v>
      </c>
      <c r="H13" t="s">
        <v>91</v>
      </c>
      <c r="I13">
        <v>8</v>
      </c>
      <c r="J13">
        <v>3200</v>
      </c>
      <c r="K13">
        <v>2500</v>
      </c>
      <c r="L13">
        <v>7</v>
      </c>
      <c r="M13" t="s">
        <v>70</v>
      </c>
      <c r="N13" t="s">
        <v>64</v>
      </c>
    </row>
    <row r="14" spans="2:14">
      <c r="B14" s="5">
        <v>45727</v>
      </c>
      <c r="C14" t="s">
        <v>81</v>
      </c>
      <c r="D14" t="s">
        <v>57</v>
      </c>
      <c r="E14" t="s">
        <v>58</v>
      </c>
      <c r="F14" t="s">
        <v>74</v>
      </c>
      <c r="G14" t="s">
        <v>92</v>
      </c>
      <c r="H14" t="s">
        <v>93</v>
      </c>
      <c r="I14">
        <v>35</v>
      </c>
      <c r="J14">
        <v>1750</v>
      </c>
      <c r="K14">
        <v>1200</v>
      </c>
      <c r="L14">
        <v>2</v>
      </c>
      <c r="M14" t="s">
        <v>54</v>
      </c>
      <c r="N14" t="s">
        <v>55</v>
      </c>
    </row>
    <row r="15" spans="2:14">
      <c r="B15" s="5">
        <v>45734</v>
      </c>
      <c r="C15" t="s">
        <v>65</v>
      </c>
      <c r="D15" t="s">
        <v>66</v>
      </c>
      <c r="E15" t="s">
        <v>50</v>
      </c>
      <c r="F15" t="s">
        <v>77</v>
      </c>
      <c r="G15" t="s">
        <v>94</v>
      </c>
      <c r="H15" t="s">
        <v>93</v>
      </c>
      <c r="I15">
        <v>28</v>
      </c>
      <c r="J15">
        <v>1400</v>
      </c>
      <c r="K15">
        <v>900</v>
      </c>
      <c r="L15">
        <v>1</v>
      </c>
      <c r="M15" t="s">
        <v>95</v>
      </c>
      <c r="N15" t="s">
        <v>64</v>
      </c>
    </row>
    <row r="16" spans="2:14">
      <c r="B16" s="5">
        <v>45740</v>
      </c>
      <c r="C16" t="s">
        <v>87</v>
      </c>
      <c r="D16" t="s">
        <v>72</v>
      </c>
      <c r="E16" t="s">
        <v>73</v>
      </c>
      <c r="F16" t="s">
        <v>82</v>
      </c>
      <c r="G16" t="s">
        <v>60</v>
      </c>
      <c r="H16" t="s">
        <v>61</v>
      </c>
      <c r="I16">
        <v>20</v>
      </c>
      <c r="J16">
        <v>1000</v>
      </c>
      <c r="K16">
        <v>700</v>
      </c>
      <c r="L16">
        <v>3</v>
      </c>
      <c r="M16" t="s">
        <v>54</v>
      </c>
      <c r="N16" t="s">
        <v>55</v>
      </c>
    </row>
    <row r="17" spans="2:14">
      <c r="B17" s="5">
        <v>45746</v>
      </c>
      <c r="C17" t="s">
        <v>96</v>
      </c>
      <c r="D17" t="s">
        <v>49</v>
      </c>
      <c r="E17" t="s">
        <v>50</v>
      </c>
      <c r="F17" t="s">
        <v>51</v>
      </c>
      <c r="G17" t="s">
        <v>52</v>
      </c>
      <c r="H17" t="s">
        <v>53</v>
      </c>
      <c r="I17">
        <v>26</v>
      </c>
      <c r="J17">
        <v>2600</v>
      </c>
      <c r="K17">
        <v>1850</v>
      </c>
      <c r="L17">
        <v>5</v>
      </c>
      <c r="M17" t="s">
        <v>70</v>
      </c>
      <c r="N17" t="s">
        <v>64</v>
      </c>
    </row>
    <row r="18" spans="2:14">
      <c r="B18" s="5">
        <v>45751</v>
      </c>
      <c r="C18" t="s">
        <v>81</v>
      </c>
      <c r="D18" t="s">
        <v>57</v>
      </c>
      <c r="E18" t="s">
        <v>58</v>
      </c>
      <c r="F18" t="s">
        <v>59</v>
      </c>
      <c r="G18" t="s">
        <v>68</v>
      </c>
      <c r="H18" t="s">
        <v>85</v>
      </c>
      <c r="I18">
        <v>32</v>
      </c>
      <c r="J18">
        <v>1600</v>
      </c>
      <c r="K18">
        <v>1050</v>
      </c>
      <c r="L18">
        <v>0</v>
      </c>
      <c r="M18" t="s">
        <v>80</v>
      </c>
      <c r="N18" t="s">
        <v>55</v>
      </c>
    </row>
    <row r="19" spans="2:14">
      <c r="B19" s="5">
        <v>45757</v>
      </c>
      <c r="C19" t="s">
        <v>65</v>
      </c>
      <c r="D19" t="s">
        <v>66</v>
      </c>
      <c r="E19" t="s">
        <v>50</v>
      </c>
      <c r="F19" t="s">
        <v>67</v>
      </c>
      <c r="G19" t="s">
        <v>75</v>
      </c>
      <c r="H19" t="s">
        <v>53</v>
      </c>
      <c r="I19" t="s">
        <v>97</v>
      </c>
      <c r="J19">
        <v>3000</v>
      </c>
      <c r="K19">
        <v>2200</v>
      </c>
      <c r="L19">
        <v>4</v>
      </c>
      <c r="M19" t="s">
        <v>54</v>
      </c>
      <c r="N19" t="s">
        <v>64</v>
      </c>
    </row>
    <row r="20" spans="2:14">
      <c r="B20" s="5">
        <v>45763</v>
      </c>
      <c r="C20" t="s">
        <v>87</v>
      </c>
      <c r="D20" t="s">
        <v>72</v>
      </c>
      <c r="E20" t="s">
        <v>73</v>
      </c>
      <c r="F20" t="s">
        <v>74</v>
      </c>
      <c r="G20" t="s">
        <v>84</v>
      </c>
      <c r="H20" t="s">
        <v>85</v>
      </c>
      <c r="I20">
        <v>45</v>
      </c>
      <c r="J20">
        <v>900</v>
      </c>
      <c r="K20">
        <v>550</v>
      </c>
      <c r="L20">
        <v>1</v>
      </c>
      <c r="M20" t="s">
        <v>70</v>
      </c>
      <c r="N20" t="s">
        <v>55</v>
      </c>
    </row>
    <row r="21" spans="2:14">
      <c r="B21" s="5">
        <v>45769</v>
      </c>
      <c r="C21" t="s">
        <v>48</v>
      </c>
      <c r="D21" t="s">
        <v>49</v>
      </c>
      <c r="E21" t="s">
        <v>50</v>
      </c>
      <c r="F21" t="s">
        <v>98</v>
      </c>
      <c r="G21" t="s">
        <v>99</v>
      </c>
      <c r="H21" t="s">
        <v>61</v>
      </c>
      <c r="I21">
        <v>16</v>
      </c>
      <c r="J21">
        <v>2400</v>
      </c>
      <c r="K21">
        <v>1700</v>
      </c>
      <c r="L21">
        <v>5</v>
      </c>
      <c r="M21" t="s">
        <v>80</v>
      </c>
      <c r="N21" t="s">
        <v>64</v>
      </c>
    </row>
    <row r="22" spans="2:14">
      <c r="B22" s="5">
        <v>45775</v>
      </c>
      <c r="C22" t="s">
        <v>81</v>
      </c>
      <c r="D22" t="s">
        <v>57</v>
      </c>
      <c r="E22" t="s">
        <v>58</v>
      </c>
      <c r="F22" t="s">
        <v>82</v>
      </c>
      <c r="G22" t="s">
        <v>78</v>
      </c>
      <c r="H22" t="s">
        <v>91</v>
      </c>
      <c r="I22">
        <v>11</v>
      </c>
      <c r="J22">
        <v>2200</v>
      </c>
      <c r="K22">
        <v>1500</v>
      </c>
      <c r="L22">
        <v>3</v>
      </c>
      <c r="M22" t="s">
        <v>54</v>
      </c>
      <c r="N22" t="s">
        <v>55</v>
      </c>
    </row>
    <row r="23" spans="2:14">
      <c r="B23" s="5">
        <v>45780</v>
      </c>
      <c r="C23" t="s">
        <v>65</v>
      </c>
      <c r="D23" t="s">
        <v>66</v>
      </c>
      <c r="E23" t="s">
        <v>50</v>
      </c>
      <c r="F23" t="s">
        <v>51</v>
      </c>
      <c r="G23" t="s">
        <v>92</v>
      </c>
      <c r="H23" t="s">
        <v>93</v>
      </c>
      <c r="I23">
        <v>38</v>
      </c>
      <c r="J23">
        <v>1900</v>
      </c>
      <c r="K23">
        <v>1300</v>
      </c>
      <c r="L23">
        <v>2</v>
      </c>
      <c r="M23" t="s">
        <v>70</v>
      </c>
      <c r="N23" t="s">
        <v>64</v>
      </c>
    </row>
    <row r="24" spans="2:14">
      <c r="B24" s="5">
        <v>45786</v>
      </c>
      <c r="C24" t="s">
        <v>87</v>
      </c>
      <c r="D24" t="s">
        <v>72</v>
      </c>
      <c r="E24" t="s">
        <v>73</v>
      </c>
      <c r="F24" t="s">
        <v>59</v>
      </c>
      <c r="G24" t="s">
        <v>88</v>
      </c>
      <c r="H24" t="s">
        <v>53</v>
      </c>
      <c r="I24">
        <v>24</v>
      </c>
      <c r="J24">
        <v>2400</v>
      </c>
      <c r="K24">
        <v>1750</v>
      </c>
      <c r="L24">
        <v>6</v>
      </c>
      <c r="M24" t="s">
        <v>80</v>
      </c>
      <c r="N24" t="s">
        <v>55</v>
      </c>
    </row>
    <row r="25" spans="2:14">
      <c r="B25" s="5">
        <v>45792</v>
      </c>
      <c r="C25" t="s">
        <v>48</v>
      </c>
      <c r="D25" t="s">
        <v>49</v>
      </c>
      <c r="E25" t="s">
        <v>50</v>
      </c>
      <c r="F25" t="s">
        <v>67</v>
      </c>
      <c r="G25" t="s">
        <v>90</v>
      </c>
      <c r="H25" t="s">
        <v>91</v>
      </c>
      <c r="I25">
        <v>9</v>
      </c>
      <c r="J25">
        <v>3600</v>
      </c>
      <c r="K25">
        <v>2700</v>
      </c>
      <c r="L25">
        <v>7</v>
      </c>
      <c r="M25" t="s">
        <v>54</v>
      </c>
      <c r="N25" t="s">
        <v>64</v>
      </c>
    </row>
    <row r="26" spans="2:14">
      <c r="B26" s="5">
        <v>45798</v>
      </c>
      <c r="C26" t="s">
        <v>81</v>
      </c>
      <c r="D26" t="s">
        <v>57</v>
      </c>
      <c r="E26" t="s">
        <v>58</v>
      </c>
      <c r="F26" t="s">
        <v>74</v>
      </c>
      <c r="G26" t="s">
        <v>60</v>
      </c>
      <c r="H26" t="s">
        <v>61</v>
      </c>
      <c r="I26">
        <v>22</v>
      </c>
      <c r="J26">
        <v>1100</v>
      </c>
      <c r="K26">
        <v>750</v>
      </c>
      <c r="L26">
        <v>3</v>
      </c>
      <c r="M26" t="s">
        <v>70</v>
      </c>
      <c r="N26" t="s">
        <v>55</v>
      </c>
    </row>
    <row r="27" spans="2:14">
      <c r="B27" s="5">
        <v>45804</v>
      </c>
      <c r="C27" t="s">
        <v>65</v>
      </c>
      <c r="D27" t="s">
        <v>66</v>
      </c>
      <c r="E27" t="s">
        <v>50</v>
      </c>
      <c r="F27" t="s">
        <v>77</v>
      </c>
      <c r="G27" t="s">
        <v>52</v>
      </c>
      <c r="H27" t="s">
        <v>53</v>
      </c>
      <c r="I27">
        <v>27</v>
      </c>
      <c r="J27">
        <v>2700</v>
      </c>
      <c r="K27">
        <v>1900</v>
      </c>
      <c r="L27">
        <v>5</v>
      </c>
      <c r="M27" t="s">
        <v>80</v>
      </c>
      <c r="N27" t="s">
        <v>64</v>
      </c>
    </row>
    <row r="28" spans="2:14">
      <c r="B28" s="5">
        <v>45810</v>
      </c>
      <c r="C28" t="s">
        <v>87</v>
      </c>
      <c r="D28" t="s">
        <v>72</v>
      </c>
      <c r="E28" t="s">
        <v>73</v>
      </c>
      <c r="F28" t="s">
        <v>82</v>
      </c>
      <c r="G28" t="s">
        <v>68</v>
      </c>
      <c r="H28" t="s">
        <v>85</v>
      </c>
      <c r="I28">
        <v>34</v>
      </c>
      <c r="J28">
        <v>1700</v>
      </c>
      <c r="K28">
        <v>1100</v>
      </c>
      <c r="L28">
        <v>0</v>
      </c>
      <c r="M28" t="s">
        <v>54</v>
      </c>
      <c r="N28" t="s">
        <v>55</v>
      </c>
    </row>
    <row r="29" spans="2:14">
      <c r="B29" s="5">
        <v>45816</v>
      </c>
      <c r="C29" t="s">
        <v>48</v>
      </c>
      <c r="D29" t="s">
        <v>49</v>
      </c>
      <c r="E29" t="s">
        <v>50</v>
      </c>
      <c r="F29" t="s">
        <v>51</v>
      </c>
      <c r="G29" t="s">
        <v>75</v>
      </c>
      <c r="H29" t="s">
        <v>53</v>
      </c>
      <c r="I29">
        <v>14</v>
      </c>
      <c r="J29">
        <v>2800</v>
      </c>
      <c r="K29">
        <v>2100</v>
      </c>
      <c r="L29">
        <v>4</v>
      </c>
      <c r="M29" t="s">
        <v>70</v>
      </c>
      <c r="N29" t="s">
        <v>64</v>
      </c>
    </row>
    <row r="30" spans="2:14">
      <c r="B30" s="5">
        <v>45822</v>
      </c>
      <c r="C30" t="s">
        <v>81</v>
      </c>
      <c r="D30" t="s">
        <v>57</v>
      </c>
      <c r="E30" t="s">
        <v>58</v>
      </c>
      <c r="F30" t="s">
        <v>59</v>
      </c>
      <c r="G30" t="s">
        <v>84</v>
      </c>
      <c r="H30" t="s">
        <v>85</v>
      </c>
      <c r="I30">
        <v>42</v>
      </c>
      <c r="J30">
        <v>840</v>
      </c>
      <c r="K30">
        <v>520</v>
      </c>
      <c r="L30">
        <v>1</v>
      </c>
      <c r="M30" t="s">
        <v>80</v>
      </c>
      <c r="N30" t="s">
        <v>55</v>
      </c>
    </row>
    <row r="31" spans="2:14">
      <c r="B31" s="5">
        <v>45828</v>
      </c>
      <c r="C31" t="s">
        <v>65</v>
      </c>
      <c r="D31" t="s">
        <v>66</v>
      </c>
      <c r="E31" t="s">
        <v>50</v>
      </c>
      <c r="F31" t="s">
        <v>67</v>
      </c>
      <c r="G31" t="s">
        <v>99</v>
      </c>
      <c r="H31" t="s">
        <v>61</v>
      </c>
      <c r="I31">
        <v>15</v>
      </c>
      <c r="J31">
        <v>2250</v>
      </c>
      <c r="K31">
        <v>1600</v>
      </c>
      <c r="L31">
        <v>5</v>
      </c>
      <c r="M31" t="s">
        <v>54</v>
      </c>
      <c r="N31" t="s">
        <v>64</v>
      </c>
    </row>
    <row r="32" spans="2:14">
      <c r="B32" s="5">
        <v>45834</v>
      </c>
      <c r="C32" t="s">
        <v>87</v>
      </c>
      <c r="D32" t="s">
        <v>72</v>
      </c>
      <c r="E32" t="s">
        <v>73</v>
      </c>
      <c r="F32" t="s">
        <v>74</v>
      </c>
      <c r="G32" t="s">
        <v>78</v>
      </c>
      <c r="H32" t="s">
        <v>91</v>
      </c>
      <c r="I32">
        <v>13</v>
      </c>
      <c r="J32">
        <v>2600</v>
      </c>
      <c r="K32">
        <v>1800</v>
      </c>
      <c r="L32">
        <v>3</v>
      </c>
      <c r="M32" t="s">
        <v>70</v>
      </c>
      <c r="N32" t="s">
        <v>55</v>
      </c>
    </row>
    <row r="33" spans="2:14">
      <c r="B33" s="7">
        <v>45838</v>
      </c>
      <c r="C33" t="s">
        <v>48</v>
      </c>
      <c r="D33" t="s">
        <v>49</v>
      </c>
      <c r="E33" t="s">
        <v>50</v>
      </c>
      <c r="F33" t="s">
        <v>77</v>
      </c>
      <c r="G33" t="s">
        <v>92</v>
      </c>
      <c r="H33" t="s">
        <v>93</v>
      </c>
      <c r="I33">
        <v>36</v>
      </c>
      <c r="J33">
        <v>-1800</v>
      </c>
      <c r="K33">
        <v>1250</v>
      </c>
      <c r="L33">
        <v>2</v>
      </c>
      <c r="M33" t="s">
        <v>80</v>
      </c>
      <c r="N33" t="s">
        <v>64</v>
      </c>
    </row>
    <row r="34" spans="2:14">
      <c r="B34" s="5">
        <v>45842</v>
      </c>
      <c r="C34" t="s">
        <v>81</v>
      </c>
      <c r="D34" t="s">
        <v>57</v>
      </c>
      <c r="E34" t="s">
        <v>58</v>
      </c>
      <c r="F34" t="s">
        <v>82</v>
      </c>
      <c r="G34" t="s">
        <v>94</v>
      </c>
      <c r="H34" t="s">
        <v>93</v>
      </c>
      <c r="I34">
        <v>30</v>
      </c>
      <c r="J34">
        <v>1500</v>
      </c>
      <c r="K34">
        <v>1000</v>
      </c>
      <c r="L34">
        <v>1</v>
      </c>
      <c r="M34" t="s">
        <v>54</v>
      </c>
      <c r="N34" t="s">
        <v>55</v>
      </c>
    </row>
    <row r="35" spans="2:14">
      <c r="B35" s="5">
        <v>45846</v>
      </c>
      <c r="C35" t="s">
        <v>65</v>
      </c>
      <c r="D35" t="s">
        <v>66</v>
      </c>
      <c r="E35" t="s">
        <v>50</v>
      </c>
      <c r="F35" t="s">
        <v>51</v>
      </c>
      <c r="G35" t="s">
        <v>60</v>
      </c>
      <c r="H35" t="s">
        <v>61</v>
      </c>
      <c r="I35">
        <v>19</v>
      </c>
      <c r="J35">
        <v>950</v>
      </c>
      <c r="K35">
        <v>650</v>
      </c>
      <c r="L35">
        <v>3</v>
      </c>
      <c r="M35" t="s">
        <v>70</v>
      </c>
      <c r="N35" t="s">
        <v>64</v>
      </c>
    </row>
    <row r="36" spans="2:14">
      <c r="B36" s="5">
        <v>45850</v>
      </c>
      <c r="C36" t="s">
        <v>87</v>
      </c>
      <c r="D36" t="s">
        <v>72</v>
      </c>
      <c r="E36" t="s">
        <v>73</v>
      </c>
      <c r="F36" t="s">
        <v>59</v>
      </c>
      <c r="G36" t="s">
        <v>52</v>
      </c>
      <c r="H36" t="s">
        <v>53</v>
      </c>
      <c r="I36">
        <v>28</v>
      </c>
      <c r="J36">
        <v>2800</v>
      </c>
      <c r="K36">
        <v>2000</v>
      </c>
      <c r="L36">
        <v>5</v>
      </c>
      <c r="M36" t="s">
        <v>80</v>
      </c>
      <c r="N36" t="s">
        <v>55</v>
      </c>
    </row>
    <row r="37" spans="2:14">
      <c r="B37" s="5">
        <v>45854</v>
      </c>
      <c r="C37" t="s">
        <v>48</v>
      </c>
      <c r="D37" t="s">
        <v>49</v>
      </c>
      <c r="E37" t="s">
        <v>50</v>
      </c>
      <c r="F37" t="s">
        <v>67</v>
      </c>
      <c r="G37" t="s">
        <v>68</v>
      </c>
      <c r="H37" t="s">
        <v>85</v>
      </c>
      <c r="I37">
        <v>36</v>
      </c>
      <c r="J37">
        <v>1800</v>
      </c>
      <c r="K37">
        <v>1200</v>
      </c>
      <c r="L37">
        <v>0</v>
      </c>
      <c r="M37" t="s">
        <v>54</v>
      </c>
      <c r="N37" t="s">
        <v>64</v>
      </c>
    </row>
    <row r="38" spans="2:14">
      <c r="B38" s="5">
        <v>45858</v>
      </c>
      <c r="C38" t="s">
        <v>81</v>
      </c>
      <c r="D38" t="s">
        <v>57</v>
      </c>
      <c r="E38" t="s">
        <v>58</v>
      </c>
      <c r="F38" t="s">
        <v>74</v>
      </c>
      <c r="G38" t="s">
        <v>75</v>
      </c>
      <c r="H38" t="s">
        <v>53</v>
      </c>
      <c r="I38">
        <v>16</v>
      </c>
      <c r="J38">
        <v>3200</v>
      </c>
      <c r="K38">
        <v>2300</v>
      </c>
      <c r="L38">
        <v>4</v>
      </c>
      <c r="M38" t="s">
        <v>70</v>
      </c>
      <c r="N38" t="s">
        <v>55</v>
      </c>
    </row>
    <row r="39" spans="2:14">
      <c r="B39" s="5">
        <v>45862</v>
      </c>
      <c r="C39" t="s">
        <v>65</v>
      </c>
      <c r="D39" t="s">
        <v>66</v>
      </c>
      <c r="E39" t="s">
        <v>50</v>
      </c>
      <c r="F39" t="s">
        <v>77</v>
      </c>
      <c r="G39" t="s">
        <v>84</v>
      </c>
      <c r="H39" t="s">
        <v>85</v>
      </c>
      <c r="I39">
        <v>48</v>
      </c>
      <c r="J39">
        <v>960</v>
      </c>
      <c r="K39">
        <v>600</v>
      </c>
      <c r="L39">
        <v>1</v>
      </c>
      <c r="M39" t="s">
        <v>80</v>
      </c>
      <c r="N39" t="s">
        <v>64</v>
      </c>
    </row>
    <row r="40" spans="2:14">
      <c r="B40" s="5">
        <v>45866</v>
      </c>
      <c r="C40" t="s">
        <v>87</v>
      </c>
      <c r="D40" t="s">
        <v>72</v>
      </c>
      <c r="E40" t="s">
        <v>73</v>
      </c>
      <c r="F40" t="s">
        <v>82</v>
      </c>
      <c r="G40" t="s">
        <v>99</v>
      </c>
      <c r="H40" t="s">
        <v>61</v>
      </c>
      <c r="I40">
        <v>17</v>
      </c>
      <c r="J40">
        <v>2550</v>
      </c>
      <c r="K40">
        <v>1800</v>
      </c>
      <c r="L40">
        <v>5</v>
      </c>
      <c r="M40" t="s">
        <v>54</v>
      </c>
      <c r="N40" t="s">
        <v>55</v>
      </c>
    </row>
    <row r="41" spans="2:14">
      <c r="B41" s="5">
        <v>45871</v>
      </c>
      <c r="C41" t="s">
        <v>48</v>
      </c>
      <c r="D41" t="s">
        <v>49</v>
      </c>
      <c r="E41" t="s">
        <v>50</v>
      </c>
      <c r="F41" t="s">
        <v>51</v>
      </c>
      <c r="G41" t="s">
        <v>78</v>
      </c>
      <c r="H41" t="s">
        <v>91</v>
      </c>
      <c r="I41">
        <v>12</v>
      </c>
      <c r="J41">
        <v>2400</v>
      </c>
      <c r="K41">
        <v>1700</v>
      </c>
      <c r="L41">
        <v>3</v>
      </c>
      <c r="M41" t="s">
        <v>70</v>
      </c>
      <c r="N41" t="s">
        <v>64</v>
      </c>
    </row>
    <row r="42" spans="2:14">
      <c r="B42" s="5">
        <v>45875</v>
      </c>
      <c r="C42" t="s">
        <v>81</v>
      </c>
      <c r="D42" t="s">
        <v>57</v>
      </c>
      <c r="E42" t="s">
        <v>58</v>
      </c>
      <c r="F42" t="s">
        <v>59</v>
      </c>
      <c r="G42" t="s">
        <v>92</v>
      </c>
      <c r="H42" t="s">
        <v>93</v>
      </c>
      <c r="I42">
        <v>40</v>
      </c>
      <c r="J42">
        <v>2000</v>
      </c>
      <c r="K42">
        <v>1350</v>
      </c>
      <c r="L42">
        <v>2</v>
      </c>
      <c r="M42" t="s">
        <v>80</v>
      </c>
      <c r="N42" t="s">
        <v>55</v>
      </c>
    </row>
    <row r="43" spans="2:14">
      <c r="B43" s="5">
        <v>45879</v>
      </c>
      <c r="C43" t="s">
        <v>65</v>
      </c>
      <c r="D43" t="s">
        <v>66</v>
      </c>
      <c r="E43" t="s">
        <v>50</v>
      </c>
      <c r="F43" t="s">
        <v>67</v>
      </c>
      <c r="G43" t="s">
        <v>88</v>
      </c>
      <c r="H43" t="s">
        <v>53</v>
      </c>
      <c r="I43">
        <v>26</v>
      </c>
      <c r="J43">
        <v>2600</v>
      </c>
      <c r="K43">
        <v>1900</v>
      </c>
      <c r="L43">
        <v>6</v>
      </c>
      <c r="M43" t="s">
        <v>54</v>
      </c>
      <c r="N43" t="s">
        <v>64</v>
      </c>
    </row>
    <row r="44" spans="2:14">
      <c r="B44" s="5">
        <v>45883</v>
      </c>
      <c r="C44" t="s">
        <v>87</v>
      </c>
      <c r="D44" t="s">
        <v>72</v>
      </c>
      <c r="E44" t="s">
        <v>73</v>
      </c>
      <c r="F44" t="s">
        <v>74</v>
      </c>
      <c r="G44" t="s">
        <v>90</v>
      </c>
      <c r="H44" t="s">
        <v>91</v>
      </c>
      <c r="I44" t="s">
        <v>100</v>
      </c>
      <c r="J44">
        <v>4000</v>
      </c>
      <c r="K44">
        <v>3000</v>
      </c>
      <c r="L44">
        <v>7</v>
      </c>
      <c r="M44" t="s">
        <v>70</v>
      </c>
      <c r="N44" t="s">
        <v>55</v>
      </c>
    </row>
    <row r="45" spans="2:14">
      <c r="B45" s="5">
        <v>45887</v>
      </c>
      <c r="C45" t="s">
        <v>48</v>
      </c>
      <c r="D45" t="s">
        <v>49</v>
      </c>
      <c r="E45" t="s">
        <v>50</v>
      </c>
      <c r="F45" t="s">
        <v>77</v>
      </c>
      <c r="G45" t="s">
        <v>60</v>
      </c>
      <c r="H45" t="s">
        <v>61</v>
      </c>
      <c r="I45">
        <v>24</v>
      </c>
      <c r="J45">
        <v>1200</v>
      </c>
      <c r="K45">
        <v>800</v>
      </c>
      <c r="L45">
        <v>3</v>
      </c>
      <c r="M45" t="s">
        <v>80</v>
      </c>
      <c r="N45" t="s">
        <v>64</v>
      </c>
    </row>
    <row r="46" spans="2:14">
      <c r="B46" s="5">
        <v>45891</v>
      </c>
      <c r="C46" t="s">
        <v>81</v>
      </c>
      <c r="D46" t="s">
        <v>57</v>
      </c>
      <c r="E46" t="s">
        <v>58</v>
      </c>
      <c r="F46" t="s">
        <v>82</v>
      </c>
      <c r="G46" t="s">
        <v>52</v>
      </c>
      <c r="H46" t="s">
        <v>53</v>
      </c>
      <c r="I46">
        <v>30</v>
      </c>
      <c r="J46">
        <v>3000</v>
      </c>
      <c r="K46">
        <v>2150</v>
      </c>
      <c r="L46">
        <v>5</v>
      </c>
      <c r="M46" t="s">
        <v>54</v>
      </c>
      <c r="N46" t="s">
        <v>55</v>
      </c>
    </row>
    <row r="47" spans="2:14">
      <c r="B47" s="5">
        <v>45895</v>
      </c>
      <c r="C47" t="s">
        <v>65</v>
      </c>
      <c r="D47" t="s">
        <v>66</v>
      </c>
      <c r="E47" t="s">
        <v>50</v>
      </c>
      <c r="F47" t="s">
        <v>51</v>
      </c>
      <c r="G47" t="s">
        <v>68</v>
      </c>
      <c r="H47" t="s">
        <v>85</v>
      </c>
      <c r="I47">
        <v>38</v>
      </c>
      <c r="J47">
        <v>1900</v>
      </c>
      <c r="K47">
        <v>1250</v>
      </c>
      <c r="L47">
        <v>0</v>
      </c>
      <c r="M47" t="s">
        <v>70</v>
      </c>
      <c r="N47" t="s">
        <v>64</v>
      </c>
    </row>
    <row r="48" spans="2:14">
      <c r="B48" s="5">
        <v>45899</v>
      </c>
      <c r="C48" t="s">
        <v>87</v>
      </c>
      <c r="D48" t="s">
        <v>72</v>
      </c>
      <c r="E48" t="s">
        <v>73</v>
      </c>
      <c r="F48" t="s">
        <v>59</v>
      </c>
      <c r="G48" t="s">
        <v>75</v>
      </c>
      <c r="H48" t="s">
        <v>53</v>
      </c>
      <c r="I48">
        <v>18</v>
      </c>
      <c r="J48">
        <v>3600</v>
      </c>
      <c r="K48">
        <v>2600</v>
      </c>
      <c r="L48">
        <v>4</v>
      </c>
      <c r="M48" t="s">
        <v>80</v>
      </c>
      <c r="N48" t="s">
        <v>55</v>
      </c>
    </row>
    <row r="49" spans="2:14">
      <c r="B49" s="5">
        <v>45903</v>
      </c>
      <c r="C49" t="s">
        <v>48</v>
      </c>
      <c r="D49" t="s">
        <v>49</v>
      </c>
      <c r="E49" t="s">
        <v>50</v>
      </c>
      <c r="F49" t="s">
        <v>67</v>
      </c>
      <c r="G49" t="s">
        <v>84</v>
      </c>
      <c r="H49" t="s">
        <v>85</v>
      </c>
      <c r="I49">
        <v>50</v>
      </c>
      <c r="J49">
        <v>1000</v>
      </c>
      <c r="K49">
        <v>620</v>
      </c>
      <c r="L49">
        <v>1</v>
      </c>
      <c r="M49" t="s">
        <v>54</v>
      </c>
      <c r="N49" t="s">
        <v>64</v>
      </c>
    </row>
    <row r="50" spans="2:14">
      <c r="B50" s="5">
        <v>45907</v>
      </c>
      <c r="C50" t="s">
        <v>81</v>
      </c>
      <c r="D50" t="s">
        <v>57</v>
      </c>
      <c r="E50" t="s">
        <v>58</v>
      </c>
      <c r="F50" t="s">
        <v>74</v>
      </c>
      <c r="G50" t="s">
        <v>99</v>
      </c>
      <c r="H50" t="s">
        <v>61</v>
      </c>
      <c r="I50">
        <v>18</v>
      </c>
      <c r="J50">
        <v>2700</v>
      </c>
      <c r="K50">
        <v>1900</v>
      </c>
      <c r="L50">
        <v>5</v>
      </c>
      <c r="M50" t="s">
        <v>70</v>
      </c>
      <c r="N50" t="s">
        <v>55</v>
      </c>
    </row>
    <row r="51" spans="2:14">
      <c r="B51" s="5">
        <v>45911</v>
      </c>
      <c r="C51" t="s">
        <v>65</v>
      </c>
      <c r="D51" t="s">
        <v>66</v>
      </c>
      <c r="E51" t="s">
        <v>50</v>
      </c>
      <c r="F51" t="s">
        <v>77</v>
      </c>
      <c r="G51" t="s">
        <v>78</v>
      </c>
      <c r="H51" t="s">
        <v>91</v>
      </c>
      <c r="I51">
        <v>14</v>
      </c>
      <c r="J51">
        <v>2800</v>
      </c>
      <c r="K51">
        <v>1950</v>
      </c>
      <c r="L51">
        <v>3</v>
      </c>
      <c r="M51" t="s">
        <v>80</v>
      </c>
      <c r="N51" t="s">
        <v>64</v>
      </c>
    </row>
    <row r="52" spans="2:14">
      <c r="B52" s="5">
        <v>45915</v>
      </c>
      <c r="C52" t="s">
        <v>87</v>
      </c>
      <c r="D52" t="s">
        <v>72</v>
      </c>
      <c r="E52" t="s">
        <v>73</v>
      </c>
      <c r="F52" t="s">
        <v>82</v>
      </c>
      <c r="G52" t="s">
        <v>92</v>
      </c>
      <c r="H52" t="s">
        <v>93</v>
      </c>
      <c r="I52">
        <v>42</v>
      </c>
      <c r="J52">
        <v>2100</v>
      </c>
      <c r="K52">
        <v>1450</v>
      </c>
      <c r="L52">
        <v>2</v>
      </c>
      <c r="M52" t="s">
        <v>54</v>
      </c>
      <c r="N52" t="s">
        <v>55</v>
      </c>
    </row>
    <row r="53" spans="2:14">
      <c r="B53" s="5">
        <v>45919</v>
      </c>
      <c r="C53" t="s">
        <v>48</v>
      </c>
      <c r="D53" t="s">
        <v>49</v>
      </c>
      <c r="E53" t="s">
        <v>50</v>
      </c>
      <c r="F53" t="s">
        <v>51</v>
      </c>
      <c r="G53" t="s">
        <v>94</v>
      </c>
      <c r="H53" t="s">
        <v>93</v>
      </c>
      <c r="I53">
        <v>32</v>
      </c>
      <c r="J53">
        <v>1600</v>
      </c>
      <c r="K53">
        <v>1100</v>
      </c>
      <c r="L53">
        <v>1</v>
      </c>
      <c r="M53" t="s">
        <v>70</v>
      </c>
      <c r="N53" t="s">
        <v>64</v>
      </c>
    </row>
    <row r="54" spans="2:14">
      <c r="B54" s="5">
        <v>45923</v>
      </c>
      <c r="C54" t="s">
        <v>81</v>
      </c>
      <c r="D54" t="s">
        <v>57</v>
      </c>
      <c r="E54" t="s">
        <v>58</v>
      </c>
      <c r="F54" t="s">
        <v>59</v>
      </c>
      <c r="G54" t="s">
        <v>60</v>
      </c>
      <c r="H54" t="s">
        <v>61</v>
      </c>
      <c r="I54">
        <v>26</v>
      </c>
      <c r="J54">
        <v>1300</v>
      </c>
      <c r="K54">
        <v>900</v>
      </c>
      <c r="L54">
        <v>3</v>
      </c>
      <c r="M54" t="s">
        <v>80</v>
      </c>
      <c r="N54" t="s">
        <v>55</v>
      </c>
    </row>
    <row r="55" spans="2:14">
      <c r="B55" s="5">
        <v>45927</v>
      </c>
      <c r="C55" t="s">
        <v>65</v>
      </c>
      <c r="D55" t="s">
        <v>66</v>
      </c>
      <c r="E55" t="s">
        <v>50</v>
      </c>
      <c r="F55" t="s">
        <v>67</v>
      </c>
      <c r="G55" t="s">
        <v>52</v>
      </c>
      <c r="H55" t="s">
        <v>53</v>
      </c>
      <c r="I55">
        <v>31</v>
      </c>
      <c r="J55">
        <v>999999</v>
      </c>
      <c r="K55">
        <v>2250</v>
      </c>
      <c r="L55">
        <v>5</v>
      </c>
      <c r="M55" t="s">
        <v>54</v>
      </c>
      <c r="N55" t="s">
        <v>64</v>
      </c>
    </row>
    <row r="56" spans="2:14">
      <c r="B56" s="5">
        <v>45932</v>
      </c>
      <c r="C56" t="s">
        <v>87</v>
      </c>
      <c r="D56" t="s">
        <v>72</v>
      </c>
      <c r="E56" t="s">
        <v>73</v>
      </c>
      <c r="F56" t="s">
        <v>74</v>
      </c>
      <c r="G56" t="s">
        <v>68</v>
      </c>
      <c r="H56" t="s">
        <v>85</v>
      </c>
      <c r="I56">
        <v>40</v>
      </c>
      <c r="J56">
        <v>2000</v>
      </c>
      <c r="K56">
        <v>1300</v>
      </c>
      <c r="L56">
        <v>0</v>
      </c>
      <c r="M56" t="s">
        <v>70</v>
      </c>
      <c r="N56" t="s">
        <v>55</v>
      </c>
    </row>
    <row r="57" spans="2:14">
      <c r="B57" s="5">
        <v>45936</v>
      </c>
      <c r="C57" t="s">
        <v>48</v>
      </c>
      <c r="D57" t="s">
        <v>49</v>
      </c>
      <c r="E57" t="s">
        <v>50</v>
      </c>
      <c r="F57" t="s">
        <v>77</v>
      </c>
      <c r="G57" t="s">
        <v>75</v>
      </c>
      <c r="H57" t="s">
        <v>53</v>
      </c>
      <c r="I57">
        <v>17</v>
      </c>
      <c r="J57">
        <v>3400</v>
      </c>
      <c r="K57">
        <v>2450</v>
      </c>
      <c r="L57">
        <v>4</v>
      </c>
      <c r="M57" t="s">
        <v>80</v>
      </c>
      <c r="N57" t="s">
        <v>64</v>
      </c>
    </row>
    <row r="58" spans="2:14">
      <c r="B58" s="5">
        <v>45940</v>
      </c>
      <c r="C58" t="s">
        <v>81</v>
      </c>
      <c r="D58" t="s">
        <v>57</v>
      </c>
      <c r="E58" t="s">
        <v>58</v>
      </c>
      <c r="F58" t="s">
        <v>82</v>
      </c>
      <c r="G58" t="s">
        <v>84</v>
      </c>
      <c r="H58" t="s">
        <v>85</v>
      </c>
      <c r="I58">
        <v>46</v>
      </c>
      <c r="J58">
        <v>920</v>
      </c>
      <c r="K58">
        <v>580</v>
      </c>
      <c r="L58">
        <v>1</v>
      </c>
      <c r="M58" t="s">
        <v>54</v>
      </c>
      <c r="N58" t="s">
        <v>55</v>
      </c>
    </row>
    <row r="59" spans="2:14">
      <c r="B59" s="5">
        <v>45944</v>
      </c>
      <c r="C59" t="s">
        <v>65</v>
      </c>
      <c r="D59" t="s">
        <v>66</v>
      </c>
      <c r="E59" t="s">
        <v>50</v>
      </c>
      <c r="F59" t="s">
        <v>51</v>
      </c>
      <c r="G59" t="s">
        <v>99</v>
      </c>
      <c r="H59" t="s">
        <v>61</v>
      </c>
      <c r="I59">
        <v>19</v>
      </c>
      <c r="J59">
        <v>2850</v>
      </c>
      <c r="K59">
        <v>2000</v>
      </c>
      <c r="L59">
        <v>5</v>
      </c>
      <c r="M59" t="s">
        <v>70</v>
      </c>
      <c r="N59" t="s">
        <v>64</v>
      </c>
    </row>
    <row r="60" spans="2:14">
      <c r="B60" s="5">
        <v>45948</v>
      </c>
      <c r="C60" t="s">
        <v>87</v>
      </c>
      <c r="D60" t="s">
        <v>72</v>
      </c>
      <c r="E60" t="s">
        <v>73</v>
      </c>
      <c r="F60" t="s">
        <v>59</v>
      </c>
      <c r="G60" t="s">
        <v>78</v>
      </c>
      <c r="H60" t="s">
        <v>91</v>
      </c>
      <c r="I60">
        <v>15</v>
      </c>
      <c r="J60">
        <v>3000</v>
      </c>
      <c r="K60">
        <v>2100</v>
      </c>
      <c r="L60">
        <v>3</v>
      </c>
      <c r="M60" t="s">
        <v>80</v>
      </c>
      <c r="N60" t="s">
        <v>55</v>
      </c>
    </row>
    <row r="61" spans="2:14">
      <c r="B61" s="5">
        <v>45952</v>
      </c>
      <c r="C61" t="s">
        <v>48</v>
      </c>
      <c r="D61" t="s">
        <v>49</v>
      </c>
      <c r="E61" t="s">
        <v>50</v>
      </c>
      <c r="F61" t="s">
        <v>67</v>
      </c>
      <c r="G61" t="s">
        <v>92</v>
      </c>
      <c r="H61" t="s">
        <v>93</v>
      </c>
      <c r="I61">
        <v>44</v>
      </c>
      <c r="J61">
        <v>2200</v>
      </c>
      <c r="K61">
        <v>1500</v>
      </c>
      <c r="L61">
        <v>2</v>
      </c>
      <c r="M61" t="s">
        <v>54</v>
      </c>
      <c r="N61" t="s">
        <v>64</v>
      </c>
    </row>
    <row r="62" spans="2:14">
      <c r="B62" s="5">
        <v>45956</v>
      </c>
      <c r="C62" t="s">
        <v>81</v>
      </c>
      <c r="D62" t="s">
        <v>57</v>
      </c>
      <c r="E62" t="s">
        <v>58</v>
      </c>
      <c r="F62" t="s">
        <v>74</v>
      </c>
      <c r="G62" t="s">
        <v>94</v>
      </c>
      <c r="H62" t="s">
        <v>93</v>
      </c>
      <c r="I62">
        <v>34</v>
      </c>
      <c r="J62">
        <v>1700</v>
      </c>
      <c r="K62">
        <v>1150</v>
      </c>
      <c r="L62">
        <v>1</v>
      </c>
      <c r="M62" t="s">
        <v>70</v>
      </c>
      <c r="N62" t="s">
        <v>55</v>
      </c>
    </row>
    <row r="63" spans="2:14">
      <c r="B63" s="5">
        <v>45960</v>
      </c>
      <c r="C63" t="s">
        <v>65</v>
      </c>
      <c r="D63" t="s">
        <v>66</v>
      </c>
      <c r="E63" t="s">
        <v>50</v>
      </c>
      <c r="F63" t="s">
        <v>77</v>
      </c>
      <c r="G63" t="s">
        <v>60</v>
      </c>
      <c r="H63" t="s">
        <v>61</v>
      </c>
      <c r="I63">
        <v>28</v>
      </c>
      <c r="J63">
        <v>1400</v>
      </c>
      <c r="K63">
        <v>950</v>
      </c>
      <c r="L63">
        <v>3</v>
      </c>
      <c r="M63" t="s">
        <v>80</v>
      </c>
      <c r="N63" t="s">
        <v>64</v>
      </c>
    </row>
    <row r="64" spans="2:14">
      <c r="B64" s="5">
        <v>45964</v>
      </c>
      <c r="C64" t="s">
        <v>87</v>
      </c>
      <c r="D64" t="s">
        <v>72</v>
      </c>
      <c r="E64" t="s">
        <v>73</v>
      </c>
      <c r="F64" t="s">
        <v>82</v>
      </c>
      <c r="G64" t="s">
        <v>52</v>
      </c>
      <c r="H64" t="s">
        <v>53</v>
      </c>
      <c r="I64">
        <v>32</v>
      </c>
      <c r="J64">
        <v>3200</v>
      </c>
      <c r="K64">
        <v>2300</v>
      </c>
      <c r="L64">
        <v>5</v>
      </c>
      <c r="M64" t="s">
        <v>54</v>
      </c>
      <c r="N64" t="s">
        <v>55</v>
      </c>
    </row>
    <row r="65" spans="2:14">
      <c r="B65" s="5">
        <v>45968</v>
      </c>
      <c r="C65" t="s">
        <v>48</v>
      </c>
      <c r="D65" t="s">
        <v>49</v>
      </c>
      <c r="E65" t="s">
        <v>50</v>
      </c>
      <c r="F65" t="s">
        <v>51</v>
      </c>
      <c r="G65" t="s">
        <v>68</v>
      </c>
      <c r="H65" t="s">
        <v>85</v>
      </c>
      <c r="I65">
        <v>42</v>
      </c>
      <c r="J65">
        <v>2100</v>
      </c>
      <c r="K65">
        <v>1400</v>
      </c>
      <c r="L65">
        <v>0</v>
      </c>
      <c r="M65" t="s">
        <v>70</v>
      </c>
      <c r="N65" t="s">
        <v>64</v>
      </c>
    </row>
    <row r="66" spans="2:14">
      <c r="B66" s="5">
        <v>45972</v>
      </c>
      <c r="C66" t="s">
        <v>81</v>
      </c>
      <c r="D66" t="s">
        <v>57</v>
      </c>
      <c r="E66" t="s">
        <v>58</v>
      </c>
      <c r="F66" t="s">
        <v>59</v>
      </c>
      <c r="G66" t="s">
        <v>75</v>
      </c>
      <c r="H66" t="s">
        <v>53</v>
      </c>
      <c r="I66">
        <v>19</v>
      </c>
      <c r="J66">
        <v>3800</v>
      </c>
      <c r="K66">
        <v>2750</v>
      </c>
      <c r="L66">
        <v>4</v>
      </c>
      <c r="M66" t="s">
        <v>80</v>
      </c>
      <c r="N66" t="s">
        <v>55</v>
      </c>
    </row>
    <row r="67" spans="2:14">
      <c r="B67" s="5">
        <v>45976</v>
      </c>
      <c r="C67" t="s">
        <v>65</v>
      </c>
      <c r="D67" t="s">
        <v>66</v>
      </c>
      <c r="E67" t="s">
        <v>50</v>
      </c>
      <c r="F67" t="s">
        <v>67</v>
      </c>
      <c r="G67" t="s">
        <v>84</v>
      </c>
      <c r="H67" t="s">
        <v>85</v>
      </c>
      <c r="I67">
        <v>52</v>
      </c>
      <c r="J67">
        <v>1040</v>
      </c>
      <c r="K67">
        <v>650</v>
      </c>
      <c r="L67">
        <v>1</v>
      </c>
      <c r="M67" t="s">
        <v>54</v>
      </c>
      <c r="N67" t="s">
        <v>64</v>
      </c>
    </row>
    <row r="68" spans="2:14">
      <c r="B68" s="5">
        <v>45980</v>
      </c>
      <c r="C68" t="s">
        <v>87</v>
      </c>
      <c r="D68" t="s">
        <v>72</v>
      </c>
      <c r="E68" t="s">
        <v>73</v>
      </c>
      <c r="F68" t="s">
        <v>74</v>
      </c>
      <c r="G68" t="s">
        <v>99</v>
      </c>
      <c r="H68" t="s">
        <v>61</v>
      </c>
      <c r="I68">
        <v>20</v>
      </c>
      <c r="J68">
        <v>3000</v>
      </c>
      <c r="K68">
        <v>2100</v>
      </c>
      <c r="L68">
        <v>5</v>
      </c>
      <c r="M68" t="s">
        <v>70</v>
      </c>
      <c r="N68" t="s">
        <v>55</v>
      </c>
    </row>
    <row r="69" spans="2:14">
      <c r="B69" s="5">
        <v>45984</v>
      </c>
      <c r="C69" t="s">
        <v>48</v>
      </c>
      <c r="D69" t="s">
        <v>49</v>
      </c>
      <c r="E69" t="s">
        <v>50</v>
      </c>
      <c r="F69" t="s">
        <v>77</v>
      </c>
      <c r="G69" t="s">
        <v>78</v>
      </c>
      <c r="H69" t="s">
        <v>91</v>
      </c>
      <c r="I69">
        <v>16</v>
      </c>
      <c r="J69">
        <v>3200</v>
      </c>
      <c r="K69">
        <v>2250</v>
      </c>
      <c r="L69">
        <v>3</v>
      </c>
      <c r="M69" t="s">
        <v>80</v>
      </c>
      <c r="N69" t="s">
        <v>64</v>
      </c>
    </row>
    <row r="70" spans="2:14">
      <c r="B70" s="5">
        <v>45988</v>
      </c>
      <c r="C70" t="s">
        <v>81</v>
      </c>
      <c r="D70" t="s">
        <v>57</v>
      </c>
      <c r="E70" t="s">
        <v>58</v>
      </c>
      <c r="F70" t="s">
        <v>82</v>
      </c>
      <c r="G70" t="s">
        <v>92</v>
      </c>
      <c r="H70" t="s">
        <v>93</v>
      </c>
      <c r="I70">
        <v>46</v>
      </c>
      <c r="J70">
        <v>2300</v>
      </c>
      <c r="K70">
        <v>1550</v>
      </c>
      <c r="L70">
        <v>2</v>
      </c>
      <c r="M70" t="s">
        <v>54</v>
      </c>
      <c r="N70" t="s">
        <v>55</v>
      </c>
    </row>
    <row r="71" spans="2:14">
      <c r="B71" s="5">
        <v>45991</v>
      </c>
      <c r="C71" t="s">
        <v>65</v>
      </c>
      <c r="D71" t="s">
        <v>66</v>
      </c>
      <c r="E71" t="s">
        <v>50</v>
      </c>
      <c r="F71" t="s">
        <v>51</v>
      </c>
      <c r="G71" t="s">
        <v>88</v>
      </c>
      <c r="H71" t="s">
        <v>53</v>
      </c>
      <c r="I71">
        <v>28</v>
      </c>
      <c r="J71">
        <v>2800</v>
      </c>
      <c r="K71">
        <v>2050</v>
      </c>
      <c r="L71">
        <v>6</v>
      </c>
      <c r="M71" t="s">
        <v>70</v>
      </c>
      <c r="N71" t="s">
        <v>64</v>
      </c>
    </row>
    <row r="72" spans="2:14">
      <c r="B72" s="5">
        <v>45994</v>
      </c>
      <c r="C72" t="s">
        <v>87</v>
      </c>
      <c r="D72" t="s">
        <v>72</v>
      </c>
      <c r="E72" t="s">
        <v>73</v>
      </c>
      <c r="F72" t="s">
        <v>59</v>
      </c>
      <c r="G72" t="s">
        <v>90</v>
      </c>
      <c r="H72" t="s">
        <v>91</v>
      </c>
      <c r="I72">
        <v>11</v>
      </c>
      <c r="J72">
        <v>4400</v>
      </c>
      <c r="K72">
        <v>3300</v>
      </c>
      <c r="L72">
        <v>7</v>
      </c>
      <c r="M72" t="s">
        <v>80</v>
      </c>
      <c r="N72" t="s">
        <v>55</v>
      </c>
    </row>
    <row r="73" spans="2:14">
      <c r="B73" s="5">
        <v>45997</v>
      </c>
      <c r="C73" t="s">
        <v>48</v>
      </c>
      <c r="D73" t="s">
        <v>49</v>
      </c>
      <c r="E73" t="s">
        <v>50</v>
      </c>
      <c r="F73" t="s">
        <v>67</v>
      </c>
      <c r="G73" t="s">
        <v>60</v>
      </c>
      <c r="H73" t="s">
        <v>61</v>
      </c>
      <c r="I73">
        <v>30</v>
      </c>
      <c r="J73">
        <v>1500</v>
      </c>
      <c r="K73">
        <v>1000</v>
      </c>
      <c r="L73">
        <v>3</v>
      </c>
      <c r="M73" t="s">
        <v>54</v>
      </c>
      <c r="N73" t="s">
        <v>64</v>
      </c>
    </row>
    <row r="74" spans="2:14">
      <c r="B74" s="5">
        <v>46000</v>
      </c>
      <c r="C74" t="s">
        <v>81</v>
      </c>
      <c r="D74" t="s">
        <v>57</v>
      </c>
      <c r="E74" t="s">
        <v>58</v>
      </c>
      <c r="F74" t="s">
        <v>74</v>
      </c>
      <c r="G74" t="s">
        <v>52</v>
      </c>
      <c r="H74" t="s">
        <v>53</v>
      </c>
      <c r="I74">
        <v>34</v>
      </c>
      <c r="J74">
        <v>3400</v>
      </c>
      <c r="K74">
        <v>2450</v>
      </c>
      <c r="L74">
        <v>5</v>
      </c>
      <c r="M74" t="s">
        <v>70</v>
      </c>
      <c r="N74" t="s">
        <v>55</v>
      </c>
    </row>
    <row r="75" spans="2:14">
      <c r="B75" s="5">
        <v>46003</v>
      </c>
      <c r="C75" t="s">
        <v>65</v>
      </c>
      <c r="D75" t="s">
        <v>66</v>
      </c>
      <c r="E75" t="s">
        <v>50</v>
      </c>
      <c r="F75" t="s">
        <v>77</v>
      </c>
      <c r="G75" t="s">
        <v>68</v>
      </c>
      <c r="H75" t="s">
        <v>85</v>
      </c>
      <c r="I75">
        <v>44</v>
      </c>
      <c r="J75">
        <v>2200</v>
      </c>
      <c r="K75">
        <v>1450</v>
      </c>
      <c r="L75">
        <v>0</v>
      </c>
      <c r="M75" t="s">
        <v>80</v>
      </c>
      <c r="N75" t="s">
        <v>64</v>
      </c>
    </row>
    <row r="76" spans="2:14">
      <c r="B76" s="5">
        <v>46006</v>
      </c>
      <c r="C76" t="s">
        <v>87</v>
      </c>
      <c r="D76" t="s">
        <v>72</v>
      </c>
      <c r="E76" t="s">
        <v>73</v>
      </c>
      <c r="F76" t="s">
        <v>82</v>
      </c>
      <c r="G76" t="s">
        <v>75</v>
      </c>
      <c r="H76" t="s">
        <v>53</v>
      </c>
      <c r="I76">
        <v>20</v>
      </c>
      <c r="J76">
        <v>4000</v>
      </c>
      <c r="K76">
        <v>2900</v>
      </c>
      <c r="L76">
        <v>4</v>
      </c>
      <c r="M76" t="s">
        <v>54</v>
      </c>
      <c r="N76" t="s">
        <v>55</v>
      </c>
    </row>
    <row r="77" spans="2:14">
      <c r="B77" s="5">
        <v>46009</v>
      </c>
      <c r="C77" t="s">
        <v>48</v>
      </c>
      <c r="D77" t="s">
        <v>49</v>
      </c>
      <c r="E77" t="s">
        <v>50</v>
      </c>
      <c r="F77" t="s">
        <v>51</v>
      </c>
      <c r="G77" t="s">
        <v>84</v>
      </c>
      <c r="H77" t="s">
        <v>85</v>
      </c>
      <c r="I77" t="s">
        <v>101</v>
      </c>
      <c r="J77">
        <v>1100</v>
      </c>
      <c r="K77">
        <v>700</v>
      </c>
      <c r="L77">
        <v>1</v>
      </c>
      <c r="M77" t="s">
        <v>70</v>
      </c>
      <c r="N77" t="s">
        <v>64</v>
      </c>
    </row>
    <row r="78" spans="2:14">
      <c r="B78" s="5">
        <v>46012</v>
      </c>
      <c r="C78" t="s">
        <v>81</v>
      </c>
      <c r="D78" t="s">
        <v>57</v>
      </c>
      <c r="E78" t="s">
        <v>58</v>
      </c>
      <c r="F78" t="s">
        <v>59</v>
      </c>
      <c r="G78" t="s">
        <v>99</v>
      </c>
      <c r="H78" t="s">
        <v>61</v>
      </c>
      <c r="I78">
        <v>21</v>
      </c>
      <c r="J78">
        <v>3150</v>
      </c>
      <c r="K78">
        <v>2200</v>
      </c>
      <c r="L78">
        <v>5</v>
      </c>
      <c r="M78" t="s">
        <v>80</v>
      </c>
      <c r="N78" t="s">
        <v>55</v>
      </c>
    </row>
    <row r="79" spans="2:14">
      <c r="B79" s="5">
        <v>46015</v>
      </c>
      <c r="C79" t="s">
        <v>65</v>
      </c>
      <c r="D79" t="s">
        <v>66</v>
      </c>
      <c r="E79" t="s">
        <v>50</v>
      </c>
      <c r="F79" t="s">
        <v>67</v>
      </c>
      <c r="G79" t="s">
        <v>78</v>
      </c>
      <c r="H79" t="s">
        <v>91</v>
      </c>
      <c r="I79">
        <v>17</v>
      </c>
      <c r="J79">
        <v>3400</v>
      </c>
      <c r="K79">
        <v>2400</v>
      </c>
      <c r="L79">
        <v>3</v>
      </c>
      <c r="M79" t="s">
        <v>54</v>
      </c>
      <c r="N79" t="s">
        <v>64</v>
      </c>
    </row>
    <row r="80" spans="2:14">
      <c r="B80" s="5">
        <v>46018</v>
      </c>
      <c r="C80" t="s">
        <v>87</v>
      </c>
      <c r="D80" t="s">
        <v>72</v>
      </c>
      <c r="E80" t="s">
        <v>73</v>
      </c>
      <c r="F80" t="s">
        <v>74</v>
      </c>
      <c r="G80" t="s">
        <v>92</v>
      </c>
      <c r="H80" t="s">
        <v>93</v>
      </c>
      <c r="I80">
        <v>48</v>
      </c>
      <c r="J80">
        <v>2400</v>
      </c>
      <c r="K80">
        <v>1650</v>
      </c>
      <c r="L80">
        <v>2</v>
      </c>
      <c r="M80" t="s">
        <v>70</v>
      </c>
      <c r="N80" t="s">
        <v>55</v>
      </c>
    </row>
    <row r="81" spans="2:14">
      <c r="B81" s="5">
        <v>46021</v>
      </c>
      <c r="C81" t="s">
        <v>48</v>
      </c>
      <c r="D81" t="s">
        <v>49</v>
      </c>
      <c r="E81" t="s">
        <v>50</v>
      </c>
      <c r="F81" t="s">
        <v>77</v>
      </c>
      <c r="G81" t="s">
        <v>94</v>
      </c>
      <c r="H81" t="s">
        <v>93</v>
      </c>
      <c r="I81">
        <v>36</v>
      </c>
      <c r="J81">
        <v>1800</v>
      </c>
      <c r="K81">
        <v>1200</v>
      </c>
      <c r="L81">
        <v>1</v>
      </c>
      <c r="M81" t="s">
        <v>80</v>
      </c>
      <c r="N81" t="s">
        <v>64</v>
      </c>
    </row>
    <row r="82" spans="2:14">
      <c r="B82" s="5"/>
    </row>
    <row r="83" spans="2:14">
      <c r="B83" s="5"/>
    </row>
    <row r="84" spans="2:14">
      <c r="B84" s="5"/>
    </row>
    <row r="85" spans="2:14">
      <c r="B85" s="5"/>
    </row>
    <row r="86" spans="2:14">
      <c r="B86" s="5"/>
    </row>
    <row r="87" spans="2:14">
      <c r="B87" s="5"/>
    </row>
    <row r="88" spans="2:14">
      <c r="B88" s="5"/>
    </row>
    <row r="89" spans="2:14">
      <c r="B89" s="5"/>
    </row>
    <row r="90" spans="2:14">
      <c r="B90" s="5"/>
    </row>
    <row r="91" spans="2:14">
      <c r="B91" s="5"/>
    </row>
    <row r="92" spans="2:14">
      <c r="B92" s="5"/>
    </row>
    <row r="93" spans="2:14">
      <c r="B93" s="5"/>
    </row>
    <row r="94" spans="2:14">
      <c r="B94" s="5"/>
    </row>
    <row r="95" spans="2:14">
      <c r="B95" s="5"/>
    </row>
    <row r="96" spans="2:14">
      <c r="B96" s="5"/>
    </row>
    <row r="97" spans="2:2">
      <c r="B97" s="5"/>
    </row>
    <row r="98" spans="2:2">
      <c r="B98" s="5"/>
    </row>
    <row r="99" spans="2:2">
      <c r="B99" s="5"/>
    </row>
    <row r="100" spans="2:2">
      <c r="B100" s="5"/>
    </row>
    <row r="101" spans="2:2">
      <c r="B101" s="5"/>
    </row>
    <row r="102" spans="2:2">
      <c r="B102" s="5"/>
    </row>
    <row r="103" spans="2:2">
      <c r="B103" s="5"/>
    </row>
    <row r="104" spans="2:2">
      <c r="B104" s="5"/>
    </row>
    <row r="105" spans="2:2">
      <c r="B105" s="5"/>
    </row>
  </sheetData>
  <mergeCells count="1">
    <mergeCell ref="B1:N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8A37-19A9-418E-9C9B-63E94EA056D2}">
  <dimension ref="A1:AC79"/>
  <sheetViews>
    <sheetView tabSelected="1" topLeftCell="I1" zoomScale="60" workbookViewId="0">
      <selection activeCell="Q1" sqref="Q1:AC79"/>
    </sheetView>
  </sheetViews>
  <sheetFormatPr defaultRowHeight="14.4"/>
  <cols>
    <col min="1" max="1" width="17.88671875" bestFit="1" customWidth="1"/>
    <col min="2" max="2" width="13.6640625" bestFit="1" customWidth="1"/>
    <col min="3" max="3" width="14.88671875" bestFit="1" customWidth="1"/>
    <col min="4" max="4" width="18.33203125" bestFit="1" customWidth="1"/>
    <col min="5" max="5" width="20.33203125" bestFit="1" customWidth="1"/>
    <col min="6" max="6" width="14.6640625" bestFit="1" customWidth="1"/>
    <col min="7" max="7" width="15.6640625" bestFit="1" customWidth="1"/>
    <col min="8" max="8" width="17.6640625" bestFit="1" customWidth="1"/>
    <col min="9" max="9" width="15.6640625" bestFit="1" customWidth="1"/>
    <col min="10" max="10" width="10.6640625" bestFit="1" customWidth="1"/>
    <col min="11" max="11" width="15.6640625" bestFit="1" customWidth="1"/>
    <col min="12" max="12" width="22.88671875" bestFit="1" customWidth="1"/>
    <col min="13" max="13" width="23.44140625" bestFit="1" customWidth="1"/>
  </cols>
  <sheetData>
    <row r="1" spans="1:29">
      <c r="A1" t="s">
        <v>35</v>
      </c>
      <c r="B1" t="s">
        <v>36</v>
      </c>
      <c r="C1" t="s">
        <v>37</v>
      </c>
      <c r="D1" t="s">
        <v>38</v>
      </c>
      <c r="E1" t="s">
        <v>39</v>
      </c>
      <c r="F1" t="s">
        <v>40</v>
      </c>
      <c r="G1" t="s">
        <v>41</v>
      </c>
      <c r="H1" t="s">
        <v>42</v>
      </c>
      <c r="I1" t="s">
        <v>43</v>
      </c>
      <c r="J1" t="s">
        <v>44</v>
      </c>
      <c r="K1" t="s">
        <v>45</v>
      </c>
      <c r="L1" t="s">
        <v>46</v>
      </c>
      <c r="M1" t="s">
        <v>47</v>
      </c>
      <c r="Q1" t="s">
        <v>35</v>
      </c>
      <c r="R1" t="s">
        <v>36</v>
      </c>
      <c r="S1" t="s">
        <v>37</v>
      </c>
      <c r="T1" t="s">
        <v>38</v>
      </c>
      <c r="U1" t="s">
        <v>39</v>
      </c>
      <c r="V1" t="s">
        <v>40</v>
      </c>
      <c r="W1" t="s">
        <v>41</v>
      </c>
      <c r="X1" t="s">
        <v>42</v>
      </c>
      <c r="Y1" t="s">
        <v>43</v>
      </c>
      <c r="Z1" t="s">
        <v>44</v>
      </c>
      <c r="AA1" t="s">
        <v>45</v>
      </c>
      <c r="AB1" t="s">
        <v>46</v>
      </c>
      <c r="AC1" t="s">
        <v>47</v>
      </c>
    </row>
    <row r="2" spans="1:29">
      <c r="A2" s="8">
        <v>45662</v>
      </c>
      <c r="B2" t="s">
        <v>48</v>
      </c>
      <c r="C2" t="s">
        <v>49</v>
      </c>
      <c r="D2" t="s">
        <v>50</v>
      </c>
      <c r="E2" t="s">
        <v>51</v>
      </c>
      <c r="F2" t="s">
        <v>52</v>
      </c>
      <c r="G2" t="s">
        <v>53</v>
      </c>
      <c r="H2">
        <v>25</v>
      </c>
      <c r="I2">
        <v>2500</v>
      </c>
      <c r="J2">
        <v>1800</v>
      </c>
      <c r="K2">
        <v>5</v>
      </c>
      <c r="L2" t="s">
        <v>54</v>
      </c>
      <c r="M2" t="s">
        <v>55</v>
      </c>
      <c r="Q2">
        <v>45662</v>
      </c>
      <c r="R2" t="s">
        <v>48</v>
      </c>
      <c r="S2" t="s">
        <v>49</v>
      </c>
      <c r="T2" t="s">
        <v>50</v>
      </c>
      <c r="U2" t="s">
        <v>51</v>
      </c>
      <c r="V2" t="s">
        <v>52</v>
      </c>
      <c r="W2" t="s">
        <v>53</v>
      </c>
      <c r="X2">
        <v>25</v>
      </c>
      <c r="Y2">
        <v>2500</v>
      </c>
      <c r="Z2">
        <v>1800</v>
      </c>
      <c r="AA2">
        <v>5</v>
      </c>
      <c r="AB2" t="s">
        <v>54</v>
      </c>
      <c r="AC2" t="s">
        <v>55</v>
      </c>
    </row>
    <row r="3" spans="1:29">
      <c r="A3" s="8">
        <v>45669</v>
      </c>
      <c r="B3" t="s">
        <v>81</v>
      </c>
      <c r="C3" t="s">
        <v>57</v>
      </c>
      <c r="D3" t="s">
        <v>58</v>
      </c>
      <c r="E3" t="s">
        <v>59</v>
      </c>
      <c r="F3" t="s">
        <v>60</v>
      </c>
      <c r="G3" t="s">
        <v>61</v>
      </c>
      <c r="H3">
        <v>18</v>
      </c>
      <c r="I3">
        <v>900</v>
      </c>
      <c r="J3">
        <v>600</v>
      </c>
      <c r="K3">
        <v>2</v>
      </c>
      <c r="L3" t="s">
        <v>63</v>
      </c>
      <c r="M3" t="s">
        <v>64</v>
      </c>
      <c r="Q3">
        <v>45669</v>
      </c>
      <c r="R3" t="s">
        <v>81</v>
      </c>
      <c r="S3" t="s">
        <v>57</v>
      </c>
      <c r="T3" t="s">
        <v>58</v>
      </c>
      <c r="U3" t="s">
        <v>59</v>
      </c>
      <c r="V3" t="s">
        <v>60</v>
      </c>
      <c r="W3" t="s">
        <v>61</v>
      </c>
      <c r="X3">
        <v>18</v>
      </c>
      <c r="Y3">
        <v>900</v>
      </c>
      <c r="Z3">
        <v>600</v>
      </c>
      <c r="AA3">
        <v>2</v>
      </c>
      <c r="AB3" t="s">
        <v>63</v>
      </c>
      <c r="AC3" t="s">
        <v>64</v>
      </c>
    </row>
    <row r="4" spans="1:29">
      <c r="A4" s="8">
        <v>45675</v>
      </c>
      <c r="B4" t="s">
        <v>65</v>
      </c>
      <c r="C4" t="s">
        <v>66</v>
      </c>
      <c r="D4" t="s">
        <v>50</v>
      </c>
      <c r="E4" t="s">
        <v>67</v>
      </c>
      <c r="F4" t="s">
        <v>68</v>
      </c>
      <c r="G4" t="s">
        <v>85</v>
      </c>
      <c r="H4">
        <v>30</v>
      </c>
      <c r="I4">
        <v>1500</v>
      </c>
      <c r="J4">
        <v>950</v>
      </c>
      <c r="K4">
        <v>0</v>
      </c>
      <c r="L4" t="s">
        <v>70</v>
      </c>
      <c r="M4" t="s">
        <v>55</v>
      </c>
      <c r="Q4">
        <v>45675</v>
      </c>
      <c r="R4" t="s">
        <v>65</v>
      </c>
      <c r="S4" t="s">
        <v>66</v>
      </c>
      <c r="T4" t="s">
        <v>50</v>
      </c>
      <c r="U4" t="s">
        <v>67</v>
      </c>
      <c r="V4" t="s">
        <v>68</v>
      </c>
      <c r="W4" t="s">
        <v>85</v>
      </c>
      <c r="X4">
        <v>30</v>
      </c>
      <c r="Y4">
        <v>1500</v>
      </c>
      <c r="Z4">
        <v>950</v>
      </c>
      <c r="AA4">
        <v>0</v>
      </c>
      <c r="AB4" t="s">
        <v>70</v>
      </c>
      <c r="AC4" t="s">
        <v>55</v>
      </c>
    </row>
    <row r="5" spans="1:29">
      <c r="A5" s="8">
        <v>45682</v>
      </c>
      <c r="B5" t="s">
        <v>87</v>
      </c>
      <c r="C5" t="s">
        <v>72</v>
      </c>
      <c r="D5" t="s">
        <v>73</v>
      </c>
      <c r="E5" t="s">
        <v>74</v>
      </c>
      <c r="F5" t="s">
        <v>75</v>
      </c>
      <c r="G5" t="s">
        <v>53</v>
      </c>
      <c r="H5">
        <v>12</v>
      </c>
      <c r="I5">
        <v>2400</v>
      </c>
      <c r="J5">
        <v>1800</v>
      </c>
      <c r="K5">
        <v>4</v>
      </c>
      <c r="L5" t="s">
        <v>54</v>
      </c>
      <c r="M5" t="s">
        <v>64</v>
      </c>
      <c r="Q5">
        <v>45682</v>
      </c>
      <c r="R5" t="s">
        <v>87</v>
      </c>
      <c r="S5" t="s">
        <v>72</v>
      </c>
      <c r="T5" t="s">
        <v>73</v>
      </c>
      <c r="U5" t="s">
        <v>74</v>
      </c>
      <c r="V5" t="s">
        <v>75</v>
      </c>
      <c r="W5" t="s">
        <v>53</v>
      </c>
      <c r="X5">
        <v>12</v>
      </c>
      <c r="Y5">
        <v>2400</v>
      </c>
      <c r="Z5">
        <v>1800</v>
      </c>
      <c r="AA5">
        <v>4</v>
      </c>
      <c r="AB5" t="s">
        <v>54</v>
      </c>
      <c r="AC5" t="s">
        <v>64</v>
      </c>
    </row>
    <row r="6" spans="1:29">
      <c r="A6" s="8">
        <v>45690</v>
      </c>
      <c r="B6" t="s">
        <v>48</v>
      </c>
      <c r="C6" t="s">
        <v>49</v>
      </c>
      <c r="D6" t="s">
        <v>50</v>
      </c>
      <c r="E6" t="s">
        <v>77</v>
      </c>
      <c r="F6" t="s">
        <v>78</v>
      </c>
      <c r="G6" t="s">
        <v>91</v>
      </c>
      <c r="H6">
        <v>10</v>
      </c>
      <c r="I6">
        <v>2000</v>
      </c>
      <c r="J6">
        <v>1400</v>
      </c>
      <c r="K6">
        <v>3</v>
      </c>
      <c r="L6" t="s">
        <v>80</v>
      </c>
      <c r="M6" t="s">
        <v>55</v>
      </c>
      <c r="Q6">
        <v>45690</v>
      </c>
      <c r="R6" t="s">
        <v>48</v>
      </c>
      <c r="S6" t="s">
        <v>49</v>
      </c>
      <c r="T6" t="s">
        <v>50</v>
      </c>
      <c r="U6" t="s">
        <v>77</v>
      </c>
      <c r="V6" t="s">
        <v>78</v>
      </c>
      <c r="W6" t="s">
        <v>91</v>
      </c>
      <c r="X6">
        <v>10</v>
      </c>
      <c r="Y6">
        <v>2000</v>
      </c>
      <c r="Z6">
        <v>1400</v>
      </c>
      <c r="AA6">
        <v>3</v>
      </c>
      <c r="AB6" t="s">
        <v>80</v>
      </c>
      <c r="AC6" t="s">
        <v>55</v>
      </c>
    </row>
    <row r="7" spans="1:29">
      <c r="A7" s="8">
        <v>45696</v>
      </c>
      <c r="B7" t="s">
        <v>81</v>
      </c>
      <c r="C7" t="s">
        <v>57</v>
      </c>
      <c r="D7" t="s">
        <v>58</v>
      </c>
      <c r="E7" t="s">
        <v>82</v>
      </c>
      <c r="F7" t="s">
        <v>83</v>
      </c>
      <c r="G7" t="s">
        <v>61</v>
      </c>
      <c r="H7">
        <v>14</v>
      </c>
      <c r="I7">
        <v>2100</v>
      </c>
      <c r="J7">
        <v>0</v>
      </c>
      <c r="K7">
        <v>5</v>
      </c>
      <c r="L7" t="s">
        <v>70</v>
      </c>
      <c r="M7" t="s">
        <v>64</v>
      </c>
      <c r="Q7">
        <v>45696</v>
      </c>
      <c r="R7" t="s">
        <v>81</v>
      </c>
      <c r="S7" t="s">
        <v>57</v>
      </c>
      <c r="T7" t="s">
        <v>58</v>
      </c>
      <c r="U7" t="s">
        <v>82</v>
      </c>
      <c r="V7" t="s">
        <v>83</v>
      </c>
      <c r="W7" t="s">
        <v>61</v>
      </c>
      <c r="X7">
        <v>14</v>
      </c>
      <c r="Y7">
        <v>2100</v>
      </c>
      <c r="Z7">
        <v>0</v>
      </c>
      <c r="AA7">
        <v>5</v>
      </c>
      <c r="AB7" t="s">
        <v>70</v>
      </c>
      <c r="AC7" t="s">
        <v>64</v>
      </c>
    </row>
    <row r="8" spans="1:29">
      <c r="A8" s="8">
        <v>45702</v>
      </c>
      <c r="B8" t="s">
        <v>65</v>
      </c>
      <c r="C8" t="s">
        <v>66</v>
      </c>
      <c r="D8" t="s">
        <v>50</v>
      </c>
      <c r="E8" t="s">
        <v>51</v>
      </c>
      <c r="F8" t="s">
        <v>84</v>
      </c>
      <c r="G8" t="s">
        <v>85</v>
      </c>
      <c r="H8">
        <v>40</v>
      </c>
      <c r="I8">
        <v>800</v>
      </c>
      <c r="J8">
        <v>500</v>
      </c>
      <c r="K8">
        <v>0</v>
      </c>
      <c r="L8" t="s">
        <v>54</v>
      </c>
      <c r="M8" t="s">
        <v>55</v>
      </c>
      <c r="Q8">
        <v>45702</v>
      </c>
      <c r="R8" t="s">
        <v>65</v>
      </c>
      <c r="S8" t="s">
        <v>66</v>
      </c>
      <c r="T8" t="s">
        <v>50</v>
      </c>
      <c r="U8" t="s">
        <v>51</v>
      </c>
      <c r="V8" t="s">
        <v>84</v>
      </c>
      <c r="W8" t="s">
        <v>85</v>
      </c>
      <c r="X8">
        <v>40</v>
      </c>
      <c r="Y8">
        <v>800</v>
      </c>
      <c r="Z8">
        <v>500</v>
      </c>
      <c r="AA8">
        <v>0</v>
      </c>
      <c r="AB8" t="s">
        <v>54</v>
      </c>
      <c r="AC8" t="s">
        <v>55</v>
      </c>
    </row>
    <row r="9" spans="1:29">
      <c r="A9" s="8">
        <v>45710</v>
      </c>
      <c r="B9" t="s">
        <v>87</v>
      </c>
      <c r="C9" t="s">
        <v>72</v>
      </c>
      <c r="D9" t="s">
        <v>73</v>
      </c>
      <c r="E9" t="s">
        <v>59</v>
      </c>
      <c r="F9" t="s">
        <v>88</v>
      </c>
      <c r="G9" t="s">
        <v>53</v>
      </c>
      <c r="H9">
        <v>22</v>
      </c>
      <c r="I9">
        <v>2200</v>
      </c>
      <c r="J9">
        <v>1600</v>
      </c>
      <c r="K9">
        <v>6</v>
      </c>
      <c r="L9" t="s">
        <v>80</v>
      </c>
      <c r="M9" t="s">
        <v>55</v>
      </c>
      <c r="Q9">
        <v>45710</v>
      </c>
      <c r="R9" t="s">
        <v>87</v>
      </c>
      <c r="S9" t="s">
        <v>72</v>
      </c>
      <c r="T9" t="s">
        <v>73</v>
      </c>
      <c r="U9" t="s">
        <v>59</v>
      </c>
      <c r="V9" t="s">
        <v>88</v>
      </c>
      <c r="W9" t="s">
        <v>53</v>
      </c>
      <c r="X9">
        <v>22</v>
      </c>
      <c r="Y9">
        <v>2200</v>
      </c>
      <c r="Z9">
        <v>1600</v>
      </c>
      <c r="AA9">
        <v>6</v>
      </c>
      <c r="AB9" t="s">
        <v>80</v>
      </c>
      <c r="AC9" t="s">
        <v>55</v>
      </c>
    </row>
    <row r="10" spans="1:29">
      <c r="A10" s="8">
        <v>45716</v>
      </c>
      <c r="B10" t="s">
        <v>87</v>
      </c>
      <c r="C10" t="s">
        <v>72</v>
      </c>
      <c r="D10" t="s">
        <v>73</v>
      </c>
      <c r="E10" t="s">
        <v>59</v>
      </c>
      <c r="F10" t="s">
        <v>88</v>
      </c>
      <c r="G10" t="s">
        <v>53</v>
      </c>
      <c r="H10">
        <v>22</v>
      </c>
      <c r="I10">
        <v>2200</v>
      </c>
      <c r="J10">
        <v>1600</v>
      </c>
      <c r="K10">
        <v>6</v>
      </c>
      <c r="L10" t="s">
        <v>80</v>
      </c>
      <c r="M10" t="s">
        <v>55</v>
      </c>
      <c r="Q10">
        <v>45716</v>
      </c>
      <c r="R10" t="s">
        <v>87</v>
      </c>
      <c r="S10" t="s">
        <v>72</v>
      </c>
      <c r="T10" t="s">
        <v>73</v>
      </c>
      <c r="U10" t="s">
        <v>59</v>
      </c>
      <c r="V10" t="s">
        <v>88</v>
      </c>
      <c r="W10" t="s">
        <v>53</v>
      </c>
      <c r="X10">
        <v>22</v>
      </c>
      <c r="Y10">
        <v>2200</v>
      </c>
      <c r="Z10">
        <v>1600</v>
      </c>
      <c r="AA10">
        <v>6</v>
      </c>
      <c r="AB10" t="s">
        <v>80</v>
      </c>
      <c r="AC10" t="s">
        <v>55</v>
      </c>
    </row>
    <row r="11" spans="1:29">
      <c r="A11" s="8">
        <v>45721</v>
      </c>
      <c r="B11" t="s">
        <v>48</v>
      </c>
      <c r="C11" t="s">
        <v>49</v>
      </c>
      <c r="D11" t="s">
        <v>50</v>
      </c>
      <c r="E11" t="s">
        <v>67</v>
      </c>
      <c r="F11" t="s">
        <v>90</v>
      </c>
      <c r="G11" t="s">
        <v>91</v>
      </c>
      <c r="H11">
        <v>8</v>
      </c>
      <c r="I11">
        <v>3200</v>
      </c>
      <c r="J11">
        <v>2500</v>
      </c>
      <c r="K11">
        <v>7</v>
      </c>
      <c r="L11" t="s">
        <v>70</v>
      </c>
      <c r="M11" t="s">
        <v>64</v>
      </c>
      <c r="Q11">
        <v>45721</v>
      </c>
      <c r="R11" t="s">
        <v>48</v>
      </c>
      <c r="S11" t="s">
        <v>49</v>
      </c>
      <c r="T11" t="s">
        <v>50</v>
      </c>
      <c r="U11" t="s">
        <v>67</v>
      </c>
      <c r="V11" t="s">
        <v>90</v>
      </c>
      <c r="W11" t="s">
        <v>91</v>
      </c>
      <c r="X11">
        <v>8</v>
      </c>
      <c r="Y11">
        <v>3200</v>
      </c>
      <c r="Z11">
        <v>2500</v>
      </c>
      <c r="AA11">
        <v>7</v>
      </c>
      <c r="AB11" t="s">
        <v>70</v>
      </c>
      <c r="AC11" t="s">
        <v>64</v>
      </c>
    </row>
    <row r="12" spans="1:29">
      <c r="A12" s="8">
        <v>45727</v>
      </c>
      <c r="B12" t="s">
        <v>81</v>
      </c>
      <c r="C12" t="s">
        <v>57</v>
      </c>
      <c r="D12" t="s">
        <v>58</v>
      </c>
      <c r="E12" t="s">
        <v>74</v>
      </c>
      <c r="F12" t="s">
        <v>92</v>
      </c>
      <c r="G12" t="s">
        <v>93</v>
      </c>
      <c r="H12">
        <v>35</v>
      </c>
      <c r="I12">
        <v>1750</v>
      </c>
      <c r="J12">
        <v>1200</v>
      </c>
      <c r="K12">
        <v>2</v>
      </c>
      <c r="L12" t="s">
        <v>54</v>
      </c>
      <c r="M12" t="s">
        <v>55</v>
      </c>
      <c r="Q12">
        <v>45727</v>
      </c>
      <c r="R12" t="s">
        <v>81</v>
      </c>
      <c r="S12" t="s">
        <v>57</v>
      </c>
      <c r="T12" t="s">
        <v>58</v>
      </c>
      <c r="U12" t="s">
        <v>74</v>
      </c>
      <c r="V12" t="s">
        <v>92</v>
      </c>
      <c r="W12" t="s">
        <v>93</v>
      </c>
      <c r="X12">
        <v>35</v>
      </c>
      <c r="Y12">
        <v>1750</v>
      </c>
      <c r="Z12">
        <v>1200</v>
      </c>
      <c r="AA12">
        <v>2</v>
      </c>
      <c r="AB12" t="s">
        <v>54</v>
      </c>
      <c r="AC12" t="s">
        <v>55</v>
      </c>
    </row>
    <row r="13" spans="1:29">
      <c r="A13" s="8">
        <v>45734</v>
      </c>
      <c r="B13" t="s">
        <v>65</v>
      </c>
      <c r="C13" t="s">
        <v>66</v>
      </c>
      <c r="D13" t="s">
        <v>50</v>
      </c>
      <c r="E13" t="s">
        <v>77</v>
      </c>
      <c r="F13" t="s">
        <v>94</v>
      </c>
      <c r="G13" t="s">
        <v>93</v>
      </c>
      <c r="H13">
        <v>28</v>
      </c>
      <c r="I13">
        <v>1400</v>
      </c>
      <c r="J13">
        <v>900</v>
      </c>
      <c r="K13">
        <v>1</v>
      </c>
      <c r="L13" t="s">
        <v>80</v>
      </c>
      <c r="M13" t="s">
        <v>64</v>
      </c>
      <c r="Q13">
        <v>45734</v>
      </c>
      <c r="R13" t="s">
        <v>65</v>
      </c>
      <c r="S13" t="s">
        <v>66</v>
      </c>
      <c r="T13" t="s">
        <v>50</v>
      </c>
      <c r="U13" t="s">
        <v>77</v>
      </c>
      <c r="V13" t="s">
        <v>94</v>
      </c>
      <c r="W13" t="s">
        <v>93</v>
      </c>
      <c r="X13">
        <v>28</v>
      </c>
      <c r="Y13">
        <v>1400</v>
      </c>
      <c r="Z13">
        <v>900</v>
      </c>
      <c r="AA13">
        <v>1</v>
      </c>
      <c r="AB13" t="s">
        <v>80</v>
      </c>
      <c r="AC13" t="s">
        <v>64</v>
      </c>
    </row>
    <row r="14" spans="1:29">
      <c r="A14" s="8">
        <v>45740</v>
      </c>
      <c r="B14" t="s">
        <v>87</v>
      </c>
      <c r="C14" t="s">
        <v>72</v>
      </c>
      <c r="D14" t="s">
        <v>73</v>
      </c>
      <c r="E14" t="s">
        <v>82</v>
      </c>
      <c r="F14" t="s">
        <v>60</v>
      </c>
      <c r="G14" t="s">
        <v>61</v>
      </c>
      <c r="H14">
        <v>20</v>
      </c>
      <c r="I14">
        <v>1000</v>
      </c>
      <c r="J14">
        <v>700</v>
      </c>
      <c r="K14">
        <v>3</v>
      </c>
      <c r="L14" t="s">
        <v>54</v>
      </c>
      <c r="M14" t="s">
        <v>55</v>
      </c>
      <c r="Q14">
        <v>45740</v>
      </c>
      <c r="R14" t="s">
        <v>87</v>
      </c>
      <c r="S14" t="s">
        <v>72</v>
      </c>
      <c r="T14" t="s">
        <v>73</v>
      </c>
      <c r="U14" t="s">
        <v>82</v>
      </c>
      <c r="V14" t="s">
        <v>60</v>
      </c>
      <c r="W14" t="s">
        <v>61</v>
      </c>
      <c r="X14">
        <v>20</v>
      </c>
      <c r="Y14">
        <v>1000</v>
      </c>
      <c r="Z14">
        <v>700</v>
      </c>
      <c r="AA14">
        <v>3</v>
      </c>
      <c r="AB14" t="s">
        <v>54</v>
      </c>
      <c r="AC14" t="s">
        <v>55</v>
      </c>
    </row>
    <row r="15" spans="1:29">
      <c r="A15" s="8">
        <v>45746</v>
      </c>
      <c r="B15" t="s">
        <v>48</v>
      </c>
      <c r="C15" t="s">
        <v>49</v>
      </c>
      <c r="D15" t="s">
        <v>50</v>
      </c>
      <c r="E15" t="s">
        <v>51</v>
      </c>
      <c r="F15" t="s">
        <v>52</v>
      </c>
      <c r="G15" t="s">
        <v>53</v>
      </c>
      <c r="H15">
        <v>26</v>
      </c>
      <c r="I15">
        <v>2600</v>
      </c>
      <c r="J15">
        <v>1850</v>
      </c>
      <c r="K15">
        <v>5</v>
      </c>
      <c r="L15" t="s">
        <v>70</v>
      </c>
      <c r="M15" t="s">
        <v>64</v>
      </c>
      <c r="Q15">
        <v>45746</v>
      </c>
      <c r="R15" t="s">
        <v>48</v>
      </c>
      <c r="S15" t="s">
        <v>49</v>
      </c>
      <c r="T15" t="s">
        <v>50</v>
      </c>
      <c r="U15" t="s">
        <v>51</v>
      </c>
      <c r="V15" t="s">
        <v>52</v>
      </c>
      <c r="W15" t="s">
        <v>53</v>
      </c>
      <c r="X15">
        <v>26</v>
      </c>
      <c r="Y15">
        <v>2600</v>
      </c>
      <c r="Z15">
        <v>1850</v>
      </c>
      <c r="AA15">
        <v>5</v>
      </c>
      <c r="AB15" t="s">
        <v>70</v>
      </c>
      <c r="AC15" t="s">
        <v>64</v>
      </c>
    </row>
    <row r="16" spans="1:29">
      <c r="A16" s="8">
        <v>45751</v>
      </c>
      <c r="B16" t="s">
        <v>81</v>
      </c>
      <c r="C16" t="s">
        <v>57</v>
      </c>
      <c r="D16" t="s">
        <v>58</v>
      </c>
      <c r="E16" t="s">
        <v>59</v>
      </c>
      <c r="F16" t="s">
        <v>68</v>
      </c>
      <c r="G16" t="s">
        <v>85</v>
      </c>
      <c r="H16">
        <v>32</v>
      </c>
      <c r="I16">
        <v>1600</v>
      </c>
      <c r="J16">
        <v>1050</v>
      </c>
      <c r="K16">
        <v>0</v>
      </c>
      <c r="L16" t="s">
        <v>80</v>
      </c>
      <c r="M16" t="s">
        <v>55</v>
      </c>
      <c r="Q16">
        <v>45751</v>
      </c>
      <c r="R16" t="s">
        <v>81</v>
      </c>
      <c r="S16" t="s">
        <v>57</v>
      </c>
      <c r="T16" t="s">
        <v>58</v>
      </c>
      <c r="U16" t="s">
        <v>59</v>
      </c>
      <c r="V16" t="s">
        <v>68</v>
      </c>
      <c r="W16" t="s">
        <v>85</v>
      </c>
      <c r="X16">
        <v>32</v>
      </c>
      <c r="Y16">
        <v>1600</v>
      </c>
      <c r="Z16">
        <v>1050</v>
      </c>
      <c r="AA16">
        <v>0</v>
      </c>
      <c r="AB16" t="s">
        <v>80</v>
      </c>
      <c r="AC16" t="s">
        <v>55</v>
      </c>
    </row>
    <row r="17" spans="1:29">
      <c r="A17" s="8">
        <v>45757</v>
      </c>
      <c r="B17" t="s">
        <v>65</v>
      </c>
      <c r="C17" t="s">
        <v>66</v>
      </c>
      <c r="D17" t="s">
        <v>50</v>
      </c>
      <c r="E17" t="s">
        <v>67</v>
      </c>
      <c r="F17" t="s">
        <v>75</v>
      </c>
      <c r="G17" t="s">
        <v>53</v>
      </c>
      <c r="H17">
        <v>15</v>
      </c>
      <c r="I17">
        <v>3000</v>
      </c>
      <c r="J17">
        <v>2200</v>
      </c>
      <c r="K17">
        <v>4</v>
      </c>
      <c r="L17" t="s">
        <v>54</v>
      </c>
      <c r="M17" t="s">
        <v>64</v>
      </c>
      <c r="Q17">
        <v>45757</v>
      </c>
      <c r="R17" t="s">
        <v>65</v>
      </c>
      <c r="S17" t="s">
        <v>66</v>
      </c>
      <c r="T17" t="s">
        <v>50</v>
      </c>
      <c r="U17" t="s">
        <v>67</v>
      </c>
      <c r="V17" t="s">
        <v>75</v>
      </c>
      <c r="W17" t="s">
        <v>53</v>
      </c>
      <c r="X17">
        <v>15</v>
      </c>
      <c r="Y17">
        <v>3000</v>
      </c>
      <c r="Z17">
        <v>2200</v>
      </c>
      <c r="AA17">
        <v>4</v>
      </c>
      <c r="AB17" t="s">
        <v>54</v>
      </c>
      <c r="AC17" t="s">
        <v>64</v>
      </c>
    </row>
    <row r="18" spans="1:29">
      <c r="A18" s="8">
        <v>45763</v>
      </c>
      <c r="B18" t="s">
        <v>87</v>
      </c>
      <c r="C18" t="s">
        <v>72</v>
      </c>
      <c r="D18" t="s">
        <v>73</v>
      </c>
      <c r="E18" t="s">
        <v>74</v>
      </c>
      <c r="F18" t="s">
        <v>84</v>
      </c>
      <c r="G18" t="s">
        <v>85</v>
      </c>
      <c r="H18">
        <v>45</v>
      </c>
      <c r="I18">
        <v>900</v>
      </c>
      <c r="J18">
        <v>550</v>
      </c>
      <c r="K18">
        <v>1</v>
      </c>
      <c r="L18" t="s">
        <v>70</v>
      </c>
      <c r="M18" t="s">
        <v>55</v>
      </c>
      <c r="Q18">
        <v>45763</v>
      </c>
      <c r="R18" t="s">
        <v>87</v>
      </c>
      <c r="S18" t="s">
        <v>72</v>
      </c>
      <c r="T18" t="s">
        <v>73</v>
      </c>
      <c r="U18" t="s">
        <v>74</v>
      </c>
      <c r="V18" t="s">
        <v>84</v>
      </c>
      <c r="W18" t="s">
        <v>85</v>
      </c>
      <c r="X18">
        <v>45</v>
      </c>
      <c r="Y18">
        <v>900</v>
      </c>
      <c r="Z18">
        <v>550</v>
      </c>
      <c r="AA18">
        <v>1</v>
      </c>
      <c r="AB18" t="s">
        <v>70</v>
      </c>
      <c r="AC18" t="s">
        <v>55</v>
      </c>
    </row>
    <row r="19" spans="1:29">
      <c r="A19" s="8">
        <v>45769</v>
      </c>
      <c r="B19" t="s">
        <v>48</v>
      </c>
      <c r="C19" t="s">
        <v>49</v>
      </c>
      <c r="D19" t="s">
        <v>50</v>
      </c>
      <c r="E19" t="s">
        <v>77</v>
      </c>
      <c r="F19" t="s">
        <v>99</v>
      </c>
      <c r="G19" t="s">
        <v>61</v>
      </c>
      <c r="H19">
        <v>16</v>
      </c>
      <c r="I19">
        <v>2400</v>
      </c>
      <c r="J19">
        <v>1700</v>
      </c>
      <c r="K19">
        <v>5</v>
      </c>
      <c r="L19" t="s">
        <v>80</v>
      </c>
      <c r="M19" t="s">
        <v>64</v>
      </c>
      <c r="Q19">
        <v>45769</v>
      </c>
      <c r="R19" t="s">
        <v>48</v>
      </c>
      <c r="S19" t="s">
        <v>49</v>
      </c>
      <c r="T19" t="s">
        <v>50</v>
      </c>
      <c r="U19" t="s">
        <v>77</v>
      </c>
      <c r="V19" t="s">
        <v>99</v>
      </c>
      <c r="W19" t="s">
        <v>61</v>
      </c>
      <c r="X19">
        <v>16</v>
      </c>
      <c r="Y19">
        <v>2400</v>
      </c>
      <c r="Z19">
        <v>1700</v>
      </c>
      <c r="AA19">
        <v>5</v>
      </c>
      <c r="AB19" t="s">
        <v>80</v>
      </c>
      <c r="AC19" t="s">
        <v>64</v>
      </c>
    </row>
    <row r="20" spans="1:29">
      <c r="A20" s="8">
        <v>45775</v>
      </c>
      <c r="B20" t="s">
        <v>81</v>
      </c>
      <c r="C20" t="s">
        <v>57</v>
      </c>
      <c r="D20" t="s">
        <v>58</v>
      </c>
      <c r="E20" t="s">
        <v>82</v>
      </c>
      <c r="F20" t="s">
        <v>78</v>
      </c>
      <c r="G20" t="s">
        <v>91</v>
      </c>
      <c r="H20">
        <v>11</v>
      </c>
      <c r="I20">
        <v>2200</v>
      </c>
      <c r="J20">
        <v>1500</v>
      </c>
      <c r="K20">
        <v>3</v>
      </c>
      <c r="L20" t="s">
        <v>54</v>
      </c>
      <c r="M20" t="s">
        <v>55</v>
      </c>
      <c r="Q20">
        <v>45775</v>
      </c>
      <c r="R20" t="s">
        <v>81</v>
      </c>
      <c r="S20" t="s">
        <v>57</v>
      </c>
      <c r="T20" t="s">
        <v>58</v>
      </c>
      <c r="U20" t="s">
        <v>82</v>
      </c>
      <c r="V20" t="s">
        <v>78</v>
      </c>
      <c r="W20" t="s">
        <v>91</v>
      </c>
      <c r="X20">
        <v>11</v>
      </c>
      <c r="Y20">
        <v>2200</v>
      </c>
      <c r="Z20">
        <v>1500</v>
      </c>
      <c r="AA20">
        <v>3</v>
      </c>
      <c r="AB20" t="s">
        <v>54</v>
      </c>
      <c r="AC20" t="s">
        <v>55</v>
      </c>
    </row>
    <row r="21" spans="1:29">
      <c r="A21" s="8">
        <v>45780</v>
      </c>
      <c r="B21" t="s">
        <v>65</v>
      </c>
      <c r="C21" t="s">
        <v>66</v>
      </c>
      <c r="D21" t="s">
        <v>50</v>
      </c>
      <c r="E21" t="s">
        <v>51</v>
      </c>
      <c r="F21" t="s">
        <v>92</v>
      </c>
      <c r="G21" t="s">
        <v>93</v>
      </c>
      <c r="H21">
        <v>38</v>
      </c>
      <c r="I21">
        <v>1900</v>
      </c>
      <c r="J21">
        <v>1300</v>
      </c>
      <c r="K21">
        <v>2</v>
      </c>
      <c r="L21" t="s">
        <v>70</v>
      </c>
      <c r="M21" t="s">
        <v>64</v>
      </c>
      <c r="Q21">
        <v>45780</v>
      </c>
      <c r="R21" t="s">
        <v>65</v>
      </c>
      <c r="S21" t="s">
        <v>66</v>
      </c>
      <c r="T21" t="s">
        <v>50</v>
      </c>
      <c r="U21" t="s">
        <v>51</v>
      </c>
      <c r="V21" t="s">
        <v>92</v>
      </c>
      <c r="W21" t="s">
        <v>93</v>
      </c>
      <c r="X21">
        <v>38</v>
      </c>
      <c r="Y21">
        <v>1900</v>
      </c>
      <c r="Z21">
        <v>1300</v>
      </c>
      <c r="AA21">
        <v>2</v>
      </c>
      <c r="AB21" t="s">
        <v>70</v>
      </c>
      <c r="AC21" t="s">
        <v>64</v>
      </c>
    </row>
    <row r="22" spans="1:29">
      <c r="A22" s="8">
        <v>45786</v>
      </c>
      <c r="B22" t="s">
        <v>87</v>
      </c>
      <c r="C22" t="s">
        <v>72</v>
      </c>
      <c r="D22" t="s">
        <v>73</v>
      </c>
      <c r="E22" t="s">
        <v>59</v>
      </c>
      <c r="F22" t="s">
        <v>88</v>
      </c>
      <c r="G22" t="s">
        <v>53</v>
      </c>
      <c r="H22">
        <v>24</v>
      </c>
      <c r="I22">
        <v>2400</v>
      </c>
      <c r="J22">
        <v>1750</v>
      </c>
      <c r="K22">
        <v>6</v>
      </c>
      <c r="L22" t="s">
        <v>80</v>
      </c>
      <c r="M22" t="s">
        <v>55</v>
      </c>
      <c r="Q22">
        <v>45786</v>
      </c>
      <c r="R22" t="s">
        <v>87</v>
      </c>
      <c r="S22" t="s">
        <v>72</v>
      </c>
      <c r="T22" t="s">
        <v>73</v>
      </c>
      <c r="U22" t="s">
        <v>59</v>
      </c>
      <c r="V22" t="s">
        <v>88</v>
      </c>
      <c r="W22" t="s">
        <v>53</v>
      </c>
      <c r="X22">
        <v>24</v>
      </c>
      <c r="Y22">
        <v>2400</v>
      </c>
      <c r="Z22">
        <v>1750</v>
      </c>
      <c r="AA22">
        <v>6</v>
      </c>
      <c r="AB22" t="s">
        <v>80</v>
      </c>
      <c r="AC22" t="s">
        <v>55</v>
      </c>
    </row>
    <row r="23" spans="1:29">
      <c r="A23" s="8">
        <v>45792</v>
      </c>
      <c r="B23" t="s">
        <v>48</v>
      </c>
      <c r="C23" t="s">
        <v>49</v>
      </c>
      <c r="D23" t="s">
        <v>50</v>
      </c>
      <c r="E23" t="s">
        <v>67</v>
      </c>
      <c r="F23" t="s">
        <v>90</v>
      </c>
      <c r="G23" t="s">
        <v>91</v>
      </c>
      <c r="H23">
        <v>9</v>
      </c>
      <c r="I23">
        <v>3600</v>
      </c>
      <c r="J23">
        <v>2700</v>
      </c>
      <c r="K23">
        <v>7</v>
      </c>
      <c r="L23" t="s">
        <v>54</v>
      </c>
      <c r="M23" t="s">
        <v>64</v>
      </c>
      <c r="Q23">
        <v>45792</v>
      </c>
      <c r="R23" t="s">
        <v>48</v>
      </c>
      <c r="S23" t="s">
        <v>49</v>
      </c>
      <c r="T23" t="s">
        <v>50</v>
      </c>
      <c r="U23" t="s">
        <v>67</v>
      </c>
      <c r="V23" t="s">
        <v>90</v>
      </c>
      <c r="W23" t="s">
        <v>91</v>
      </c>
      <c r="X23">
        <v>9</v>
      </c>
      <c r="Y23">
        <v>3600</v>
      </c>
      <c r="Z23">
        <v>2700</v>
      </c>
      <c r="AA23">
        <v>7</v>
      </c>
      <c r="AB23" t="s">
        <v>54</v>
      </c>
      <c r="AC23" t="s">
        <v>64</v>
      </c>
    </row>
    <row r="24" spans="1:29">
      <c r="A24" s="8">
        <v>45798</v>
      </c>
      <c r="B24" t="s">
        <v>81</v>
      </c>
      <c r="C24" t="s">
        <v>57</v>
      </c>
      <c r="D24" t="s">
        <v>58</v>
      </c>
      <c r="E24" t="s">
        <v>74</v>
      </c>
      <c r="F24" t="s">
        <v>60</v>
      </c>
      <c r="G24" t="s">
        <v>61</v>
      </c>
      <c r="H24">
        <v>22</v>
      </c>
      <c r="I24">
        <v>1100</v>
      </c>
      <c r="J24">
        <v>750</v>
      </c>
      <c r="K24">
        <v>3</v>
      </c>
      <c r="L24" t="s">
        <v>70</v>
      </c>
      <c r="M24" t="s">
        <v>55</v>
      </c>
      <c r="Q24">
        <v>45798</v>
      </c>
      <c r="R24" t="s">
        <v>81</v>
      </c>
      <c r="S24" t="s">
        <v>57</v>
      </c>
      <c r="T24" t="s">
        <v>58</v>
      </c>
      <c r="U24" t="s">
        <v>74</v>
      </c>
      <c r="V24" t="s">
        <v>60</v>
      </c>
      <c r="W24" t="s">
        <v>61</v>
      </c>
      <c r="X24">
        <v>22</v>
      </c>
      <c r="Y24">
        <v>1100</v>
      </c>
      <c r="Z24">
        <v>750</v>
      </c>
      <c r="AA24">
        <v>3</v>
      </c>
      <c r="AB24" t="s">
        <v>70</v>
      </c>
      <c r="AC24" t="s">
        <v>55</v>
      </c>
    </row>
    <row r="25" spans="1:29">
      <c r="A25" s="8">
        <v>45804</v>
      </c>
      <c r="B25" t="s">
        <v>65</v>
      </c>
      <c r="C25" t="s">
        <v>66</v>
      </c>
      <c r="D25" t="s">
        <v>50</v>
      </c>
      <c r="E25" t="s">
        <v>77</v>
      </c>
      <c r="F25" t="s">
        <v>52</v>
      </c>
      <c r="G25" t="s">
        <v>53</v>
      </c>
      <c r="H25">
        <v>27</v>
      </c>
      <c r="I25">
        <v>2700</v>
      </c>
      <c r="J25">
        <v>1900</v>
      </c>
      <c r="K25">
        <v>5</v>
      </c>
      <c r="L25" t="s">
        <v>80</v>
      </c>
      <c r="M25" t="s">
        <v>64</v>
      </c>
      <c r="Q25">
        <v>45804</v>
      </c>
      <c r="R25" t="s">
        <v>65</v>
      </c>
      <c r="S25" t="s">
        <v>66</v>
      </c>
      <c r="T25" t="s">
        <v>50</v>
      </c>
      <c r="U25" t="s">
        <v>77</v>
      </c>
      <c r="V25" t="s">
        <v>52</v>
      </c>
      <c r="W25" t="s">
        <v>53</v>
      </c>
      <c r="X25">
        <v>27</v>
      </c>
      <c r="Y25">
        <v>2700</v>
      </c>
      <c r="Z25">
        <v>1900</v>
      </c>
      <c r="AA25">
        <v>5</v>
      </c>
      <c r="AB25" t="s">
        <v>80</v>
      </c>
      <c r="AC25" t="s">
        <v>64</v>
      </c>
    </row>
    <row r="26" spans="1:29">
      <c r="A26" s="8">
        <v>45810</v>
      </c>
      <c r="B26" t="s">
        <v>87</v>
      </c>
      <c r="C26" t="s">
        <v>72</v>
      </c>
      <c r="D26" t="s">
        <v>73</v>
      </c>
      <c r="E26" t="s">
        <v>82</v>
      </c>
      <c r="F26" t="s">
        <v>68</v>
      </c>
      <c r="G26" t="s">
        <v>85</v>
      </c>
      <c r="H26">
        <v>34</v>
      </c>
      <c r="I26">
        <v>1700</v>
      </c>
      <c r="J26">
        <v>1100</v>
      </c>
      <c r="K26">
        <v>0</v>
      </c>
      <c r="L26" t="s">
        <v>54</v>
      </c>
      <c r="M26" t="s">
        <v>55</v>
      </c>
      <c r="Q26">
        <v>45810</v>
      </c>
      <c r="R26" t="s">
        <v>87</v>
      </c>
      <c r="S26" t="s">
        <v>72</v>
      </c>
      <c r="T26" t="s">
        <v>73</v>
      </c>
      <c r="U26" t="s">
        <v>82</v>
      </c>
      <c r="V26" t="s">
        <v>68</v>
      </c>
      <c r="W26" t="s">
        <v>85</v>
      </c>
      <c r="X26">
        <v>34</v>
      </c>
      <c r="Y26">
        <v>1700</v>
      </c>
      <c r="Z26">
        <v>1100</v>
      </c>
      <c r="AA26">
        <v>0</v>
      </c>
      <c r="AB26" t="s">
        <v>54</v>
      </c>
      <c r="AC26" t="s">
        <v>55</v>
      </c>
    </row>
    <row r="27" spans="1:29">
      <c r="A27" s="8">
        <v>45816</v>
      </c>
      <c r="B27" t="s">
        <v>48</v>
      </c>
      <c r="C27" t="s">
        <v>49</v>
      </c>
      <c r="D27" t="s">
        <v>50</v>
      </c>
      <c r="E27" t="s">
        <v>51</v>
      </c>
      <c r="F27" t="s">
        <v>75</v>
      </c>
      <c r="G27" t="s">
        <v>53</v>
      </c>
      <c r="H27">
        <v>14</v>
      </c>
      <c r="I27">
        <v>2800</v>
      </c>
      <c r="J27">
        <v>2100</v>
      </c>
      <c r="K27">
        <v>4</v>
      </c>
      <c r="L27" t="s">
        <v>70</v>
      </c>
      <c r="M27" t="s">
        <v>64</v>
      </c>
      <c r="Q27">
        <v>45816</v>
      </c>
      <c r="R27" t="s">
        <v>48</v>
      </c>
      <c r="S27" t="s">
        <v>49</v>
      </c>
      <c r="T27" t="s">
        <v>50</v>
      </c>
      <c r="U27" t="s">
        <v>51</v>
      </c>
      <c r="V27" t="s">
        <v>75</v>
      </c>
      <c r="W27" t="s">
        <v>53</v>
      </c>
      <c r="X27">
        <v>14</v>
      </c>
      <c r="Y27">
        <v>2800</v>
      </c>
      <c r="Z27">
        <v>2100</v>
      </c>
      <c r="AA27">
        <v>4</v>
      </c>
      <c r="AB27" t="s">
        <v>70</v>
      </c>
      <c r="AC27" t="s">
        <v>64</v>
      </c>
    </row>
    <row r="28" spans="1:29">
      <c r="A28" s="8">
        <v>45822</v>
      </c>
      <c r="B28" t="s">
        <v>81</v>
      </c>
      <c r="C28" t="s">
        <v>57</v>
      </c>
      <c r="D28" t="s">
        <v>58</v>
      </c>
      <c r="E28" t="s">
        <v>59</v>
      </c>
      <c r="F28" t="s">
        <v>84</v>
      </c>
      <c r="G28" t="s">
        <v>85</v>
      </c>
      <c r="H28">
        <v>42</v>
      </c>
      <c r="I28">
        <v>840</v>
      </c>
      <c r="J28">
        <v>520</v>
      </c>
      <c r="K28">
        <v>1</v>
      </c>
      <c r="L28" t="s">
        <v>80</v>
      </c>
      <c r="M28" t="s">
        <v>55</v>
      </c>
      <c r="Q28">
        <v>45822</v>
      </c>
      <c r="R28" t="s">
        <v>81</v>
      </c>
      <c r="S28" t="s">
        <v>57</v>
      </c>
      <c r="T28" t="s">
        <v>58</v>
      </c>
      <c r="U28" t="s">
        <v>59</v>
      </c>
      <c r="V28" t="s">
        <v>84</v>
      </c>
      <c r="W28" t="s">
        <v>85</v>
      </c>
      <c r="X28">
        <v>42</v>
      </c>
      <c r="Y28">
        <v>840</v>
      </c>
      <c r="Z28">
        <v>520</v>
      </c>
      <c r="AA28">
        <v>1</v>
      </c>
      <c r="AB28" t="s">
        <v>80</v>
      </c>
      <c r="AC28" t="s">
        <v>55</v>
      </c>
    </row>
    <row r="29" spans="1:29">
      <c r="A29" s="8">
        <v>45828</v>
      </c>
      <c r="B29" t="s">
        <v>65</v>
      </c>
      <c r="C29" t="s">
        <v>66</v>
      </c>
      <c r="D29" t="s">
        <v>50</v>
      </c>
      <c r="E29" t="s">
        <v>67</v>
      </c>
      <c r="F29" t="s">
        <v>99</v>
      </c>
      <c r="G29" t="s">
        <v>61</v>
      </c>
      <c r="H29">
        <v>15</v>
      </c>
      <c r="I29">
        <v>2250</v>
      </c>
      <c r="J29">
        <v>1600</v>
      </c>
      <c r="K29">
        <v>5</v>
      </c>
      <c r="L29" t="s">
        <v>54</v>
      </c>
      <c r="M29" t="s">
        <v>64</v>
      </c>
      <c r="Q29">
        <v>45828</v>
      </c>
      <c r="R29" t="s">
        <v>65</v>
      </c>
      <c r="S29" t="s">
        <v>66</v>
      </c>
      <c r="T29" t="s">
        <v>50</v>
      </c>
      <c r="U29" t="s">
        <v>67</v>
      </c>
      <c r="V29" t="s">
        <v>99</v>
      </c>
      <c r="W29" t="s">
        <v>61</v>
      </c>
      <c r="X29">
        <v>15</v>
      </c>
      <c r="Y29">
        <v>2250</v>
      </c>
      <c r="Z29">
        <v>1600</v>
      </c>
      <c r="AA29">
        <v>5</v>
      </c>
      <c r="AB29" t="s">
        <v>54</v>
      </c>
      <c r="AC29" t="s">
        <v>64</v>
      </c>
    </row>
    <row r="30" spans="1:29">
      <c r="A30" s="8">
        <v>45834</v>
      </c>
      <c r="B30" t="s">
        <v>87</v>
      </c>
      <c r="C30" t="s">
        <v>72</v>
      </c>
      <c r="D30" t="s">
        <v>73</v>
      </c>
      <c r="E30" t="s">
        <v>74</v>
      </c>
      <c r="F30" t="s">
        <v>78</v>
      </c>
      <c r="G30" t="s">
        <v>91</v>
      </c>
      <c r="H30">
        <v>13</v>
      </c>
      <c r="I30">
        <v>2600</v>
      </c>
      <c r="J30">
        <v>1800</v>
      </c>
      <c r="K30">
        <v>3</v>
      </c>
      <c r="L30" t="s">
        <v>70</v>
      </c>
      <c r="M30" t="s">
        <v>55</v>
      </c>
      <c r="Q30">
        <v>45834</v>
      </c>
      <c r="R30" t="s">
        <v>87</v>
      </c>
      <c r="S30" t="s">
        <v>72</v>
      </c>
      <c r="T30" t="s">
        <v>73</v>
      </c>
      <c r="U30" t="s">
        <v>74</v>
      </c>
      <c r="V30" t="s">
        <v>78</v>
      </c>
      <c r="W30" t="s">
        <v>91</v>
      </c>
      <c r="X30">
        <v>13</v>
      </c>
      <c r="Y30">
        <v>2600</v>
      </c>
      <c r="Z30">
        <v>1800</v>
      </c>
      <c r="AA30">
        <v>3</v>
      </c>
      <c r="AB30" t="s">
        <v>70</v>
      </c>
      <c r="AC30" t="s">
        <v>55</v>
      </c>
    </row>
    <row r="31" spans="1:29">
      <c r="A31" s="8">
        <v>45838</v>
      </c>
      <c r="B31" t="s">
        <v>48</v>
      </c>
      <c r="C31" t="s">
        <v>49</v>
      </c>
      <c r="D31" t="s">
        <v>50</v>
      </c>
      <c r="E31" t="s">
        <v>77</v>
      </c>
      <c r="F31" t="s">
        <v>92</v>
      </c>
      <c r="G31" t="s">
        <v>93</v>
      </c>
      <c r="H31">
        <v>36</v>
      </c>
      <c r="I31">
        <v>1800</v>
      </c>
      <c r="J31">
        <v>1250</v>
      </c>
      <c r="K31">
        <v>2</v>
      </c>
      <c r="L31" t="s">
        <v>80</v>
      </c>
      <c r="M31" t="s">
        <v>64</v>
      </c>
      <c r="Q31">
        <v>45838</v>
      </c>
      <c r="R31" t="s">
        <v>48</v>
      </c>
      <c r="S31" t="s">
        <v>49</v>
      </c>
      <c r="T31" t="s">
        <v>50</v>
      </c>
      <c r="U31" t="s">
        <v>77</v>
      </c>
      <c r="V31" t="s">
        <v>92</v>
      </c>
      <c r="W31" t="s">
        <v>93</v>
      </c>
      <c r="X31">
        <v>36</v>
      </c>
      <c r="Y31">
        <v>1800</v>
      </c>
      <c r="Z31">
        <v>1250</v>
      </c>
      <c r="AA31">
        <v>2</v>
      </c>
      <c r="AB31" t="s">
        <v>80</v>
      </c>
      <c r="AC31" t="s">
        <v>64</v>
      </c>
    </row>
    <row r="32" spans="1:29">
      <c r="A32" s="8">
        <v>45842</v>
      </c>
      <c r="B32" t="s">
        <v>81</v>
      </c>
      <c r="C32" t="s">
        <v>57</v>
      </c>
      <c r="D32" t="s">
        <v>58</v>
      </c>
      <c r="E32" t="s">
        <v>82</v>
      </c>
      <c r="F32" t="s">
        <v>94</v>
      </c>
      <c r="G32" t="s">
        <v>93</v>
      </c>
      <c r="H32">
        <v>30</v>
      </c>
      <c r="I32">
        <v>1500</v>
      </c>
      <c r="J32">
        <v>1000</v>
      </c>
      <c r="K32">
        <v>1</v>
      </c>
      <c r="L32" t="s">
        <v>54</v>
      </c>
      <c r="M32" t="s">
        <v>55</v>
      </c>
      <c r="Q32">
        <v>45842</v>
      </c>
      <c r="R32" t="s">
        <v>81</v>
      </c>
      <c r="S32" t="s">
        <v>57</v>
      </c>
      <c r="T32" t="s">
        <v>58</v>
      </c>
      <c r="U32" t="s">
        <v>82</v>
      </c>
      <c r="V32" t="s">
        <v>94</v>
      </c>
      <c r="W32" t="s">
        <v>93</v>
      </c>
      <c r="X32">
        <v>30</v>
      </c>
      <c r="Y32">
        <v>1500</v>
      </c>
      <c r="Z32">
        <v>1000</v>
      </c>
      <c r="AA32">
        <v>1</v>
      </c>
      <c r="AB32" t="s">
        <v>54</v>
      </c>
      <c r="AC32" t="s">
        <v>55</v>
      </c>
    </row>
    <row r="33" spans="1:29">
      <c r="A33" s="8">
        <v>45846</v>
      </c>
      <c r="B33" t="s">
        <v>65</v>
      </c>
      <c r="C33" t="s">
        <v>66</v>
      </c>
      <c r="D33" t="s">
        <v>50</v>
      </c>
      <c r="E33" t="s">
        <v>51</v>
      </c>
      <c r="F33" t="s">
        <v>60</v>
      </c>
      <c r="G33" t="s">
        <v>61</v>
      </c>
      <c r="H33">
        <v>19</v>
      </c>
      <c r="I33">
        <v>950</v>
      </c>
      <c r="J33">
        <v>650</v>
      </c>
      <c r="K33">
        <v>3</v>
      </c>
      <c r="L33" t="s">
        <v>70</v>
      </c>
      <c r="M33" t="s">
        <v>64</v>
      </c>
      <c r="Q33">
        <v>45846</v>
      </c>
      <c r="R33" t="s">
        <v>65</v>
      </c>
      <c r="S33" t="s">
        <v>66</v>
      </c>
      <c r="T33" t="s">
        <v>50</v>
      </c>
      <c r="U33" t="s">
        <v>51</v>
      </c>
      <c r="V33" t="s">
        <v>60</v>
      </c>
      <c r="W33" t="s">
        <v>61</v>
      </c>
      <c r="X33">
        <v>19</v>
      </c>
      <c r="Y33">
        <v>950</v>
      </c>
      <c r="Z33">
        <v>650</v>
      </c>
      <c r="AA33">
        <v>3</v>
      </c>
      <c r="AB33" t="s">
        <v>70</v>
      </c>
      <c r="AC33" t="s">
        <v>64</v>
      </c>
    </row>
    <row r="34" spans="1:29">
      <c r="A34" s="8">
        <v>45850</v>
      </c>
      <c r="B34" t="s">
        <v>87</v>
      </c>
      <c r="C34" t="s">
        <v>72</v>
      </c>
      <c r="D34" t="s">
        <v>73</v>
      </c>
      <c r="E34" t="s">
        <v>59</v>
      </c>
      <c r="F34" t="s">
        <v>52</v>
      </c>
      <c r="G34" t="s">
        <v>53</v>
      </c>
      <c r="H34">
        <v>28</v>
      </c>
      <c r="I34">
        <v>2800</v>
      </c>
      <c r="J34">
        <v>2000</v>
      </c>
      <c r="K34">
        <v>5</v>
      </c>
      <c r="L34" t="s">
        <v>80</v>
      </c>
      <c r="M34" t="s">
        <v>55</v>
      </c>
      <c r="Q34">
        <v>45850</v>
      </c>
      <c r="R34" t="s">
        <v>87</v>
      </c>
      <c r="S34" t="s">
        <v>72</v>
      </c>
      <c r="T34" t="s">
        <v>73</v>
      </c>
      <c r="U34" t="s">
        <v>59</v>
      </c>
      <c r="V34" t="s">
        <v>52</v>
      </c>
      <c r="W34" t="s">
        <v>53</v>
      </c>
      <c r="X34">
        <v>28</v>
      </c>
      <c r="Y34">
        <v>2800</v>
      </c>
      <c r="Z34">
        <v>2000</v>
      </c>
      <c r="AA34">
        <v>5</v>
      </c>
      <c r="AB34" t="s">
        <v>80</v>
      </c>
      <c r="AC34" t="s">
        <v>55</v>
      </c>
    </row>
    <row r="35" spans="1:29">
      <c r="A35" s="8">
        <v>45854</v>
      </c>
      <c r="B35" t="s">
        <v>48</v>
      </c>
      <c r="C35" t="s">
        <v>49</v>
      </c>
      <c r="D35" t="s">
        <v>50</v>
      </c>
      <c r="E35" t="s">
        <v>67</v>
      </c>
      <c r="F35" t="s">
        <v>68</v>
      </c>
      <c r="G35" t="s">
        <v>85</v>
      </c>
      <c r="H35">
        <v>36</v>
      </c>
      <c r="I35">
        <v>1800</v>
      </c>
      <c r="J35">
        <v>1200</v>
      </c>
      <c r="K35">
        <v>0</v>
      </c>
      <c r="L35" t="s">
        <v>54</v>
      </c>
      <c r="M35" t="s">
        <v>64</v>
      </c>
      <c r="Q35">
        <v>45854</v>
      </c>
      <c r="R35" t="s">
        <v>48</v>
      </c>
      <c r="S35" t="s">
        <v>49</v>
      </c>
      <c r="T35" t="s">
        <v>50</v>
      </c>
      <c r="U35" t="s">
        <v>67</v>
      </c>
      <c r="V35" t="s">
        <v>68</v>
      </c>
      <c r="W35" t="s">
        <v>85</v>
      </c>
      <c r="X35">
        <v>36</v>
      </c>
      <c r="Y35">
        <v>1800</v>
      </c>
      <c r="Z35">
        <v>1200</v>
      </c>
      <c r="AA35">
        <v>0</v>
      </c>
      <c r="AB35" t="s">
        <v>54</v>
      </c>
      <c r="AC35" t="s">
        <v>64</v>
      </c>
    </row>
    <row r="36" spans="1:29">
      <c r="A36" s="8">
        <v>45858</v>
      </c>
      <c r="B36" t="s">
        <v>81</v>
      </c>
      <c r="C36" t="s">
        <v>57</v>
      </c>
      <c r="D36" t="s">
        <v>58</v>
      </c>
      <c r="E36" t="s">
        <v>74</v>
      </c>
      <c r="F36" t="s">
        <v>75</v>
      </c>
      <c r="G36" t="s">
        <v>53</v>
      </c>
      <c r="H36">
        <v>16</v>
      </c>
      <c r="I36">
        <v>3200</v>
      </c>
      <c r="J36">
        <v>2300</v>
      </c>
      <c r="K36">
        <v>4</v>
      </c>
      <c r="L36" t="s">
        <v>70</v>
      </c>
      <c r="M36" t="s">
        <v>55</v>
      </c>
      <c r="Q36">
        <v>45858</v>
      </c>
      <c r="R36" t="s">
        <v>81</v>
      </c>
      <c r="S36" t="s">
        <v>57</v>
      </c>
      <c r="T36" t="s">
        <v>58</v>
      </c>
      <c r="U36" t="s">
        <v>74</v>
      </c>
      <c r="V36" t="s">
        <v>75</v>
      </c>
      <c r="W36" t="s">
        <v>53</v>
      </c>
      <c r="X36">
        <v>16</v>
      </c>
      <c r="Y36">
        <v>3200</v>
      </c>
      <c r="Z36">
        <v>2300</v>
      </c>
      <c r="AA36">
        <v>4</v>
      </c>
      <c r="AB36" t="s">
        <v>70</v>
      </c>
      <c r="AC36" t="s">
        <v>55</v>
      </c>
    </row>
    <row r="37" spans="1:29">
      <c r="A37" s="8">
        <v>45862</v>
      </c>
      <c r="B37" t="s">
        <v>65</v>
      </c>
      <c r="C37" t="s">
        <v>66</v>
      </c>
      <c r="D37" t="s">
        <v>50</v>
      </c>
      <c r="E37" t="s">
        <v>77</v>
      </c>
      <c r="F37" t="s">
        <v>84</v>
      </c>
      <c r="G37" t="s">
        <v>85</v>
      </c>
      <c r="H37">
        <v>48</v>
      </c>
      <c r="I37">
        <v>960</v>
      </c>
      <c r="J37">
        <v>600</v>
      </c>
      <c r="K37">
        <v>1</v>
      </c>
      <c r="L37" t="s">
        <v>80</v>
      </c>
      <c r="M37" t="s">
        <v>64</v>
      </c>
      <c r="Q37">
        <v>45862</v>
      </c>
      <c r="R37" t="s">
        <v>65</v>
      </c>
      <c r="S37" t="s">
        <v>66</v>
      </c>
      <c r="T37" t="s">
        <v>50</v>
      </c>
      <c r="U37" t="s">
        <v>77</v>
      </c>
      <c r="V37" t="s">
        <v>84</v>
      </c>
      <c r="W37" t="s">
        <v>85</v>
      </c>
      <c r="X37">
        <v>48</v>
      </c>
      <c r="Y37">
        <v>960</v>
      </c>
      <c r="Z37">
        <v>600</v>
      </c>
      <c r="AA37">
        <v>1</v>
      </c>
      <c r="AB37" t="s">
        <v>80</v>
      </c>
      <c r="AC37" t="s">
        <v>64</v>
      </c>
    </row>
    <row r="38" spans="1:29">
      <c r="A38" s="8">
        <v>45866</v>
      </c>
      <c r="B38" t="s">
        <v>87</v>
      </c>
      <c r="C38" t="s">
        <v>72</v>
      </c>
      <c r="D38" t="s">
        <v>73</v>
      </c>
      <c r="E38" t="s">
        <v>82</v>
      </c>
      <c r="F38" t="s">
        <v>99</v>
      </c>
      <c r="G38" t="s">
        <v>61</v>
      </c>
      <c r="H38">
        <v>17</v>
      </c>
      <c r="I38">
        <v>2550</v>
      </c>
      <c r="J38">
        <v>1800</v>
      </c>
      <c r="K38">
        <v>5</v>
      </c>
      <c r="L38" t="s">
        <v>54</v>
      </c>
      <c r="M38" t="s">
        <v>55</v>
      </c>
      <c r="Q38">
        <v>45866</v>
      </c>
      <c r="R38" t="s">
        <v>87</v>
      </c>
      <c r="S38" t="s">
        <v>72</v>
      </c>
      <c r="T38" t="s">
        <v>73</v>
      </c>
      <c r="U38" t="s">
        <v>82</v>
      </c>
      <c r="V38" t="s">
        <v>99</v>
      </c>
      <c r="W38" t="s">
        <v>61</v>
      </c>
      <c r="X38">
        <v>17</v>
      </c>
      <c r="Y38">
        <v>2550</v>
      </c>
      <c r="Z38">
        <v>1800</v>
      </c>
      <c r="AA38">
        <v>5</v>
      </c>
      <c r="AB38" t="s">
        <v>54</v>
      </c>
      <c r="AC38" t="s">
        <v>55</v>
      </c>
    </row>
    <row r="39" spans="1:29">
      <c r="A39" s="8">
        <v>45871</v>
      </c>
      <c r="B39" t="s">
        <v>48</v>
      </c>
      <c r="C39" t="s">
        <v>49</v>
      </c>
      <c r="D39" t="s">
        <v>50</v>
      </c>
      <c r="E39" t="s">
        <v>51</v>
      </c>
      <c r="F39" t="s">
        <v>78</v>
      </c>
      <c r="G39" t="s">
        <v>91</v>
      </c>
      <c r="H39">
        <v>12</v>
      </c>
      <c r="I39">
        <v>2400</v>
      </c>
      <c r="J39">
        <v>1700</v>
      </c>
      <c r="K39">
        <v>3</v>
      </c>
      <c r="L39" t="s">
        <v>70</v>
      </c>
      <c r="M39" t="s">
        <v>64</v>
      </c>
      <c r="Q39">
        <v>45871</v>
      </c>
      <c r="R39" t="s">
        <v>48</v>
      </c>
      <c r="S39" t="s">
        <v>49</v>
      </c>
      <c r="T39" t="s">
        <v>50</v>
      </c>
      <c r="U39" t="s">
        <v>51</v>
      </c>
      <c r="V39" t="s">
        <v>78</v>
      </c>
      <c r="W39" t="s">
        <v>91</v>
      </c>
      <c r="X39">
        <v>12</v>
      </c>
      <c r="Y39">
        <v>2400</v>
      </c>
      <c r="Z39">
        <v>1700</v>
      </c>
      <c r="AA39">
        <v>3</v>
      </c>
      <c r="AB39" t="s">
        <v>70</v>
      </c>
      <c r="AC39" t="s">
        <v>64</v>
      </c>
    </row>
    <row r="40" spans="1:29">
      <c r="A40" s="8">
        <v>45875</v>
      </c>
      <c r="B40" t="s">
        <v>81</v>
      </c>
      <c r="C40" t="s">
        <v>57</v>
      </c>
      <c r="D40" t="s">
        <v>58</v>
      </c>
      <c r="E40" t="s">
        <v>59</v>
      </c>
      <c r="F40" t="s">
        <v>92</v>
      </c>
      <c r="G40" t="s">
        <v>93</v>
      </c>
      <c r="H40">
        <v>40</v>
      </c>
      <c r="I40">
        <v>2000</v>
      </c>
      <c r="J40">
        <v>1350</v>
      </c>
      <c r="K40">
        <v>2</v>
      </c>
      <c r="L40" t="s">
        <v>80</v>
      </c>
      <c r="M40" t="s">
        <v>55</v>
      </c>
      <c r="Q40">
        <v>45875</v>
      </c>
      <c r="R40" t="s">
        <v>81</v>
      </c>
      <c r="S40" t="s">
        <v>57</v>
      </c>
      <c r="T40" t="s">
        <v>58</v>
      </c>
      <c r="U40" t="s">
        <v>59</v>
      </c>
      <c r="V40" t="s">
        <v>92</v>
      </c>
      <c r="W40" t="s">
        <v>93</v>
      </c>
      <c r="X40">
        <v>40</v>
      </c>
      <c r="Y40">
        <v>2000</v>
      </c>
      <c r="Z40">
        <v>1350</v>
      </c>
      <c r="AA40">
        <v>2</v>
      </c>
      <c r="AB40" t="s">
        <v>80</v>
      </c>
      <c r="AC40" t="s">
        <v>55</v>
      </c>
    </row>
    <row r="41" spans="1:29">
      <c r="A41" s="8">
        <v>45879</v>
      </c>
      <c r="B41" t="s">
        <v>65</v>
      </c>
      <c r="C41" t="s">
        <v>66</v>
      </c>
      <c r="D41" t="s">
        <v>50</v>
      </c>
      <c r="E41" t="s">
        <v>67</v>
      </c>
      <c r="F41" t="s">
        <v>88</v>
      </c>
      <c r="G41" t="s">
        <v>53</v>
      </c>
      <c r="H41">
        <v>26</v>
      </c>
      <c r="I41">
        <v>2600</v>
      </c>
      <c r="J41">
        <v>1900</v>
      </c>
      <c r="K41">
        <v>6</v>
      </c>
      <c r="L41" t="s">
        <v>54</v>
      </c>
      <c r="M41" t="s">
        <v>64</v>
      </c>
      <c r="Q41">
        <v>45879</v>
      </c>
      <c r="R41" t="s">
        <v>65</v>
      </c>
      <c r="S41" t="s">
        <v>66</v>
      </c>
      <c r="T41" t="s">
        <v>50</v>
      </c>
      <c r="U41" t="s">
        <v>67</v>
      </c>
      <c r="V41" t="s">
        <v>88</v>
      </c>
      <c r="W41" t="s">
        <v>53</v>
      </c>
      <c r="X41">
        <v>26</v>
      </c>
      <c r="Y41">
        <v>2600</v>
      </c>
      <c r="Z41">
        <v>1900</v>
      </c>
      <c r="AA41">
        <v>6</v>
      </c>
      <c r="AB41" t="s">
        <v>54</v>
      </c>
      <c r="AC41" t="s">
        <v>64</v>
      </c>
    </row>
    <row r="42" spans="1:29">
      <c r="A42" s="8">
        <v>45883</v>
      </c>
      <c r="B42" t="s">
        <v>87</v>
      </c>
      <c r="C42" t="s">
        <v>72</v>
      </c>
      <c r="D42" t="s">
        <v>73</v>
      </c>
      <c r="E42" t="s">
        <v>74</v>
      </c>
      <c r="F42" t="s">
        <v>90</v>
      </c>
      <c r="G42" t="s">
        <v>91</v>
      </c>
      <c r="H42">
        <v>10</v>
      </c>
      <c r="I42">
        <v>4000</v>
      </c>
      <c r="J42">
        <v>3000</v>
      </c>
      <c r="K42">
        <v>7</v>
      </c>
      <c r="L42" t="s">
        <v>70</v>
      </c>
      <c r="M42" t="s">
        <v>55</v>
      </c>
      <c r="Q42">
        <v>45883</v>
      </c>
      <c r="R42" t="s">
        <v>87</v>
      </c>
      <c r="S42" t="s">
        <v>72</v>
      </c>
      <c r="T42" t="s">
        <v>73</v>
      </c>
      <c r="U42" t="s">
        <v>74</v>
      </c>
      <c r="V42" t="s">
        <v>90</v>
      </c>
      <c r="W42" t="s">
        <v>91</v>
      </c>
      <c r="X42">
        <v>10</v>
      </c>
      <c r="Y42">
        <v>4000</v>
      </c>
      <c r="Z42">
        <v>3000</v>
      </c>
      <c r="AA42">
        <v>7</v>
      </c>
      <c r="AB42" t="s">
        <v>70</v>
      </c>
      <c r="AC42" t="s">
        <v>55</v>
      </c>
    </row>
    <row r="43" spans="1:29">
      <c r="A43" s="8">
        <v>45887</v>
      </c>
      <c r="B43" t="s">
        <v>48</v>
      </c>
      <c r="C43" t="s">
        <v>49</v>
      </c>
      <c r="D43" t="s">
        <v>50</v>
      </c>
      <c r="E43" t="s">
        <v>77</v>
      </c>
      <c r="F43" t="s">
        <v>60</v>
      </c>
      <c r="G43" t="s">
        <v>61</v>
      </c>
      <c r="H43">
        <v>24</v>
      </c>
      <c r="I43">
        <v>1200</v>
      </c>
      <c r="J43">
        <v>800</v>
      </c>
      <c r="K43">
        <v>3</v>
      </c>
      <c r="L43" t="s">
        <v>80</v>
      </c>
      <c r="M43" t="s">
        <v>64</v>
      </c>
      <c r="Q43">
        <v>45887</v>
      </c>
      <c r="R43" t="s">
        <v>48</v>
      </c>
      <c r="S43" t="s">
        <v>49</v>
      </c>
      <c r="T43" t="s">
        <v>50</v>
      </c>
      <c r="U43" t="s">
        <v>77</v>
      </c>
      <c r="V43" t="s">
        <v>60</v>
      </c>
      <c r="W43" t="s">
        <v>61</v>
      </c>
      <c r="X43">
        <v>24</v>
      </c>
      <c r="Y43">
        <v>1200</v>
      </c>
      <c r="Z43">
        <v>800</v>
      </c>
      <c r="AA43">
        <v>3</v>
      </c>
      <c r="AB43" t="s">
        <v>80</v>
      </c>
      <c r="AC43" t="s">
        <v>64</v>
      </c>
    </row>
    <row r="44" spans="1:29">
      <c r="A44" s="8">
        <v>45891</v>
      </c>
      <c r="B44" t="s">
        <v>81</v>
      </c>
      <c r="C44" t="s">
        <v>57</v>
      </c>
      <c r="D44" t="s">
        <v>58</v>
      </c>
      <c r="E44" t="s">
        <v>82</v>
      </c>
      <c r="F44" t="s">
        <v>52</v>
      </c>
      <c r="G44" t="s">
        <v>53</v>
      </c>
      <c r="H44">
        <v>30</v>
      </c>
      <c r="I44">
        <v>3000</v>
      </c>
      <c r="J44">
        <v>2150</v>
      </c>
      <c r="K44">
        <v>5</v>
      </c>
      <c r="L44" t="s">
        <v>54</v>
      </c>
      <c r="M44" t="s">
        <v>55</v>
      </c>
      <c r="Q44">
        <v>45891</v>
      </c>
      <c r="R44" t="s">
        <v>81</v>
      </c>
      <c r="S44" t="s">
        <v>57</v>
      </c>
      <c r="T44" t="s">
        <v>58</v>
      </c>
      <c r="U44" t="s">
        <v>82</v>
      </c>
      <c r="V44" t="s">
        <v>52</v>
      </c>
      <c r="W44" t="s">
        <v>53</v>
      </c>
      <c r="X44">
        <v>30</v>
      </c>
      <c r="Y44">
        <v>3000</v>
      </c>
      <c r="Z44">
        <v>2150</v>
      </c>
      <c r="AA44">
        <v>5</v>
      </c>
      <c r="AB44" t="s">
        <v>54</v>
      </c>
      <c r="AC44" t="s">
        <v>55</v>
      </c>
    </row>
    <row r="45" spans="1:29">
      <c r="A45" s="8">
        <v>45895</v>
      </c>
      <c r="B45" t="s">
        <v>65</v>
      </c>
      <c r="C45" t="s">
        <v>66</v>
      </c>
      <c r="D45" t="s">
        <v>50</v>
      </c>
      <c r="E45" t="s">
        <v>51</v>
      </c>
      <c r="F45" t="s">
        <v>68</v>
      </c>
      <c r="G45" t="s">
        <v>85</v>
      </c>
      <c r="H45">
        <v>38</v>
      </c>
      <c r="I45">
        <v>1900</v>
      </c>
      <c r="J45">
        <v>1250</v>
      </c>
      <c r="K45">
        <v>0</v>
      </c>
      <c r="L45" t="s">
        <v>70</v>
      </c>
      <c r="M45" t="s">
        <v>64</v>
      </c>
      <c r="Q45">
        <v>45895</v>
      </c>
      <c r="R45" t="s">
        <v>65</v>
      </c>
      <c r="S45" t="s">
        <v>66</v>
      </c>
      <c r="T45" t="s">
        <v>50</v>
      </c>
      <c r="U45" t="s">
        <v>51</v>
      </c>
      <c r="V45" t="s">
        <v>68</v>
      </c>
      <c r="W45" t="s">
        <v>85</v>
      </c>
      <c r="X45">
        <v>38</v>
      </c>
      <c r="Y45">
        <v>1900</v>
      </c>
      <c r="Z45">
        <v>1250</v>
      </c>
      <c r="AA45">
        <v>0</v>
      </c>
      <c r="AB45" t="s">
        <v>70</v>
      </c>
      <c r="AC45" t="s">
        <v>64</v>
      </c>
    </row>
    <row r="46" spans="1:29">
      <c r="A46" s="8">
        <v>45899</v>
      </c>
      <c r="B46" t="s">
        <v>87</v>
      </c>
      <c r="C46" t="s">
        <v>72</v>
      </c>
      <c r="D46" t="s">
        <v>73</v>
      </c>
      <c r="E46" t="s">
        <v>59</v>
      </c>
      <c r="F46" t="s">
        <v>75</v>
      </c>
      <c r="G46" t="s">
        <v>53</v>
      </c>
      <c r="H46">
        <v>18</v>
      </c>
      <c r="I46">
        <v>3600</v>
      </c>
      <c r="J46">
        <v>2600</v>
      </c>
      <c r="K46">
        <v>4</v>
      </c>
      <c r="L46" t="s">
        <v>80</v>
      </c>
      <c r="M46" t="s">
        <v>55</v>
      </c>
      <c r="Q46">
        <v>45899</v>
      </c>
      <c r="R46" t="s">
        <v>87</v>
      </c>
      <c r="S46" t="s">
        <v>72</v>
      </c>
      <c r="T46" t="s">
        <v>73</v>
      </c>
      <c r="U46" t="s">
        <v>59</v>
      </c>
      <c r="V46" t="s">
        <v>75</v>
      </c>
      <c r="W46" t="s">
        <v>53</v>
      </c>
      <c r="X46">
        <v>18</v>
      </c>
      <c r="Y46">
        <v>3600</v>
      </c>
      <c r="Z46">
        <v>2600</v>
      </c>
      <c r="AA46">
        <v>4</v>
      </c>
      <c r="AB46" t="s">
        <v>80</v>
      </c>
      <c r="AC46" t="s">
        <v>55</v>
      </c>
    </row>
    <row r="47" spans="1:29">
      <c r="A47" s="8">
        <v>45903</v>
      </c>
      <c r="B47" t="s">
        <v>48</v>
      </c>
      <c r="C47" t="s">
        <v>49</v>
      </c>
      <c r="D47" t="s">
        <v>50</v>
      </c>
      <c r="E47" t="s">
        <v>67</v>
      </c>
      <c r="F47" t="s">
        <v>84</v>
      </c>
      <c r="G47" t="s">
        <v>85</v>
      </c>
      <c r="H47">
        <v>50</v>
      </c>
      <c r="I47">
        <v>1000</v>
      </c>
      <c r="J47">
        <v>620</v>
      </c>
      <c r="K47">
        <v>1</v>
      </c>
      <c r="L47" t="s">
        <v>54</v>
      </c>
      <c r="M47" t="s">
        <v>64</v>
      </c>
      <c r="Q47">
        <v>45903</v>
      </c>
      <c r="R47" t="s">
        <v>48</v>
      </c>
      <c r="S47" t="s">
        <v>49</v>
      </c>
      <c r="T47" t="s">
        <v>50</v>
      </c>
      <c r="U47" t="s">
        <v>67</v>
      </c>
      <c r="V47" t="s">
        <v>84</v>
      </c>
      <c r="W47" t="s">
        <v>85</v>
      </c>
      <c r="X47">
        <v>50</v>
      </c>
      <c r="Y47">
        <v>1000</v>
      </c>
      <c r="Z47">
        <v>620</v>
      </c>
      <c r="AA47">
        <v>1</v>
      </c>
      <c r="AB47" t="s">
        <v>54</v>
      </c>
      <c r="AC47" t="s">
        <v>64</v>
      </c>
    </row>
    <row r="48" spans="1:29">
      <c r="A48" s="8">
        <v>45907</v>
      </c>
      <c r="B48" t="s">
        <v>81</v>
      </c>
      <c r="C48" t="s">
        <v>57</v>
      </c>
      <c r="D48" t="s">
        <v>58</v>
      </c>
      <c r="E48" t="s">
        <v>74</v>
      </c>
      <c r="F48" t="s">
        <v>99</v>
      </c>
      <c r="G48" t="s">
        <v>61</v>
      </c>
      <c r="H48">
        <v>18</v>
      </c>
      <c r="I48">
        <v>2700</v>
      </c>
      <c r="J48">
        <v>1900</v>
      </c>
      <c r="K48">
        <v>5</v>
      </c>
      <c r="L48" t="s">
        <v>70</v>
      </c>
      <c r="M48" t="s">
        <v>55</v>
      </c>
      <c r="Q48">
        <v>45907</v>
      </c>
      <c r="R48" t="s">
        <v>81</v>
      </c>
      <c r="S48" t="s">
        <v>57</v>
      </c>
      <c r="T48" t="s">
        <v>58</v>
      </c>
      <c r="U48" t="s">
        <v>74</v>
      </c>
      <c r="V48" t="s">
        <v>99</v>
      </c>
      <c r="W48" t="s">
        <v>61</v>
      </c>
      <c r="X48">
        <v>18</v>
      </c>
      <c r="Y48">
        <v>2700</v>
      </c>
      <c r="Z48">
        <v>1900</v>
      </c>
      <c r="AA48">
        <v>5</v>
      </c>
      <c r="AB48" t="s">
        <v>70</v>
      </c>
      <c r="AC48" t="s">
        <v>55</v>
      </c>
    </row>
    <row r="49" spans="1:29">
      <c r="A49" s="8">
        <v>45911</v>
      </c>
      <c r="B49" t="s">
        <v>65</v>
      </c>
      <c r="C49" t="s">
        <v>66</v>
      </c>
      <c r="D49" t="s">
        <v>50</v>
      </c>
      <c r="E49" t="s">
        <v>77</v>
      </c>
      <c r="F49" t="s">
        <v>78</v>
      </c>
      <c r="G49" t="s">
        <v>91</v>
      </c>
      <c r="H49">
        <v>14</v>
      </c>
      <c r="I49">
        <v>2800</v>
      </c>
      <c r="J49">
        <v>1950</v>
      </c>
      <c r="K49">
        <v>3</v>
      </c>
      <c r="L49" t="s">
        <v>80</v>
      </c>
      <c r="M49" t="s">
        <v>64</v>
      </c>
      <c r="Q49">
        <v>45911</v>
      </c>
      <c r="R49" t="s">
        <v>65</v>
      </c>
      <c r="S49" t="s">
        <v>66</v>
      </c>
      <c r="T49" t="s">
        <v>50</v>
      </c>
      <c r="U49" t="s">
        <v>77</v>
      </c>
      <c r="V49" t="s">
        <v>78</v>
      </c>
      <c r="W49" t="s">
        <v>91</v>
      </c>
      <c r="X49">
        <v>14</v>
      </c>
      <c r="Y49">
        <v>2800</v>
      </c>
      <c r="Z49">
        <v>1950</v>
      </c>
      <c r="AA49">
        <v>3</v>
      </c>
      <c r="AB49" t="s">
        <v>80</v>
      </c>
      <c r="AC49" t="s">
        <v>64</v>
      </c>
    </row>
    <row r="50" spans="1:29">
      <c r="A50" s="8">
        <v>45915</v>
      </c>
      <c r="B50" t="s">
        <v>87</v>
      </c>
      <c r="C50" t="s">
        <v>72</v>
      </c>
      <c r="D50" t="s">
        <v>73</v>
      </c>
      <c r="E50" t="s">
        <v>82</v>
      </c>
      <c r="F50" t="s">
        <v>92</v>
      </c>
      <c r="G50" t="s">
        <v>93</v>
      </c>
      <c r="H50">
        <v>42</v>
      </c>
      <c r="I50">
        <v>2100</v>
      </c>
      <c r="J50">
        <v>1450</v>
      </c>
      <c r="K50">
        <v>2</v>
      </c>
      <c r="L50" t="s">
        <v>54</v>
      </c>
      <c r="M50" t="s">
        <v>55</v>
      </c>
      <c r="Q50">
        <v>45915</v>
      </c>
      <c r="R50" t="s">
        <v>87</v>
      </c>
      <c r="S50" t="s">
        <v>72</v>
      </c>
      <c r="T50" t="s">
        <v>73</v>
      </c>
      <c r="U50" t="s">
        <v>82</v>
      </c>
      <c r="V50" t="s">
        <v>92</v>
      </c>
      <c r="W50" t="s">
        <v>93</v>
      </c>
      <c r="X50">
        <v>42</v>
      </c>
      <c r="Y50">
        <v>2100</v>
      </c>
      <c r="Z50">
        <v>1450</v>
      </c>
      <c r="AA50">
        <v>2</v>
      </c>
      <c r="AB50" t="s">
        <v>54</v>
      </c>
      <c r="AC50" t="s">
        <v>55</v>
      </c>
    </row>
    <row r="51" spans="1:29">
      <c r="A51" s="8">
        <v>45919</v>
      </c>
      <c r="B51" t="s">
        <v>48</v>
      </c>
      <c r="C51" t="s">
        <v>49</v>
      </c>
      <c r="D51" t="s">
        <v>50</v>
      </c>
      <c r="E51" t="s">
        <v>51</v>
      </c>
      <c r="F51" t="s">
        <v>94</v>
      </c>
      <c r="G51" t="s">
        <v>93</v>
      </c>
      <c r="H51">
        <v>32</v>
      </c>
      <c r="I51">
        <v>1600</v>
      </c>
      <c r="J51">
        <v>1100</v>
      </c>
      <c r="K51">
        <v>1</v>
      </c>
      <c r="L51" t="s">
        <v>70</v>
      </c>
      <c r="M51" t="s">
        <v>64</v>
      </c>
      <c r="Q51">
        <v>45919</v>
      </c>
      <c r="R51" t="s">
        <v>48</v>
      </c>
      <c r="S51" t="s">
        <v>49</v>
      </c>
      <c r="T51" t="s">
        <v>50</v>
      </c>
      <c r="U51" t="s">
        <v>51</v>
      </c>
      <c r="V51" t="s">
        <v>94</v>
      </c>
      <c r="W51" t="s">
        <v>93</v>
      </c>
      <c r="X51">
        <v>32</v>
      </c>
      <c r="Y51">
        <v>1600</v>
      </c>
      <c r="Z51">
        <v>1100</v>
      </c>
      <c r="AA51">
        <v>1</v>
      </c>
      <c r="AB51" t="s">
        <v>70</v>
      </c>
      <c r="AC51" t="s">
        <v>64</v>
      </c>
    </row>
    <row r="52" spans="1:29">
      <c r="A52" s="8">
        <v>45923</v>
      </c>
      <c r="B52" t="s">
        <v>81</v>
      </c>
      <c r="C52" t="s">
        <v>57</v>
      </c>
      <c r="D52" t="s">
        <v>58</v>
      </c>
      <c r="E52" t="s">
        <v>59</v>
      </c>
      <c r="F52" t="s">
        <v>60</v>
      </c>
      <c r="G52" t="s">
        <v>61</v>
      </c>
      <c r="H52">
        <v>26</v>
      </c>
      <c r="I52">
        <v>1300</v>
      </c>
      <c r="J52">
        <v>900</v>
      </c>
      <c r="K52">
        <v>3</v>
      </c>
      <c r="L52" t="s">
        <v>80</v>
      </c>
      <c r="M52" t="s">
        <v>55</v>
      </c>
      <c r="Q52">
        <v>45923</v>
      </c>
      <c r="R52" t="s">
        <v>81</v>
      </c>
      <c r="S52" t="s">
        <v>57</v>
      </c>
      <c r="T52" t="s">
        <v>58</v>
      </c>
      <c r="U52" t="s">
        <v>59</v>
      </c>
      <c r="V52" t="s">
        <v>60</v>
      </c>
      <c r="W52" t="s">
        <v>61</v>
      </c>
      <c r="X52">
        <v>26</v>
      </c>
      <c r="Y52">
        <v>1300</v>
      </c>
      <c r="Z52">
        <v>900</v>
      </c>
      <c r="AA52">
        <v>3</v>
      </c>
      <c r="AB52" t="s">
        <v>80</v>
      </c>
      <c r="AC52" t="s">
        <v>55</v>
      </c>
    </row>
    <row r="53" spans="1:29">
      <c r="A53" s="8">
        <v>45927</v>
      </c>
      <c r="B53" t="s">
        <v>65</v>
      </c>
      <c r="C53" t="s">
        <v>66</v>
      </c>
      <c r="D53" t="s">
        <v>50</v>
      </c>
      <c r="E53" t="s">
        <v>67</v>
      </c>
      <c r="F53" t="s">
        <v>52</v>
      </c>
      <c r="G53" t="s">
        <v>53</v>
      </c>
      <c r="H53">
        <v>31</v>
      </c>
      <c r="I53">
        <v>0</v>
      </c>
      <c r="J53">
        <v>2250</v>
      </c>
      <c r="K53">
        <v>5</v>
      </c>
      <c r="L53" t="s">
        <v>54</v>
      </c>
      <c r="M53" t="s">
        <v>64</v>
      </c>
      <c r="Q53">
        <v>45927</v>
      </c>
      <c r="R53" t="s">
        <v>65</v>
      </c>
      <c r="S53" t="s">
        <v>66</v>
      </c>
      <c r="T53" t="s">
        <v>50</v>
      </c>
      <c r="U53" t="s">
        <v>67</v>
      </c>
      <c r="V53" t="s">
        <v>52</v>
      </c>
      <c r="W53" t="s">
        <v>53</v>
      </c>
      <c r="X53">
        <v>31</v>
      </c>
      <c r="Y53">
        <v>0</v>
      </c>
      <c r="Z53">
        <v>2250</v>
      </c>
      <c r="AA53">
        <v>5</v>
      </c>
      <c r="AB53" t="s">
        <v>54</v>
      </c>
      <c r="AC53" t="s">
        <v>64</v>
      </c>
    </row>
    <row r="54" spans="1:29">
      <c r="A54" s="8">
        <v>45932</v>
      </c>
      <c r="B54" t="s">
        <v>87</v>
      </c>
      <c r="C54" t="s">
        <v>72</v>
      </c>
      <c r="D54" t="s">
        <v>73</v>
      </c>
      <c r="E54" t="s">
        <v>74</v>
      </c>
      <c r="F54" t="s">
        <v>68</v>
      </c>
      <c r="G54" t="s">
        <v>85</v>
      </c>
      <c r="H54">
        <v>40</v>
      </c>
      <c r="I54">
        <v>2000</v>
      </c>
      <c r="J54">
        <v>1300</v>
      </c>
      <c r="K54">
        <v>0</v>
      </c>
      <c r="L54" t="s">
        <v>70</v>
      </c>
      <c r="M54" t="s">
        <v>55</v>
      </c>
      <c r="Q54">
        <v>45932</v>
      </c>
      <c r="R54" t="s">
        <v>87</v>
      </c>
      <c r="S54" t="s">
        <v>72</v>
      </c>
      <c r="T54" t="s">
        <v>73</v>
      </c>
      <c r="U54" t="s">
        <v>74</v>
      </c>
      <c r="V54" t="s">
        <v>68</v>
      </c>
      <c r="W54" t="s">
        <v>85</v>
      </c>
      <c r="X54">
        <v>40</v>
      </c>
      <c r="Y54">
        <v>2000</v>
      </c>
      <c r="Z54">
        <v>1300</v>
      </c>
      <c r="AA54">
        <v>0</v>
      </c>
      <c r="AB54" t="s">
        <v>70</v>
      </c>
      <c r="AC54" t="s">
        <v>55</v>
      </c>
    </row>
    <row r="55" spans="1:29">
      <c r="A55" s="8">
        <v>45936</v>
      </c>
      <c r="B55" t="s">
        <v>48</v>
      </c>
      <c r="C55" t="s">
        <v>49</v>
      </c>
      <c r="D55" t="s">
        <v>50</v>
      </c>
      <c r="E55" t="s">
        <v>77</v>
      </c>
      <c r="F55" t="s">
        <v>75</v>
      </c>
      <c r="G55" t="s">
        <v>53</v>
      </c>
      <c r="H55">
        <v>17</v>
      </c>
      <c r="I55">
        <v>3400</v>
      </c>
      <c r="J55">
        <v>2450</v>
      </c>
      <c r="K55">
        <v>4</v>
      </c>
      <c r="L55" t="s">
        <v>80</v>
      </c>
      <c r="M55" t="s">
        <v>64</v>
      </c>
      <c r="Q55">
        <v>45936</v>
      </c>
      <c r="R55" t="s">
        <v>48</v>
      </c>
      <c r="S55" t="s">
        <v>49</v>
      </c>
      <c r="T55" t="s">
        <v>50</v>
      </c>
      <c r="U55" t="s">
        <v>77</v>
      </c>
      <c r="V55" t="s">
        <v>75</v>
      </c>
      <c r="W55" t="s">
        <v>53</v>
      </c>
      <c r="X55">
        <v>17</v>
      </c>
      <c r="Y55">
        <v>3400</v>
      </c>
      <c r="Z55">
        <v>2450</v>
      </c>
      <c r="AA55">
        <v>4</v>
      </c>
      <c r="AB55" t="s">
        <v>80</v>
      </c>
      <c r="AC55" t="s">
        <v>64</v>
      </c>
    </row>
    <row r="56" spans="1:29">
      <c r="A56" s="8">
        <v>45940</v>
      </c>
      <c r="B56" t="s">
        <v>81</v>
      </c>
      <c r="C56" t="s">
        <v>57</v>
      </c>
      <c r="D56" t="s">
        <v>58</v>
      </c>
      <c r="E56" t="s">
        <v>82</v>
      </c>
      <c r="F56" t="s">
        <v>84</v>
      </c>
      <c r="G56" t="s">
        <v>85</v>
      </c>
      <c r="H56">
        <v>46</v>
      </c>
      <c r="I56">
        <v>920</v>
      </c>
      <c r="J56">
        <v>580</v>
      </c>
      <c r="K56">
        <v>1</v>
      </c>
      <c r="L56" t="s">
        <v>54</v>
      </c>
      <c r="M56" t="s">
        <v>55</v>
      </c>
      <c r="Q56">
        <v>45940</v>
      </c>
      <c r="R56" t="s">
        <v>81</v>
      </c>
      <c r="S56" t="s">
        <v>57</v>
      </c>
      <c r="T56" t="s">
        <v>58</v>
      </c>
      <c r="U56" t="s">
        <v>82</v>
      </c>
      <c r="V56" t="s">
        <v>84</v>
      </c>
      <c r="W56" t="s">
        <v>85</v>
      </c>
      <c r="X56">
        <v>46</v>
      </c>
      <c r="Y56">
        <v>920</v>
      </c>
      <c r="Z56">
        <v>580</v>
      </c>
      <c r="AA56">
        <v>1</v>
      </c>
      <c r="AB56" t="s">
        <v>54</v>
      </c>
      <c r="AC56" t="s">
        <v>55</v>
      </c>
    </row>
    <row r="57" spans="1:29">
      <c r="A57" s="8">
        <v>45944</v>
      </c>
      <c r="B57" t="s">
        <v>65</v>
      </c>
      <c r="C57" t="s">
        <v>66</v>
      </c>
      <c r="D57" t="s">
        <v>50</v>
      </c>
      <c r="E57" t="s">
        <v>51</v>
      </c>
      <c r="F57" t="s">
        <v>99</v>
      </c>
      <c r="G57" t="s">
        <v>61</v>
      </c>
      <c r="H57">
        <v>19</v>
      </c>
      <c r="I57">
        <v>2850</v>
      </c>
      <c r="J57">
        <v>2000</v>
      </c>
      <c r="K57">
        <v>5</v>
      </c>
      <c r="L57" t="s">
        <v>70</v>
      </c>
      <c r="M57" t="s">
        <v>64</v>
      </c>
      <c r="Q57">
        <v>45944</v>
      </c>
      <c r="R57" t="s">
        <v>65</v>
      </c>
      <c r="S57" t="s">
        <v>66</v>
      </c>
      <c r="T57" t="s">
        <v>50</v>
      </c>
      <c r="U57" t="s">
        <v>51</v>
      </c>
      <c r="V57" t="s">
        <v>99</v>
      </c>
      <c r="W57" t="s">
        <v>61</v>
      </c>
      <c r="X57">
        <v>19</v>
      </c>
      <c r="Y57">
        <v>2850</v>
      </c>
      <c r="Z57">
        <v>2000</v>
      </c>
      <c r="AA57">
        <v>5</v>
      </c>
      <c r="AB57" t="s">
        <v>70</v>
      </c>
      <c r="AC57" t="s">
        <v>64</v>
      </c>
    </row>
    <row r="58" spans="1:29">
      <c r="A58" s="8">
        <v>45948</v>
      </c>
      <c r="B58" t="s">
        <v>87</v>
      </c>
      <c r="C58" t="s">
        <v>72</v>
      </c>
      <c r="D58" t="s">
        <v>73</v>
      </c>
      <c r="E58" t="s">
        <v>59</v>
      </c>
      <c r="F58" t="s">
        <v>78</v>
      </c>
      <c r="G58" t="s">
        <v>91</v>
      </c>
      <c r="H58">
        <v>15</v>
      </c>
      <c r="I58">
        <v>3000</v>
      </c>
      <c r="J58">
        <v>2100</v>
      </c>
      <c r="K58">
        <v>3</v>
      </c>
      <c r="L58" t="s">
        <v>80</v>
      </c>
      <c r="M58" t="s">
        <v>55</v>
      </c>
      <c r="Q58">
        <v>45948</v>
      </c>
      <c r="R58" t="s">
        <v>87</v>
      </c>
      <c r="S58" t="s">
        <v>72</v>
      </c>
      <c r="T58" t="s">
        <v>73</v>
      </c>
      <c r="U58" t="s">
        <v>59</v>
      </c>
      <c r="V58" t="s">
        <v>78</v>
      </c>
      <c r="W58" t="s">
        <v>91</v>
      </c>
      <c r="X58">
        <v>15</v>
      </c>
      <c r="Y58">
        <v>3000</v>
      </c>
      <c r="Z58">
        <v>2100</v>
      </c>
      <c r="AA58">
        <v>3</v>
      </c>
      <c r="AB58" t="s">
        <v>80</v>
      </c>
      <c r="AC58" t="s">
        <v>55</v>
      </c>
    </row>
    <row r="59" spans="1:29">
      <c r="A59" s="8">
        <v>45952</v>
      </c>
      <c r="B59" t="s">
        <v>48</v>
      </c>
      <c r="C59" t="s">
        <v>49</v>
      </c>
      <c r="D59" t="s">
        <v>50</v>
      </c>
      <c r="E59" t="s">
        <v>67</v>
      </c>
      <c r="F59" t="s">
        <v>92</v>
      </c>
      <c r="G59" t="s">
        <v>93</v>
      </c>
      <c r="H59">
        <v>44</v>
      </c>
      <c r="I59">
        <v>2200</v>
      </c>
      <c r="J59">
        <v>1500</v>
      </c>
      <c r="K59">
        <v>2</v>
      </c>
      <c r="L59" t="s">
        <v>54</v>
      </c>
      <c r="M59" t="s">
        <v>64</v>
      </c>
      <c r="Q59">
        <v>45952</v>
      </c>
      <c r="R59" t="s">
        <v>48</v>
      </c>
      <c r="S59" t="s">
        <v>49</v>
      </c>
      <c r="T59" t="s">
        <v>50</v>
      </c>
      <c r="U59" t="s">
        <v>67</v>
      </c>
      <c r="V59" t="s">
        <v>92</v>
      </c>
      <c r="W59" t="s">
        <v>93</v>
      </c>
      <c r="X59">
        <v>44</v>
      </c>
      <c r="Y59">
        <v>2200</v>
      </c>
      <c r="Z59">
        <v>1500</v>
      </c>
      <c r="AA59">
        <v>2</v>
      </c>
      <c r="AB59" t="s">
        <v>54</v>
      </c>
      <c r="AC59" t="s">
        <v>64</v>
      </c>
    </row>
    <row r="60" spans="1:29">
      <c r="A60" s="8">
        <v>45956</v>
      </c>
      <c r="B60" t="s">
        <v>81</v>
      </c>
      <c r="C60" t="s">
        <v>57</v>
      </c>
      <c r="D60" t="s">
        <v>58</v>
      </c>
      <c r="E60" t="s">
        <v>74</v>
      </c>
      <c r="F60" t="s">
        <v>94</v>
      </c>
      <c r="G60" t="s">
        <v>93</v>
      </c>
      <c r="H60">
        <v>34</v>
      </c>
      <c r="I60">
        <v>1700</v>
      </c>
      <c r="J60">
        <v>1150</v>
      </c>
      <c r="K60">
        <v>1</v>
      </c>
      <c r="L60" t="s">
        <v>70</v>
      </c>
      <c r="M60" t="s">
        <v>55</v>
      </c>
      <c r="Q60">
        <v>45956</v>
      </c>
      <c r="R60" t="s">
        <v>81</v>
      </c>
      <c r="S60" t="s">
        <v>57</v>
      </c>
      <c r="T60" t="s">
        <v>58</v>
      </c>
      <c r="U60" t="s">
        <v>74</v>
      </c>
      <c r="V60" t="s">
        <v>94</v>
      </c>
      <c r="W60" t="s">
        <v>93</v>
      </c>
      <c r="X60">
        <v>34</v>
      </c>
      <c r="Y60">
        <v>1700</v>
      </c>
      <c r="Z60">
        <v>1150</v>
      </c>
      <c r="AA60">
        <v>1</v>
      </c>
      <c r="AB60" t="s">
        <v>70</v>
      </c>
      <c r="AC60" t="s">
        <v>55</v>
      </c>
    </row>
    <row r="61" spans="1:29">
      <c r="A61" s="8">
        <v>45960</v>
      </c>
      <c r="B61" t="s">
        <v>65</v>
      </c>
      <c r="C61" t="s">
        <v>66</v>
      </c>
      <c r="D61" t="s">
        <v>50</v>
      </c>
      <c r="E61" t="s">
        <v>77</v>
      </c>
      <c r="F61" t="s">
        <v>60</v>
      </c>
      <c r="G61" t="s">
        <v>61</v>
      </c>
      <c r="H61">
        <v>28</v>
      </c>
      <c r="I61">
        <v>1400</v>
      </c>
      <c r="J61">
        <v>950</v>
      </c>
      <c r="K61">
        <v>3</v>
      </c>
      <c r="L61" t="s">
        <v>80</v>
      </c>
      <c r="M61" t="s">
        <v>64</v>
      </c>
      <c r="Q61">
        <v>45960</v>
      </c>
      <c r="R61" t="s">
        <v>65</v>
      </c>
      <c r="S61" t="s">
        <v>66</v>
      </c>
      <c r="T61" t="s">
        <v>50</v>
      </c>
      <c r="U61" t="s">
        <v>77</v>
      </c>
      <c r="V61" t="s">
        <v>60</v>
      </c>
      <c r="W61" t="s">
        <v>61</v>
      </c>
      <c r="X61">
        <v>28</v>
      </c>
      <c r="Y61">
        <v>1400</v>
      </c>
      <c r="Z61">
        <v>950</v>
      </c>
      <c r="AA61">
        <v>3</v>
      </c>
      <c r="AB61" t="s">
        <v>80</v>
      </c>
      <c r="AC61" t="s">
        <v>64</v>
      </c>
    </row>
    <row r="62" spans="1:29">
      <c r="A62" s="8">
        <v>45964</v>
      </c>
      <c r="B62" t="s">
        <v>87</v>
      </c>
      <c r="C62" t="s">
        <v>72</v>
      </c>
      <c r="D62" t="s">
        <v>73</v>
      </c>
      <c r="E62" t="s">
        <v>82</v>
      </c>
      <c r="F62" t="s">
        <v>52</v>
      </c>
      <c r="G62" t="s">
        <v>53</v>
      </c>
      <c r="H62">
        <v>32</v>
      </c>
      <c r="I62">
        <v>3200</v>
      </c>
      <c r="J62">
        <v>2300</v>
      </c>
      <c r="K62">
        <v>5</v>
      </c>
      <c r="L62" t="s">
        <v>54</v>
      </c>
      <c r="M62" t="s">
        <v>55</v>
      </c>
      <c r="Q62">
        <v>45964</v>
      </c>
      <c r="R62" t="s">
        <v>87</v>
      </c>
      <c r="S62" t="s">
        <v>72</v>
      </c>
      <c r="T62" t="s">
        <v>73</v>
      </c>
      <c r="U62" t="s">
        <v>82</v>
      </c>
      <c r="V62" t="s">
        <v>52</v>
      </c>
      <c r="W62" t="s">
        <v>53</v>
      </c>
      <c r="X62">
        <v>32</v>
      </c>
      <c r="Y62">
        <v>3200</v>
      </c>
      <c r="Z62">
        <v>2300</v>
      </c>
      <c r="AA62">
        <v>5</v>
      </c>
      <c r="AB62" t="s">
        <v>54</v>
      </c>
      <c r="AC62" t="s">
        <v>55</v>
      </c>
    </row>
    <row r="63" spans="1:29">
      <c r="A63" s="8">
        <v>45968</v>
      </c>
      <c r="B63" t="s">
        <v>48</v>
      </c>
      <c r="C63" t="s">
        <v>49</v>
      </c>
      <c r="D63" t="s">
        <v>50</v>
      </c>
      <c r="E63" t="s">
        <v>51</v>
      </c>
      <c r="F63" t="s">
        <v>68</v>
      </c>
      <c r="G63" t="s">
        <v>85</v>
      </c>
      <c r="H63">
        <v>42</v>
      </c>
      <c r="I63">
        <v>2100</v>
      </c>
      <c r="J63">
        <v>1400</v>
      </c>
      <c r="K63">
        <v>0</v>
      </c>
      <c r="L63" t="s">
        <v>70</v>
      </c>
      <c r="M63" t="s">
        <v>64</v>
      </c>
      <c r="Q63">
        <v>45968</v>
      </c>
      <c r="R63" t="s">
        <v>48</v>
      </c>
      <c r="S63" t="s">
        <v>49</v>
      </c>
      <c r="T63" t="s">
        <v>50</v>
      </c>
      <c r="U63" t="s">
        <v>51</v>
      </c>
      <c r="V63" t="s">
        <v>68</v>
      </c>
      <c r="W63" t="s">
        <v>85</v>
      </c>
      <c r="X63">
        <v>42</v>
      </c>
      <c r="Y63">
        <v>2100</v>
      </c>
      <c r="Z63">
        <v>1400</v>
      </c>
      <c r="AA63">
        <v>0</v>
      </c>
      <c r="AB63" t="s">
        <v>70</v>
      </c>
      <c r="AC63" t="s">
        <v>64</v>
      </c>
    </row>
    <row r="64" spans="1:29">
      <c r="A64" s="8">
        <v>45972</v>
      </c>
      <c r="B64" t="s">
        <v>81</v>
      </c>
      <c r="C64" t="s">
        <v>57</v>
      </c>
      <c r="D64" t="s">
        <v>58</v>
      </c>
      <c r="E64" t="s">
        <v>59</v>
      </c>
      <c r="F64" t="s">
        <v>75</v>
      </c>
      <c r="G64" t="s">
        <v>53</v>
      </c>
      <c r="H64">
        <v>19</v>
      </c>
      <c r="I64">
        <v>3800</v>
      </c>
      <c r="J64">
        <v>2750</v>
      </c>
      <c r="K64">
        <v>4</v>
      </c>
      <c r="L64" t="s">
        <v>80</v>
      </c>
      <c r="M64" t="s">
        <v>55</v>
      </c>
      <c r="Q64">
        <v>45972</v>
      </c>
      <c r="R64" t="s">
        <v>81</v>
      </c>
      <c r="S64" t="s">
        <v>57</v>
      </c>
      <c r="T64" t="s">
        <v>58</v>
      </c>
      <c r="U64" t="s">
        <v>59</v>
      </c>
      <c r="V64" t="s">
        <v>75</v>
      </c>
      <c r="W64" t="s">
        <v>53</v>
      </c>
      <c r="X64">
        <v>19</v>
      </c>
      <c r="Y64">
        <v>3800</v>
      </c>
      <c r="Z64">
        <v>2750</v>
      </c>
      <c r="AA64">
        <v>4</v>
      </c>
      <c r="AB64" t="s">
        <v>80</v>
      </c>
      <c r="AC64" t="s">
        <v>55</v>
      </c>
    </row>
    <row r="65" spans="1:29">
      <c r="A65" s="8">
        <v>45976</v>
      </c>
      <c r="B65" t="s">
        <v>65</v>
      </c>
      <c r="C65" t="s">
        <v>66</v>
      </c>
      <c r="D65" t="s">
        <v>50</v>
      </c>
      <c r="E65" t="s">
        <v>67</v>
      </c>
      <c r="F65" t="s">
        <v>84</v>
      </c>
      <c r="G65" t="s">
        <v>85</v>
      </c>
      <c r="H65">
        <v>52</v>
      </c>
      <c r="I65">
        <v>1040</v>
      </c>
      <c r="J65">
        <v>650</v>
      </c>
      <c r="K65">
        <v>1</v>
      </c>
      <c r="L65" t="s">
        <v>54</v>
      </c>
      <c r="M65" t="s">
        <v>64</v>
      </c>
      <c r="Q65">
        <v>45976</v>
      </c>
      <c r="R65" t="s">
        <v>65</v>
      </c>
      <c r="S65" t="s">
        <v>66</v>
      </c>
      <c r="T65" t="s">
        <v>50</v>
      </c>
      <c r="U65" t="s">
        <v>67</v>
      </c>
      <c r="V65" t="s">
        <v>84</v>
      </c>
      <c r="W65" t="s">
        <v>85</v>
      </c>
      <c r="X65">
        <v>52</v>
      </c>
      <c r="Y65">
        <v>1040</v>
      </c>
      <c r="Z65">
        <v>650</v>
      </c>
      <c r="AA65">
        <v>1</v>
      </c>
      <c r="AB65" t="s">
        <v>54</v>
      </c>
      <c r="AC65" t="s">
        <v>64</v>
      </c>
    </row>
    <row r="66" spans="1:29">
      <c r="A66" s="8">
        <v>45980</v>
      </c>
      <c r="B66" t="s">
        <v>87</v>
      </c>
      <c r="C66" t="s">
        <v>72</v>
      </c>
      <c r="D66" t="s">
        <v>73</v>
      </c>
      <c r="E66" t="s">
        <v>74</v>
      </c>
      <c r="F66" t="s">
        <v>99</v>
      </c>
      <c r="G66" t="s">
        <v>61</v>
      </c>
      <c r="H66">
        <v>20</v>
      </c>
      <c r="I66">
        <v>3000</v>
      </c>
      <c r="J66">
        <v>2100</v>
      </c>
      <c r="K66">
        <v>5</v>
      </c>
      <c r="L66" t="s">
        <v>70</v>
      </c>
      <c r="M66" t="s">
        <v>55</v>
      </c>
      <c r="Q66">
        <v>45980</v>
      </c>
      <c r="R66" t="s">
        <v>87</v>
      </c>
      <c r="S66" t="s">
        <v>72</v>
      </c>
      <c r="T66" t="s">
        <v>73</v>
      </c>
      <c r="U66" t="s">
        <v>74</v>
      </c>
      <c r="V66" t="s">
        <v>99</v>
      </c>
      <c r="W66" t="s">
        <v>61</v>
      </c>
      <c r="X66">
        <v>20</v>
      </c>
      <c r="Y66">
        <v>3000</v>
      </c>
      <c r="Z66">
        <v>2100</v>
      </c>
      <c r="AA66">
        <v>5</v>
      </c>
      <c r="AB66" t="s">
        <v>70</v>
      </c>
      <c r="AC66" t="s">
        <v>55</v>
      </c>
    </row>
    <row r="67" spans="1:29">
      <c r="A67" s="8">
        <v>45984</v>
      </c>
      <c r="B67" t="s">
        <v>48</v>
      </c>
      <c r="C67" t="s">
        <v>49</v>
      </c>
      <c r="D67" t="s">
        <v>50</v>
      </c>
      <c r="E67" t="s">
        <v>77</v>
      </c>
      <c r="F67" t="s">
        <v>78</v>
      </c>
      <c r="G67" t="s">
        <v>91</v>
      </c>
      <c r="H67">
        <v>16</v>
      </c>
      <c r="I67">
        <v>3200</v>
      </c>
      <c r="J67">
        <v>2250</v>
      </c>
      <c r="K67">
        <v>3</v>
      </c>
      <c r="L67" t="s">
        <v>80</v>
      </c>
      <c r="M67" t="s">
        <v>64</v>
      </c>
      <c r="Q67">
        <v>45984</v>
      </c>
      <c r="R67" t="s">
        <v>48</v>
      </c>
      <c r="S67" t="s">
        <v>49</v>
      </c>
      <c r="T67" t="s">
        <v>50</v>
      </c>
      <c r="U67" t="s">
        <v>77</v>
      </c>
      <c r="V67" t="s">
        <v>78</v>
      </c>
      <c r="W67" t="s">
        <v>91</v>
      </c>
      <c r="X67">
        <v>16</v>
      </c>
      <c r="Y67">
        <v>3200</v>
      </c>
      <c r="Z67">
        <v>2250</v>
      </c>
      <c r="AA67">
        <v>3</v>
      </c>
      <c r="AB67" t="s">
        <v>80</v>
      </c>
      <c r="AC67" t="s">
        <v>64</v>
      </c>
    </row>
    <row r="68" spans="1:29">
      <c r="A68" s="8">
        <v>45988</v>
      </c>
      <c r="B68" t="s">
        <v>81</v>
      </c>
      <c r="C68" t="s">
        <v>57</v>
      </c>
      <c r="D68" t="s">
        <v>58</v>
      </c>
      <c r="E68" t="s">
        <v>82</v>
      </c>
      <c r="F68" t="s">
        <v>92</v>
      </c>
      <c r="G68" t="s">
        <v>93</v>
      </c>
      <c r="H68">
        <v>46</v>
      </c>
      <c r="I68">
        <v>2300</v>
      </c>
      <c r="J68">
        <v>1550</v>
      </c>
      <c r="K68">
        <v>2</v>
      </c>
      <c r="L68" t="s">
        <v>54</v>
      </c>
      <c r="M68" t="s">
        <v>55</v>
      </c>
      <c r="Q68">
        <v>45988</v>
      </c>
      <c r="R68" t="s">
        <v>81</v>
      </c>
      <c r="S68" t="s">
        <v>57</v>
      </c>
      <c r="T68" t="s">
        <v>58</v>
      </c>
      <c r="U68" t="s">
        <v>82</v>
      </c>
      <c r="V68" t="s">
        <v>92</v>
      </c>
      <c r="W68" t="s">
        <v>93</v>
      </c>
      <c r="X68">
        <v>46</v>
      </c>
      <c r="Y68">
        <v>2300</v>
      </c>
      <c r="Z68">
        <v>1550</v>
      </c>
      <c r="AA68">
        <v>2</v>
      </c>
      <c r="AB68" t="s">
        <v>54</v>
      </c>
      <c r="AC68" t="s">
        <v>55</v>
      </c>
    </row>
    <row r="69" spans="1:29">
      <c r="A69" s="8">
        <v>45991</v>
      </c>
      <c r="B69" t="s">
        <v>65</v>
      </c>
      <c r="C69" t="s">
        <v>66</v>
      </c>
      <c r="D69" t="s">
        <v>50</v>
      </c>
      <c r="E69" t="s">
        <v>51</v>
      </c>
      <c r="F69" t="s">
        <v>88</v>
      </c>
      <c r="G69" t="s">
        <v>53</v>
      </c>
      <c r="H69">
        <v>28</v>
      </c>
      <c r="I69">
        <v>2800</v>
      </c>
      <c r="J69">
        <v>2050</v>
      </c>
      <c r="K69">
        <v>6</v>
      </c>
      <c r="L69" t="s">
        <v>70</v>
      </c>
      <c r="M69" t="s">
        <v>64</v>
      </c>
      <c r="Q69">
        <v>45991</v>
      </c>
      <c r="R69" t="s">
        <v>65</v>
      </c>
      <c r="S69" t="s">
        <v>66</v>
      </c>
      <c r="T69" t="s">
        <v>50</v>
      </c>
      <c r="U69" t="s">
        <v>51</v>
      </c>
      <c r="V69" t="s">
        <v>88</v>
      </c>
      <c r="W69" t="s">
        <v>53</v>
      </c>
      <c r="X69">
        <v>28</v>
      </c>
      <c r="Y69">
        <v>2800</v>
      </c>
      <c r="Z69">
        <v>2050</v>
      </c>
      <c r="AA69">
        <v>6</v>
      </c>
      <c r="AB69" t="s">
        <v>70</v>
      </c>
      <c r="AC69" t="s">
        <v>64</v>
      </c>
    </row>
    <row r="70" spans="1:29">
      <c r="A70" s="8">
        <v>45994</v>
      </c>
      <c r="B70" t="s">
        <v>87</v>
      </c>
      <c r="C70" t="s">
        <v>72</v>
      </c>
      <c r="D70" t="s">
        <v>73</v>
      </c>
      <c r="E70" t="s">
        <v>59</v>
      </c>
      <c r="F70" t="s">
        <v>90</v>
      </c>
      <c r="G70" t="s">
        <v>91</v>
      </c>
      <c r="H70">
        <v>11</v>
      </c>
      <c r="I70">
        <v>4400</v>
      </c>
      <c r="J70">
        <v>3300</v>
      </c>
      <c r="K70">
        <v>7</v>
      </c>
      <c r="L70" t="s">
        <v>80</v>
      </c>
      <c r="M70" t="s">
        <v>55</v>
      </c>
      <c r="Q70">
        <v>45994</v>
      </c>
      <c r="R70" t="s">
        <v>87</v>
      </c>
      <c r="S70" t="s">
        <v>72</v>
      </c>
      <c r="T70" t="s">
        <v>73</v>
      </c>
      <c r="U70" t="s">
        <v>59</v>
      </c>
      <c r="V70" t="s">
        <v>90</v>
      </c>
      <c r="W70" t="s">
        <v>91</v>
      </c>
      <c r="X70">
        <v>11</v>
      </c>
      <c r="Y70">
        <v>4400</v>
      </c>
      <c r="Z70">
        <v>3300</v>
      </c>
      <c r="AA70">
        <v>7</v>
      </c>
      <c r="AB70" t="s">
        <v>80</v>
      </c>
      <c r="AC70" t="s">
        <v>55</v>
      </c>
    </row>
    <row r="71" spans="1:29">
      <c r="A71" s="8">
        <v>45997</v>
      </c>
      <c r="B71" t="s">
        <v>48</v>
      </c>
      <c r="C71" t="s">
        <v>49</v>
      </c>
      <c r="D71" t="s">
        <v>50</v>
      </c>
      <c r="E71" t="s">
        <v>67</v>
      </c>
      <c r="F71" t="s">
        <v>60</v>
      </c>
      <c r="G71" t="s">
        <v>61</v>
      </c>
      <c r="H71">
        <v>30</v>
      </c>
      <c r="I71">
        <v>1500</v>
      </c>
      <c r="J71">
        <v>1000</v>
      </c>
      <c r="K71">
        <v>3</v>
      </c>
      <c r="L71" t="s">
        <v>54</v>
      </c>
      <c r="M71" t="s">
        <v>64</v>
      </c>
      <c r="Q71">
        <v>45997</v>
      </c>
      <c r="R71" t="s">
        <v>48</v>
      </c>
      <c r="S71" t="s">
        <v>49</v>
      </c>
      <c r="T71" t="s">
        <v>50</v>
      </c>
      <c r="U71" t="s">
        <v>67</v>
      </c>
      <c r="V71" t="s">
        <v>60</v>
      </c>
      <c r="W71" t="s">
        <v>61</v>
      </c>
      <c r="X71">
        <v>30</v>
      </c>
      <c r="Y71">
        <v>1500</v>
      </c>
      <c r="Z71">
        <v>1000</v>
      </c>
      <c r="AA71">
        <v>3</v>
      </c>
      <c r="AB71" t="s">
        <v>54</v>
      </c>
      <c r="AC71" t="s">
        <v>64</v>
      </c>
    </row>
    <row r="72" spans="1:29">
      <c r="A72" s="8">
        <v>46000</v>
      </c>
      <c r="B72" t="s">
        <v>81</v>
      </c>
      <c r="C72" t="s">
        <v>57</v>
      </c>
      <c r="D72" t="s">
        <v>58</v>
      </c>
      <c r="E72" t="s">
        <v>74</v>
      </c>
      <c r="F72" t="s">
        <v>52</v>
      </c>
      <c r="G72" t="s">
        <v>53</v>
      </c>
      <c r="H72">
        <v>34</v>
      </c>
      <c r="I72">
        <v>3400</v>
      </c>
      <c r="J72">
        <v>2450</v>
      </c>
      <c r="K72">
        <v>5</v>
      </c>
      <c r="L72" t="s">
        <v>70</v>
      </c>
      <c r="M72" t="s">
        <v>55</v>
      </c>
      <c r="Q72">
        <v>46000</v>
      </c>
      <c r="R72" t="s">
        <v>81</v>
      </c>
      <c r="S72" t="s">
        <v>57</v>
      </c>
      <c r="T72" t="s">
        <v>58</v>
      </c>
      <c r="U72" t="s">
        <v>74</v>
      </c>
      <c r="V72" t="s">
        <v>52</v>
      </c>
      <c r="W72" t="s">
        <v>53</v>
      </c>
      <c r="X72">
        <v>34</v>
      </c>
      <c r="Y72">
        <v>3400</v>
      </c>
      <c r="Z72">
        <v>2450</v>
      </c>
      <c r="AA72">
        <v>5</v>
      </c>
      <c r="AB72" t="s">
        <v>70</v>
      </c>
      <c r="AC72" t="s">
        <v>55</v>
      </c>
    </row>
    <row r="73" spans="1:29">
      <c r="A73" s="8">
        <v>46003</v>
      </c>
      <c r="B73" t="s">
        <v>65</v>
      </c>
      <c r="C73" t="s">
        <v>66</v>
      </c>
      <c r="D73" t="s">
        <v>50</v>
      </c>
      <c r="E73" t="s">
        <v>77</v>
      </c>
      <c r="F73" t="s">
        <v>68</v>
      </c>
      <c r="G73" t="s">
        <v>85</v>
      </c>
      <c r="H73">
        <v>44</v>
      </c>
      <c r="I73">
        <v>2200</v>
      </c>
      <c r="J73">
        <v>1450</v>
      </c>
      <c r="K73">
        <v>0</v>
      </c>
      <c r="L73" t="s">
        <v>80</v>
      </c>
      <c r="M73" t="s">
        <v>64</v>
      </c>
      <c r="Q73">
        <v>46003</v>
      </c>
      <c r="R73" t="s">
        <v>65</v>
      </c>
      <c r="S73" t="s">
        <v>66</v>
      </c>
      <c r="T73" t="s">
        <v>50</v>
      </c>
      <c r="U73" t="s">
        <v>77</v>
      </c>
      <c r="V73" t="s">
        <v>68</v>
      </c>
      <c r="W73" t="s">
        <v>85</v>
      </c>
      <c r="X73">
        <v>44</v>
      </c>
      <c r="Y73">
        <v>2200</v>
      </c>
      <c r="Z73">
        <v>1450</v>
      </c>
      <c r="AA73">
        <v>0</v>
      </c>
      <c r="AB73" t="s">
        <v>80</v>
      </c>
      <c r="AC73" t="s">
        <v>64</v>
      </c>
    </row>
    <row r="74" spans="1:29">
      <c r="A74" s="8">
        <v>46006</v>
      </c>
      <c r="B74" t="s">
        <v>87</v>
      </c>
      <c r="C74" t="s">
        <v>72</v>
      </c>
      <c r="D74" t="s">
        <v>73</v>
      </c>
      <c r="E74" t="s">
        <v>82</v>
      </c>
      <c r="F74" t="s">
        <v>75</v>
      </c>
      <c r="G74" t="s">
        <v>53</v>
      </c>
      <c r="H74">
        <v>20</v>
      </c>
      <c r="I74">
        <v>4000</v>
      </c>
      <c r="J74">
        <v>2900</v>
      </c>
      <c r="K74">
        <v>4</v>
      </c>
      <c r="L74" t="s">
        <v>54</v>
      </c>
      <c r="M74" t="s">
        <v>55</v>
      </c>
      <c r="Q74">
        <v>46006</v>
      </c>
      <c r="R74" t="s">
        <v>87</v>
      </c>
      <c r="S74" t="s">
        <v>72</v>
      </c>
      <c r="T74" t="s">
        <v>73</v>
      </c>
      <c r="U74" t="s">
        <v>82</v>
      </c>
      <c r="V74" t="s">
        <v>75</v>
      </c>
      <c r="W74" t="s">
        <v>53</v>
      </c>
      <c r="X74">
        <v>20</v>
      </c>
      <c r="Y74">
        <v>4000</v>
      </c>
      <c r="Z74">
        <v>2900</v>
      </c>
      <c r="AA74">
        <v>4</v>
      </c>
      <c r="AB74" t="s">
        <v>54</v>
      </c>
      <c r="AC74" t="s">
        <v>55</v>
      </c>
    </row>
    <row r="75" spans="1:29">
      <c r="A75" s="8">
        <v>46009</v>
      </c>
      <c r="B75" t="s">
        <v>48</v>
      </c>
      <c r="C75" t="s">
        <v>49</v>
      </c>
      <c r="D75" t="s">
        <v>50</v>
      </c>
      <c r="E75" t="s">
        <v>51</v>
      </c>
      <c r="F75" t="s">
        <v>84</v>
      </c>
      <c r="G75" t="s">
        <v>85</v>
      </c>
      <c r="H75">
        <v>45</v>
      </c>
      <c r="I75">
        <v>1100</v>
      </c>
      <c r="J75">
        <v>700</v>
      </c>
      <c r="K75">
        <v>1</v>
      </c>
      <c r="L75" t="s">
        <v>70</v>
      </c>
      <c r="M75" t="s">
        <v>64</v>
      </c>
      <c r="Q75">
        <v>46009</v>
      </c>
      <c r="R75" t="s">
        <v>48</v>
      </c>
      <c r="S75" t="s">
        <v>49</v>
      </c>
      <c r="T75" t="s">
        <v>50</v>
      </c>
      <c r="U75" t="s">
        <v>51</v>
      </c>
      <c r="V75" t="s">
        <v>84</v>
      </c>
      <c r="W75" t="s">
        <v>85</v>
      </c>
      <c r="X75">
        <v>45</v>
      </c>
      <c r="Y75">
        <v>1100</v>
      </c>
      <c r="Z75">
        <v>700</v>
      </c>
      <c r="AA75">
        <v>1</v>
      </c>
      <c r="AB75" t="s">
        <v>70</v>
      </c>
      <c r="AC75" t="s">
        <v>64</v>
      </c>
    </row>
    <row r="76" spans="1:29">
      <c r="A76" s="8">
        <v>46012</v>
      </c>
      <c r="B76" t="s">
        <v>81</v>
      </c>
      <c r="C76" t="s">
        <v>57</v>
      </c>
      <c r="D76" t="s">
        <v>58</v>
      </c>
      <c r="E76" t="s">
        <v>59</v>
      </c>
      <c r="F76" t="s">
        <v>99</v>
      </c>
      <c r="G76" t="s">
        <v>61</v>
      </c>
      <c r="H76">
        <v>21</v>
      </c>
      <c r="I76">
        <v>3150</v>
      </c>
      <c r="J76">
        <v>2200</v>
      </c>
      <c r="K76">
        <v>5</v>
      </c>
      <c r="L76" t="s">
        <v>80</v>
      </c>
      <c r="M76" t="s">
        <v>55</v>
      </c>
      <c r="Q76">
        <v>46012</v>
      </c>
      <c r="R76" t="s">
        <v>81</v>
      </c>
      <c r="S76" t="s">
        <v>57</v>
      </c>
      <c r="T76" t="s">
        <v>58</v>
      </c>
      <c r="U76" t="s">
        <v>59</v>
      </c>
      <c r="V76" t="s">
        <v>99</v>
      </c>
      <c r="W76" t="s">
        <v>61</v>
      </c>
      <c r="X76">
        <v>21</v>
      </c>
      <c r="Y76">
        <v>3150</v>
      </c>
      <c r="Z76">
        <v>2200</v>
      </c>
      <c r="AA76">
        <v>5</v>
      </c>
      <c r="AB76" t="s">
        <v>80</v>
      </c>
      <c r="AC76" t="s">
        <v>55</v>
      </c>
    </row>
    <row r="77" spans="1:29">
      <c r="A77" s="8">
        <v>46015</v>
      </c>
      <c r="B77" t="s">
        <v>65</v>
      </c>
      <c r="C77" t="s">
        <v>66</v>
      </c>
      <c r="D77" t="s">
        <v>50</v>
      </c>
      <c r="E77" t="s">
        <v>67</v>
      </c>
      <c r="F77" t="s">
        <v>78</v>
      </c>
      <c r="G77" t="s">
        <v>91</v>
      </c>
      <c r="H77">
        <v>17</v>
      </c>
      <c r="I77">
        <v>3400</v>
      </c>
      <c r="J77">
        <v>2400</v>
      </c>
      <c r="K77">
        <v>3</v>
      </c>
      <c r="L77" t="s">
        <v>54</v>
      </c>
      <c r="M77" t="s">
        <v>64</v>
      </c>
      <c r="Q77">
        <v>46015</v>
      </c>
      <c r="R77" t="s">
        <v>65</v>
      </c>
      <c r="S77" t="s">
        <v>66</v>
      </c>
      <c r="T77" t="s">
        <v>50</v>
      </c>
      <c r="U77" t="s">
        <v>67</v>
      </c>
      <c r="V77" t="s">
        <v>78</v>
      </c>
      <c r="W77" t="s">
        <v>91</v>
      </c>
      <c r="X77">
        <v>17</v>
      </c>
      <c r="Y77">
        <v>3400</v>
      </c>
      <c r="Z77">
        <v>2400</v>
      </c>
      <c r="AA77">
        <v>3</v>
      </c>
      <c r="AB77" t="s">
        <v>54</v>
      </c>
      <c r="AC77" t="s">
        <v>64</v>
      </c>
    </row>
    <row r="78" spans="1:29">
      <c r="A78" s="8">
        <v>46018</v>
      </c>
      <c r="B78" t="s">
        <v>87</v>
      </c>
      <c r="C78" t="s">
        <v>72</v>
      </c>
      <c r="D78" t="s">
        <v>73</v>
      </c>
      <c r="E78" t="s">
        <v>74</v>
      </c>
      <c r="F78" t="s">
        <v>92</v>
      </c>
      <c r="G78" t="s">
        <v>93</v>
      </c>
      <c r="H78">
        <v>48</v>
      </c>
      <c r="I78">
        <v>2400</v>
      </c>
      <c r="J78">
        <v>1650</v>
      </c>
      <c r="K78">
        <v>2</v>
      </c>
      <c r="L78" t="s">
        <v>70</v>
      </c>
      <c r="M78" t="s">
        <v>55</v>
      </c>
      <c r="Q78">
        <v>46018</v>
      </c>
      <c r="R78" t="s">
        <v>87</v>
      </c>
      <c r="S78" t="s">
        <v>72</v>
      </c>
      <c r="T78" t="s">
        <v>73</v>
      </c>
      <c r="U78" t="s">
        <v>74</v>
      </c>
      <c r="V78" t="s">
        <v>92</v>
      </c>
      <c r="W78" t="s">
        <v>93</v>
      </c>
      <c r="X78">
        <v>48</v>
      </c>
      <c r="Y78">
        <v>2400</v>
      </c>
      <c r="Z78">
        <v>1650</v>
      </c>
      <c r="AA78">
        <v>2</v>
      </c>
      <c r="AB78" t="s">
        <v>70</v>
      </c>
      <c r="AC78" t="s">
        <v>55</v>
      </c>
    </row>
    <row r="79" spans="1:29">
      <c r="A79" s="8">
        <v>46021</v>
      </c>
      <c r="B79" t="s">
        <v>48</v>
      </c>
      <c r="C79" t="s">
        <v>49</v>
      </c>
      <c r="D79" t="s">
        <v>50</v>
      </c>
      <c r="E79" t="s">
        <v>77</v>
      </c>
      <c r="F79" t="s">
        <v>94</v>
      </c>
      <c r="G79" t="s">
        <v>93</v>
      </c>
      <c r="H79">
        <v>36</v>
      </c>
      <c r="I79">
        <v>1800</v>
      </c>
      <c r="J79">
        <v>1200</v>
      </c>
      <c r="K79">
        <v>1</v>
      </c>
      <c r="L79" t="s">
        <v>80</v>
      </c>
      <c r="M79" t="s">
        <v>64</v>
      </c>
      <c r="Q79">
        <v>46021</v>
      </c>
      <c r="R79" t="s">
        <v>48</v>
      </c>
      <c r="S79" t="s">
        <v>49</v>
      </c>
      <c r="T79" t="s">
        <v>50</v>
      </c>
      <c r="U79" t="s">
        <v>77</v>
      </c>
      <c r="V79" t="s">
        <v>94</v>
      </c>
      <c r="W79" t="s">
        <v>93</v>
      </c>
      <c r="X79">
        <v>36</v>
      </c>
      <c r="Y79">
        <v>1800</v>
      </c>
      <c r="Z79">
        <v>1200</v>
      </c>
      <c r="AA79">
        <v>1</v>
      </c>
      <c r="AB79" t="s">
        <v>80</v>
      </c>
      <c r="AC79" t="s">
        <v>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ED5B-BAE1-4F4A-B6CA-FA8864572E69}">
  <dimension ref="A2:G29"/>
  <sheetViews>
    <sheetView showRowColHeaders="0" topLeftCell="A6" zoomScale="109" zoomScaleNormal="33" zoomScalePageLayoutView="113" workbookViewId="0">
      <selection activeCell="A3" sqref="A3"/>
    </sheetView>
  </sheetViews>
  <sheetFormatPr defaultRowHeight="14.4"/>
  <cols>
    <col min="1" max="1" width="10.6640625" bestFit="1" customWidth="1"/>
    <col min="2" max="2" width="14.88671875" bestFit="1" customWidth="1"/>
    <col min="3" max="3" width="12.109375" bestFit="1" customWidth="1"/>
    <col min="4" max="4" width="10.6640625" bestFit="1" customWidth="1"/>
    <col min="5" max="5" width="14.88671875" bestFit="1" customWidth="1"/>
    <col min="6" max="7" width="12.109375" bestFit="1" customWidth="1"/>
    <col min="8" max="8" width="19.5546875" bestFit="1" customWidth="1"/>
  </cols>
  <sheetData>
    <row r="2" spans="1:7">
      <c r="A2" s="50" t="s">
        <v>102</v>
      </c>
      <c r="B2" s="50"/>
      <c r="D2" s="50" t="s">
        <v>103</v>
      </c>
      <c r="E2" s="50"/>
      <c r="F2" s="50"/>
      <c r="G2" s="50"/>
    </row>
    <row r="3" spans="1:7">
      <c r="A3" s="9" t="s">
        <v>104</v>
      </c>
      <c r="B3" t="s">
        <v>105</v>
      </c>
      <c r="D3" s="9" t="s">
        <v>106</v>
      </c>
      <c r="E3" t="s">
        <v>105</v>
      </c>
      <c r="F3" t="s">
        <v>107</v>
      </c>
      <c r="G3" t="s">
        <v>108</v>
      </c>
    </row>
    <row r="4" spans="1:7">
      <c r="A4" s="10" t="s">
        <v>109</v>
      </c>
      <c r="B4">
        <v>7300</v>
      </c>
      <c r="D4" s="10" t="s">
        <v>65</v>
      </c>
      <c r="E4">
        <v>36450</v>
      </c>
      <c r="F4">
        <v>557</v>
      </c>
      <c r="G4">
        <v>8947</v>
      </c>
    </row>
    <row r="5" spans="1:7">
      <c r="A5" s="10" t="s">
        <v>110</v>
      </c>
      <c r="B5">
        <v>9300</v>
      </c>
      <c r="D5" s="10" t="s">
        <v>48</v>
      </c>
      <c r="E5">
        <v>44200</v>
      </c>
      <c r="F5">
        <v>528</v>
      </c>
      <c r="G5">
        <v>12920</v>
      </c>
    </row>
    <row r="6" spans="1:7">
      <c r="A6" s="10" t="s">
        <v>111</v>
      </c>
      <c r="B6">
        <v>9950</v>
      </c>
      <c r="D6" s="10" t="s">
        <v>81</v>
      </c>
      <c r="E6">
        <v>39460</v>
      </c>
      <c r="F6">
        <v>534</v>
      </c>
      <c r="G6">
        <v>13506</v>
      </c>
    </row>
    <row r="7" spans="1:7">
      <c r="A7" s="10" t="s">
        <v>112</v>
      </c>
      <c r="B7">
        <v>10100</v>
      </c>
      <c r="D7" s="10" t="s">
        <v>87</v>
      </c>
      <c r="E7">
        <v>52450</v>
      </c>
      <c r="F7">
        <v>493</v>
      </c>
      <c r="G7">
        <v>14972</v>
      </c>
    </row>
    <row r="8" spans="1:7">
      <c r="A8" s="10" t="s">
        <v>113</v>
      </c>
      <c r="B8">
        <v>11700</v>
      </c>
      <c r="D8" s="10" t="s">
        <v>114</v>
      </c>
      <c r="E8">
        <v>172560</v>
      </c>
      <c r="F8">
        <v>2112</v>
      </c>
      <c r="G8">
        <v>50345</v>
      </c>
    </row>
    <row r="9" spans="1:7">
      <c r="A9" s="10" t="s">
        <v>115</v>
      </c>
      <c r="B9">
        <v>11990</v>
      </c>
      <c r="D9" s="50" t="s">
        <v>116</v>
      </c>
      <c r="E9" s="50"/>
      <c r="F9" s="50"/>
    </row>
    <row r="10" spans="1:7">
      <c r="A10" s="10" t="s">
        <v>117</v>
      </c>
      <c r="B10">
        <v>13760</v>
      </c>
      <c r="D10" s="9" t="s">
        <v>41</v>
      </c>
      <c r="E10" t="s">
        <v>105</v>
      </c>
      <c r="F10" t="s">
        <v>108</v>
      </c>
    </row>
    <row r="11" spans="1:7">
      <c r="A11" s="10" t="s">
        <v>118</v>
      </c>
      <c r="B11">
        <v>20700</v>
      </c>
      <c r="D11" s="10" t="s">
        <v>61</v>
      </c>
      <c r="E11">
        <v>30350</v>
      </c>
      <c r="F11">
        <v>10637</v>
      </c>
    </row>
    <row r="12" spans="1:7">
      <c r="A12" s="10" t="s">
        <v>119</v>
      </c>
      <c r="B12">
        <v>11500</v>
      </c>
      <c r="D12" s="10" t="s">
        <v>53</v>
      </c>
      <c r="E12">
        <v>58600</v>
      </c>
      <c r="F12">
        <v>13798</v>
      </c>
    </row>
    <row r="13" spans="1:7">
      <c r="A13" s="10" t="s">
        <v>120</v>
      </c>
      <c r="B13">
        <v>17470</v>
      </c>
      <c r="D13" s="10" t="s">
        <v>91</v>
      </c>
      <c r="E13">
        <v>36800</v>
      </c>
      <c r="F13">
        <v>10148</v>
      </c>
    </row>
    <row r="14" spans="1:7">
      <c r="A14" s="10" t="s">
        <v>121</v>
      </c>
      <c r="B14">
        <v>21440</v>
      </c>
      <c r="D14" s="10" t="s">
        <v>93</v>
      </c>
      <c r="E14">
        <v>24450</v>
      </c>
      <c r="F14">
        <v>7829</v>
      </c>
    </row>
    <row r="15" spans="1:7">
      <c r="A15" s="10" t="s">
        <v>122</v>
      </c>
      <c r="B15">
        <v>27350</v>
      </c>
      <c r="D15" s="10" t="s">
        <v>85</v>
      </c>
      <c r="E15">
        <v>22360</v>
      </c>
      <c r="F15">
        <v>7933</v>
      </c>
    </row>
    <row r="16" spans="1:7">
      <c r="A16" s="10" t="s">
        <v>114</v>
      </c>
      <c r="B16">
        <v>172560</v>
      </c>
      <c r="D16" s="10" t="s">
        <v>114</v>
      </c>
      <c r="E16">
        <v>172560</v>
      </c>
      <c r="F16">
        <v>50345</v>
      </c>
    </row>
    <row r="17" spans="1:6">
      <c r="A17" s="50" t="s">
        <v>123</v>
      </c>
      <c r="B17" s="50"/>
      <c r="C17" s="50"/>
      <c r="E17" s="50" t="s">
        <v>124</v>
      </c>
      <c r="F17" s="50"/>
    </row>
    <row r="18" spans="1:6">
      <c r="B18" t="s">
        <v>105</v>
      </c>
      <c r="C18" t="s">
        <v>108</v>
      </c>
      <c r="E18" s="9" t="s">
        <v>125</v>
      </c>
      <c r="F18" t="s">
        <v>105</v>
      </c>
    </row>
    <row r="19" spans="1:6">
      <c r="A19" s="10" t="s">
        <v>51</v>
      </c>
      <c r="B19">
        <v>26300</v>
      </c>
      <c r="C19">
        <v>7865</v>
      </c>
      <c r="E19" s="10" t="s">
        <v>70</v>
      </c>
      <c r="F19">
        <v>56800</v>
      </c>
    </row>
    <row r="20" spans="1:6">
      <c r="A20" s="10" t="s">
        <v>77</v>
      </c>
      <c r="B20">
        <v>27260</v>
      </c>
      <c r="C20">
        <v>8426</v>
      </c>
      <c r="E20" s="10" t="s">
        <v>63</v>
      </c>
      <c r="F20">
        <v>61450</v>
      </c>
    </row>
    <row r="21" spans="1:6">
      <c r="A21" s="10" t="s">
        <v>67</v>
      </c>
      <c r="B21">
        <v>27090</v>
      </c>
      <c r="C21">
        <v>5576</v>
      </c>
      <c r="E21" s="10" t="s">
        <v>54</v>
      </c>
      <c r="F21">
        <v>54310</v>
      </c>
    </row>
    <row r="22" spans="1:6">
      <c r="A22" s="10" t="s">
        <v>74</v>
      </c>
      <c r="B22">
        <v>31150</v>
      </c>
      <c r="C22">
        <v>9158</v>
      </c>
      <c r="E22" s="10" t="s">
        <v>114</v>
      </c>
      <c r="F22">
        <v>172560</v>
      </c>
    </row>
    <row r="23" spans="1:6">
      <c r="A23" s="10" t="s">
        <v>59</v>
      </c>
      <c r="B23">
        <v>34190</v>
      </c>
      <c r="C23">
        <v>9816</v>
      </c>
    </row>
    <row r="24" spans="1:6">
      <c r="A24" s="10" t="s">
        <v>82</v>
      </c>
      <c r="B24">
        <v>26570</v>
      </c>
      <c r="C24">
        <v>9504</v>
      </c>
    </row>
    <row r="25" spans="1:6">
      <c r="A25" s="10" t="s">
        <v>114</v>
      </c>
      <c r="B25">
        <v>172560</v>
      </c>
      <c r="C25">
        <v>50345</v>
      </c>
      <c r="E25" s="50" t="s">
        <v>126</v>
      </c>
      <c r="F25" s="50"/>
    </row>
    <row r="26" spans="1:6">
      <c r="E26" s="9" t="s">
        <v>127</v>
      </c>
      <c r="F26" t="s">
        <v>128</v>
      </c>
    </row>
    <row r="27" spans="1:6">
      <c r="E27" s="10" t="s">
        <v>64</v>
      </c>
      <c r="F27" s="11">
        <v>2085.5263157894738</v>
      </c>
    </row>
    <row r="28" spans="1:6">
      <c r="E28" s="10" t="s">
        <v>55</v>
      </c>
      <c r="F28">
        <v>2332.75</v>
      </c>
    </row>
    <row r="29" spans="1:6">
      <c r="E29" s="10" t="s">
        <v>114</v>
      </c>
      <c r="F29">
        <v>2212.3076923076924</v>
      </c>
    </row>
  </sheetData>
  <mergeCells count="6">
    <mergeCell ref="E25:F25"/>
    <mergeCell ref="A2:B2"/>
    <mergeCell ref="D2:G2"/>
    <mergeCell ref="D9:F9"/>
    <mergeCell ref="A17:C17"/>
    <mergeCell ref="E17:F17"/>
  </mergeCell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4EBA-A691-4F22-B1D6-87EEC9AAFDC3}">
  <dimension ref="C2:Z61"/>
  <sheetViews>
    <sheetView zoomScale="86" workbookViewId="0">
      <selection activeCell="U7" sqref="U7:X11"/>
    </sheetView>
  </sheetViews>
  <sheetFormatPr defaultRowHeight="14.4"/>
  <sheetData>
    <row r="2" spans="3:24">
      <c r="H2" s="51" t="s">
        <v>129</v>
      </c>
      <c r="I2" s="51"/>
      <c r="J2" s="51"/>
      <c r="K2" s="51"/>
      <c r="L2" s="51"/>
      <c r="M2" s="51"/>
      <c r="N2" s="51"/>
      <c r="O2" s="51"/>
      <c r="P2" s="51"/>
      <c r="Q2" s="51"/>
      <c r="R2" s="51"/>
      <c r="S2" s="51"/>
    </row>
    <row r="3" spans="3:24">
      <c r="H3" s="51"/>
      <c r="I3" s="51"/>
      <c r="J3" s="51"/>
      <c r="K3" s="51"/>
      <c r="L3" s="51"/>
      <c r="M3" s="51"/>
      <c r="N3" s="51"/>
      <c r="O3" s="51"/>
      <c r="P3" s="51"/>
      <c r="Q3" s="51"/>
      <c r="R3" s="51"/>
      <c r="S3" s="51"/>
    </row>
    <row r="4" spans="3:24">
      <c r="H4" s="51"/>
      <c r="I4" s="51"/>
      <c r="J4" s="51"/>
      <c r="K4" s="51"/>
      <c r="L4" s="51"/>
      <c r="M4" s="51"/>
      <c r="N4" s="51"/>
      <c r="O4" s="51"/>
      <c r="P4" s="51"/>
      <c r="Q4" s="51"/>
      <c r="R4" s="51"/>
      <c r="S4" s="51"/>
    </row>
    <row r="5" spans="3:24">
      <c r="H5" s="51"/>
      <c r="I5" s="51"/>
      <c r="J5" s="51"/>
      <c r="K5" s="51"/>
      <c r="L5" s="51"/>
      <c r="M5" s="51"/>
      <c r="N5" s="51"/>
      <c r="O5" s="51"/>
      <c r="P5" s="51"/>
      <c r="Q5" s="51"/>
      <c r="R5" s="51"/>
      <c r="S5" s="51"/>
    </row>
    <row r="6" spans="3:24" ht="15" thickBot="1"/>
    <row r="7" spans="3:24" ht="15" thickTop="1">
      <c r="C7" s="52" t="s">
        <v>130</v>
      </c>
      <c r="D7" s="53"/>
      <c r="E7" s="53"/>
      <c r="F7" s="54"/>
      <c r="I7" s="52" t="s">
        <v>131</v>
      </c>
      <c r="J7" s="53"/>
      <c r="K7" s="53"/>
      <c r="L7" s="54"/>
      <c r="O7" s="52" t="s">
        <v>132</v>
      </c>
      <c r="P7" s="53"/>
      <c r="Q7" s="53"/>
      <c r="R7" s="54"/>
      <c r="U7" s="61" t="s">
        <v>133</v>
      </c>
      <c r="V7" s="62"/>
      <c r="W7" s="62"/>
      <c r="X7" s="63"/>
    </row>
    <row r="8" spans="3:24">
      <c r="C8" s="55"/>
      <c r="D8" s="56"/>
      <c r="E8" s="56"/>
      <c r="F8" s="57"/>
      <c r="I8" s="55"/>
      <c r="J8" s="56"/>
      <c r="K8" s="56"/>
      <c r="L8" s="57"/>
      <c r="O8" s="55"/>
      <c r="P8" s="56"/>
      <c r="Q8" s="56"/>
      <c r="R8" s="57"/>
      <c r="U8" s="64"/>
      <c r="V8" s="65"/>
      <c r="W8" s="65"/>
      <c r="X8" s="66"/>
    </row>
    <row r="9" spans="3:24">
      <c r="C9" s="55"/>
      <c r="D9" s="56"/>
      <c r="E9" s="56"/>
      <c r="F9" s="57"/>
      <c r="I9" s="55"/>
      <c r="J9" s="56"/>
      <c r="K9" s="56"/>
      <c r="L9" s="57"/>
      <c r="O9" s="55"/>
      <c r="P9" s="56"/>
      <c r="Q9" s="56"/>
      <c r="R9" s="57"/>
      <c r="U9" s="64"/>
      <c r="V9" s="65"/>
      <c r="W9" s="65"/>
      <c r="X9" s="66"/>
    </row>
    <row r="10" spans="3:24">
      <c r="C10" s="55"/>
      <c r="D10" s="56"/>
      <c r="E10" s="56"/>
      <c r="F10" s="57"/>
      <c r="I10" s="55"/>
      <c r="J10" s="56"/>
      <c r="K10" s="56"/>
      <c r="L10" s="57"/>
      <c r="O10" s="55"/>
      <c r="P10" s="56"/>
      <c r="Q10" s="56"/>
      <c r="R10" s="57"/>
      <c r="U10" s="64"/>
      <c r="V10" s="65"/>
      <c r="W10" s="65"/>
      <c r="X10" s="66"/>
    </row>
    <row r="11" spans="3:24" ht="15" thickBot="1">
      <c r="C11" s="58"/>
      <c r="D11" s="59"/>
      <c r="E11" s="59"/>
      <c r="F11" s="60"/>
      <c r="I11" s="58"/>
      <c r="J11" s="59"/>
      <c r="K11" s="59"/>
      <c r="L11" s="60"/>
      <c r="O11" s="58"/>
      <c r="P11" s="59"/>
      <c r="Q11" s="59"/>
      <c r="R11" s="60"/>
      <c r="U11" s="67"/>
      <c r="V11" s="68"/>
      <c r="W11" s="68"/>
      <c r="X11" s="69"/>
    </row>
    <row r="12" spans="3:24" ht="15" thickTop="1"/>
    <row r="23" spans="24:26">
      <c r="X23" s="70" t="s">
        <v>134</v>
      </c>
      <c r="Y23" s="71"/>
      <c r="Z23" s="72"/>
    </row>
    <row r="24" spans="24:26">
      <c r="X24" s="73"/>
      <c r="Y24" s="74"/>
      <c r="Z24" s="75"/>
    </row>
    <row r="25" spans="24:26">
      <c r="X25" s="73"/>
      <c r="Y25" s="74"/>
      <c r="Z25" s="75"/>
    </row>
    <row r="26" spans="24:26">
      <c r="X26" s="73"/>
      <c r="Y26" s="74"/>
      <c r="Z26" s="75"/>
    </row>
    <row r="27" spans="24:26">
      <c r="X27" s="73"/>
      <c r="Y27" s="74"/>
      <c r="Z27" s="75"/>
    </row>
    <row r="28" spans="24:26">
      <c r="X28" s="73"/>
      <c r="Y28" s="74"/>
      <c r="Z28" s="75"/>
    </row>
    <row r="29" spans="24:26">
      <c r="X29" s="73"/>
      <c r="Y29" s="74"/>
      <c r="Z29" s="75"/>
    </row>
    <row r="30" spans="24:26">
      <c r="X30" s="73"/>
      <c r="Y30" s="74"/>
      <c r="Z30" s="75"/>
    </row>
    <row r="31" spans="24:26">
      <c r="X31" s="76"/>
      <c r="Y31" s="77"/>
      <c r="Z31" s="78"/>
    </row>
    <row r="33" spans="3:12">
      <c r="C33" s="97" t="s">
        <v>135</v>
      </c>
      <c r="D33" s="98"/>
      <c r="E33" s="98"/>
      <c r="F33" s="98"/>
      <c r="G33" s="98"/>
      <c r="H33" s="98"/>
      <c r="I33" s="98"/>
      <c r="J33" s="98"/>
      <c r="K33" s="98"/>
      <c r="L33" s="99"/>
    </row>
    <row r="34" spans="3:12">
      <c r="C34" s="100"/>
      <c r="D34" s="101"/>
      <c r="E34" s="101"/>
      <c r="F34" s="101"/>
      <c r="G34" s="101"/>
      <c r="H34" s="101"/>
      <c r="I34" s="101"/>
      <c r="J34" s="101"/>
      <c r="K34" s="101"/>
      <c r="L34" s="102"/>
    </row>
    <row r="35" spans="3:12">
      <c r="C35" s="103"/>
      <c r="D35" s="104"/>
      <c r="E35" s="104"/>
      <c r="F35" s="104"/>
      <c r="G35" s="104"/>
      <c r="H35" s="104"/>
      <c r="I35" s="104"/>
      <c r="J35" s="104"/>
      <c r="K35" s="104"/>
      <c r="L35" s="105"/>
    </row>
    <row r="53" spans="3:20" ht="14.4" customHeight="1">
      <c r="C53" s="88" t="s">
        <v>136</v>
      </c>
      <c r="D53" s="89"/>
      <c r="E53" s="90"/>
      <c r="J53" s="106" t="s">
        <v>137</v>
      </c>
      <c r="K53" s="107"/>
      <c r="L53" s="108"/>
    </row>
    <row r="54" spans="3:20" ht="14.4" customHeight="1">
      <c r="C54" s="91"/>
      <c r="D54" s="92"/>
      <c r="E54" s="93"/>
      <c r="J54" s="109"/>
      <c r="K54" s="110"/>
      <c r="L54" s="111"/>
      <c r="Q54" s="79" t="s">
        <v>138</v>
      </c>
      <c r="R54" s="80"/>
      <c r="S54" s="80"/>
      <c r="T54" s="81"/>
    </row>
    <row r="55" spans="3:20" ht="14.4" customHeight="1">
      <c r="C55" s="91"/>
      <c r="D55" s="92"/>
      <c r="E55" s="93"/>
      <c r="J55" s="109"/>
      <c r="K55" s="110"/>
      <c r="L55" s="111"/>
      <c r="Q55" s="82"/>
      <c r="R55" s="83"/>
      <c r="S55" s="83"/>
      <c r="T55" s="84"/>
    </row>
    <row r="56" spans="3:20" ht="14.4" customHeight="1">
      <c r="C56" s="91"/>
      <c r="D56" s="92"/>
      <c r="E56" s="93"/>
      <c r="J56" s="109"/>
      <c r="K56" s="110"/>
      <c r="L56" s="111"/>
      <c r="Q56" s="82"/>
      <c r="R56" s="83"/>
      <c r="S56" s="83"/>
      <c r="T56" s="84"/>
    </row>
    <row r="57" spans="3:20" ht="14.4" customHeight="1">
      <c r="C57" s="91"/>
      <c r="D57" s="92"/>
      <c r="E57" s="93"/>
      <c r="J57" s="109"/>
      <c r="K57" s="110"/>
      <c r="L57" s="111"/>
      <c r="Q57" s="82"/>
      <c r="R57" s="83"/>
      <c r="S57" s="83"/>
      <c r="T57" s="84"/>
    </row>
    <row r="58" spans="3:20" ht="14.4" customHeight="1">
      <c r="C58" s="94"/>
      <c r="D58" s="95"/>
      <c r="E58" s="96"/>
      <c r="J58" s="109"/>
      <c r="K58" s="110"/>
      <c r="L58" s="111"/>
      <c r="Q58" s="85"/>
      <c r="R58" s="86"/>
      <c r="S58" s="86"/>
      <c r="T58" s="87"/>
    </row>
    <row r="59" spans="3:20" ht="14.4" customHeight="1">
      <c r="J59" s="109"/>
      <c r="K59" s="110"/>
      <c r="L59" s="111"/>
    </row>
    <row r="60" spans="3:20">
      <c r="J60" s="109"/>
      <c r="K60" s="110"/>
      <c r="L60" s="111"/>
    </row>
    <row r="61" spans="3:20">
      <c r="J61" s="112"/>
      <c r="K61" s="113"/>
      <c r="L61" s="114"/>
    </row>
  </sheetData>
  <mergeCells count="10">
    <mergeCell ref="X23:Z31"/>
    <mergeCell ref="Q54:T58"/>
    <mergeCell ref="C53:E58"/>
    <mergeCell ref="C33:L35"/>
    <mergeCell ref="J53:L61"/>
    <mergeCell ref="H2:S5"/>
    <mergeCell ref="C7:F11"/>
    <mergeCell ref="I7:L11"/>
    <mergeCell ref="O7:R11"/>
    <mergeCell ref="U7:X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920DDA-5768-4E56-A2D8-189F2A4561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RAW DATA</vt:lpstr>
      <vt:lpstr>Rectified 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Antra Yadav</dc:creator>
  <cp:keywords/>
  <dc:description/>
  <cp:lastModifiedBy>Antra Yadav</cp:lastModifiedBy>
  <cp:revision/>
  <dcterms:created xsi:type="dcterms:W3CDTF">2026-05-22T19:14:47Z</dcterms:created>
  <dcterms:modified xsi:type="dcterms:W3CDTF">2026-06-16T11:43:09Z</dcterms:modified>
  <cp:category/>
  <cp:contentStatus/>
</cp:coreProperties>
</file>