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DATA SCIENCE\DATA SCIENCE PROJECTS\Excel Projects\Sales Dashboard\"/>
    </mc:Choice>
  </mc:AlternateContent>
  <xr:revisionPtr revIDLastSave="0" documentId="13_ncr:1_{9FB24CF9-FEA7-41AC-9635-DEEE316C631B}" xr6:coauthVersionLast="47" xr6:coauthVersionMax="47" xr10:uidLastSave="{00000000-0000-0000-0000-000000000000}"/>
  <bookViews>
    <workbookView xWindow="-108" yWindow="-108" windowWidth="23256" windowHeight="12456" activeTab="3" xr2:uid="{22D38805-FFDB-4513-B998-4BD4CC0EDF57}"/>
  </bookViews>
  <sheets>
    <sheet name="salesdata" sheetId="1" r:id="rId1"/>
    <sheet name="Sheet7" sheetId="8" r:id="rId2"/>
    <sheet name="Pivot Tables" sheetId="7" r:id="rId3"/>
    <sheet name="DashBoard" sheetId="2" r:id="rId4"/>
  </sheets>
  <definedNames>
    <definedName name="_xlchart.v2.0" hidden="1">'Pivot Tables'!$D$4:$D$20</definedName>
    <definedName name="_xlchart.v2.1" hidden="1">'Pivot Tables'!$E$4:$E$20</definedName>
    <definedName name="_xlchart.v2.5" hidden="1">'Pivot Tables'!$D$4:$D$20</definedName>
    <definedName name="_xlchart.v2.6" hidden="1">'Pivot Tables'!$E$4:$E$20</definedName>
    <definedName name="_xlchart.v5.2" hidden="1">'Pivot Tables'!$D$48</definedName>
    <definedName name="_xlchart.v5.3" hidden="1">'Pivot Tables'!$D$49:$D$97</definedName>
    <definedName name="_xlchart.v5.4" hidden="1">'Pivot Tables'!$E$49:$E$97</definedName>
    <definedName name="_xlchart.v5.7" hidden="1">'Pivot Tables'!$D$48</definedName>
    <definedName name="_xlchart.v5.8" hidden="1">'Pivot Tables'!$D$49:$D$97</definedName>
    <definedName name="_xlchart.v5.9" hidden="1">'Pivot Tables'!$E$49:$E$97</definedName>
    <definedName name="Slicer_Category">#N/A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0" i="7" l="1"/>
  <c r="E50" i="7"/>
  <c r="D51" i="7"/>
  <c r="E51" i="7"/>
  <c r="D52" i="7"/>
  <c r="E52" i="7"/>
  <c r="D53" i="7"/>
  <c r="E53" i="7"/>
  <c r="D54" i="7"/>
  <c r="E54" i="7"/>
  <c r="D55" i="7"/>
  <c r="E55" i="7"/>
  <c r="D56" i="7"/>
  <c r="E56" i="7"/>
  <c r="D57" i="7"/>
  <c r="E57" i="7"/>
  <c r="D58" i="7"/>
  <c r="E58" i="7"/>
  <c r="D59" i="7"/>
  <c r="E59" i="7"/>
  <c r="D60" i="7"/>
  <c r="E60" i="7"/>
  <c r="D61" i="7"/>
  <c r="E61" i="7"/>
  <c r="D62" i="7"/>
  <c r="E62" i="7"/>
  <c r="D63" i="7"/>
  <c r="E63" i="7"/>
  <c r="D64" i="7"/>
  <c r="E64" i="7"/>
  <c r="D65" i="7"/>
  <c r="E65" i="7"/>
  <c r="D66" i="7"/>
  <c r="E66" i="7"/>
  <c r="D67" i="7"/>
  <c r="E67" i="7"/>
  <c r="D68" i="7"/>
  <c r="E68" i="7"/>
  <c r="D69" i="7"/>
  <c r="E69" i="7"/>
  <c r="D70" i="7"/>
  <c r="E70" i="7"/>
  <c r="D71" i="7"/>
  <c r="E71" i="7"/>
  <c r="D72" i="7"/>
  <c r="E72" i="7"/>
  <c r="D73" i="7"/>
  <c r="E73" i="7"/>
  <c r="D74" i="7"/>
  <c r="E74" i="7"/>
  <c r="D75" i="7"/>
  <c r="E75" i="7"/>
  <c r="D76" i="7"/>
  <c r="E76" i="7"/>
  <c r="D77" i="7"/>
  <c r="E77" i="7"/>
  <c r="D78" i="7"/>
  <c r="E78" i="7"/>
  <c r="D79" i="7"/>
  <c r="E79" i="7"/>
  <c r="D80" i="7"/>
  <c r="E80" i="7"/>
  <c r="D81" i="7"/>
  <c r="E81" i="7"/>
  <c r="D82" i="7"/>
  <c r="E82" i="7"/>
  <c r="D83" i="7"/>
  <c r="E83" i="7"/>
  <c r="D84" i="7"/>
  <c r="E84" i="7"/>
  <c r="D85" i="7"/>
  <c r="E85" i="7"/>
  <c r="D86" i="7"/>
  <c r="E86" i="7"/>
  <c r="D87" i="7"/>
  <c r="E87" i="7"/>
  <c r="D88" i="7"/>
  <c r="E88" i="7"/>
  <c r="D89" i="7"/>
  <c r="E89" i="7"/>
  <c r="D90" i="7"/>
  <c r="E90" i="7"/>
  <c r="D91" i="7"/>
  <c r="E91" i="7"/>
  <c r="D92" i="7"/>
  <c r="E92" i="7"/>
  <c r="D93" i="7"/>
  <c r="E93" i="7"/>
  <c r="D94" i="7"/>
  <c r="E94" i="7"/>
  <c r="D95" i="7"/>
  <c r="E95" i="7"/>
  <c r="D96" i="7"/>
  <c r="E96" i="7"/>
  <c r="D97" i="7"/>
  <c r="E97" i="7"/>
  <c r="E49" i="7"/>
  <c r="D49"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E4"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<sst xmlns="http://schemas.openxmlformats.org/spreadsheetml/2006/main" count="52564" uniqueCount="2728">
  <si>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</si>
  <si>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</si>
  <si>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</si>
  <si>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</si>
  <si>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</si>
  <si>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</si>
  <si>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</si>
  <si>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</si>
  <si>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</si>
  <si>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</si>
  <si>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</si>
  <si>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</si>
  <si>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</si>
  <si>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</si>
  <si>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</si>
  <si>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</si>
  <si>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</si>
  <si>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</si>
  <si>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</si>
  <si>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</si>
  <si>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</si>
  <si>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</si>
  <si>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</si>
  <si>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</si>
  <si>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</si>
  <si>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</si>
  <si>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</si>
  <si>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</si>
  <si>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</si>
  <si>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</si>
  <si>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</si>
  <si>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</si>
  <si>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</si>
  <si>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</si>
  <si>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</si>
  <si>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</si>
  <si>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</si>
  <si>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</si>
  <si>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</si>
  <si>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</si>
  <si>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</si>
  <si>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</si>
  <si>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</si>
  <si>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</si>
  <si>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</si>
  <si>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</si>
  <si>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</si>
  <si>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</si>
  <si>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</si>
  <si>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</si>
  <si>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</si>
  <si>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</si>
  <si>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</si>
  <si>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</si>
  <si>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</si>
  <si>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</si>
  <si>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</si>
  <si>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</si>
  <si>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</si>
  <si>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</si>
  <si>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</si>
  <si>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</si>
  <si>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</si>
  <si>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</si>
  <si>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</si>
  <si>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</si>
  <si>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</si>
  <si>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</si>
  <si>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</si>
  <si>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</si>
  <si>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</si>
  <si>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</si>
  <si>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</si>
  <si>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</si>
  <si>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</si>
  <si>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</si>
  <si>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</si>
  <si>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</si>
  <si>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</si>
  <si>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</si>
  <si>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</si>
  <si>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</si>
  <si>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</si>
  <si>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</si>
  <si>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</si>
  <si>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</si>
  <si>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</si>
  <si>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</si>
  <si>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</si>
  <si>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</si>
  <si>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</si>
  <si>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</si>
  <si>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</si>
  <si>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</si>
  <si>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</si>
  <si>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</si>
  <si>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</si>
  <si>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</si>
  <si>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</si>
  <si>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</si>
  <si>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</si>
  <si>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</si>
  <si>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</si>
  <si>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</si>
  <si>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</si>
  <si>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</si>
  <si>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</si>
  <si>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</si>
  <si>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</si>
  <si>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</si>
  <si>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</si>
  <si>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</si>
  <si>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</si>
  <si>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</si>
  <si>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</si>
  <si>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</si>
  <si>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</si>
  <si>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</si>
  <si>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</si>
  <si>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</si>
  <si>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</si>
  <si>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</si>
  <si>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</si>
  <si>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</si>
  <si>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</si>
  <si>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</si>
  <si>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</si>
  <si>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</si>
  <si>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</si>
  <si>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</si>
  <si>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</si>
  <si>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</si>
  <si>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</si>
  <si>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</si>
  <si>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</si>
  <si>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</si>
  <si>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</si>
  <si>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</si>
  <si>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</si>
  <si>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</si>
  <si>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</si>
  <si>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</si>
  <si>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</si>
  <si>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</si>
  <si>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</si>
  <si>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</si>
  <si>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</si>
  <si>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</si>
  <si>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</si>
  <si>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</si>
  <si>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</si>
  <si>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</si>
  <si>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</si>
  <si>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</si>
  <si>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</si>
  <si>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</si>
  <si>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</si>
  <si>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</si>
  <si>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</si>
  <si>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</si>
  <si>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</si>
  <si>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</si>
  <si>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</si>
  <si>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</si>
  <si>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</si>
  <si>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</si>
  <si>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</si>
  <si>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</si>
  <si>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</si>
  <si>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</si>
  <si>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</si>
  <si>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</si>
  <si>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</si>
  <si>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</si>
  <si>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</si>
  <si>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</si>
  <si>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</si>
  <si>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</si>
  <si>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</si>
  <si>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</si>
  <si>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</si>
  <si>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</si>
  <si>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</si>
  <si>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</si>
  <si>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</si>
  <si>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</si>
  <si>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</si>
  <si>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</si>
  <si>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</si>
  <si>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</si>
  <si>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</si>
  <si>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</si>
  <si>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</si>
  <si>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</si>
  <si>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</si>
  <si>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</si>
  <si>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</si>
  <si>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</si>
  <si>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</si>
  <si>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</si>
  <si>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</si>
  <si>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</si>
  <si>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</si>
  <si>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</si>
  <si>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</si>
  <si>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</si>
  <si>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</si>
  <si>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</si>
  <si>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</si>
  <si>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</si>
  <si>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</si>
  <si>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</si>
  <si>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</si>
  <si>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</si>
  <si>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</si>
  <si>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</si>
  <si>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</si>
  <si>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</si>
  <si>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</si>
  <si>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</si>
  <si>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</si>
  <si>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</si>
  <si>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</si>
  <si>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</si>
  <si>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</si>
  <si>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</si>
  <si>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</si>
  <si>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</si>
  <si>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</si>
  <si>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</si>
  <si>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</si>
  <si>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</si>
  <si>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</si>
  <si>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</si>
  <si>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</si>
  <si>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</si>
  <si>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</si>
  <si>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</si>
  <si>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</si>
  <si>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</si>
  <si>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</si>
  <si>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</si>
  <si>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</si>
  <si>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</si>
  <si>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</si>
  <si>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</si>
  <si>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</si>
  <si>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</si>
  <si>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</si>
  <si>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</si>
  <si>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</si>
  <si>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</si>
  <si>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</si>
  <si>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</si>
  <si>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</si>
  <si>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</si>
  <si>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</si>
  <si>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</si>
  <si>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</si>
  <si>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</si>
  <si>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</si>
  <si>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</si>
  <si>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</si>
  <si>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</si>
  <si>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</si>
  <si>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</si>
  <si>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</si>
  <si>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</si>
  <si>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</si>
  <si>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</si>
  <si>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</si>
  <si>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</si>
  <si>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</si>
  <si>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</si>
  <si>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</si>
  <si>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</si>
  <si>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</si>
  <si>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</si>
  <si>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</si>
  <si>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</si>
  <si>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</si>
  <si>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</si>
  <si>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</si>
  <si>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</si>
  <si>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</si>
  <si>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</si>
  <si>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</si>
  <si>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</si>
  <si>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</si>
  <si>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</si>
  <si>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</si>
  <si>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</si>
  <si>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</si>
  <si>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</si>
  <si>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</si>
  <si>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</si>
  <si>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</si>
  <si>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</si>
  <si>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</si>
  <si>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</si>
  <si>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</si>
  <si>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</si>
  <si>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</si>
  <si>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</si>
  <si>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</si>
  <si>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</si>
  <si>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</si>
  <si>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</si>
  <si>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</si>
  <si>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</si>
  <si>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</si>
  <si>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</si>
  <si>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</si>
  <si>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</si>
  <si>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</si>
  <si>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</si>
  <si>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</si>
  <si>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</si>
  <si>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</si>
  <si>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</si>
  <si>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</si>
  <si>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</si>
  <si>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</si>
  <si>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</si>
  <si>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</si>
  <si>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</si>
  <si>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</si>
  <si>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</si>
  <si>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</si>
  <si>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</si>
  <si>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</si>
  <si>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</si>
  <si>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</si>
  <si>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</si>
  <si>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</si>
  <si>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</si>
  <si>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</si>
  <si>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</si>
  <si>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</si>
  <si>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</si>
  <si>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</si>
  <si>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</si>
  <si>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</si>
  <si>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</si>
  <si>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</si>
  <si>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</si>
  <si>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</si>
  <si>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</si>
  <si>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</si>
  <si>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</si>
  <si>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</si>
  <si>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</si>
  <si>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</si>
  <si>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</si>
  <si>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</si>
  <si>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</si>
  <si>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</si>
  <si>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</si>
  <si>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</si>
  <si>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</si>
  <si>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</si>
  <si>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</si>
  <si>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</si>
  <si>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</si>
  <si>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</si>
  <si>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</si>
  <si>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</si>
  <si>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</si>
  <si>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</si>
  <si>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</si>
  <si>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</si>
  <si>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</si>
  <si>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</si>
  <si>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</si>
  <si>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</si>
  <si>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</si>
  <si>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</si>
  <si>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</si>
  <si>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</si>
  <si>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</si>
  <si>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</si>
  <si>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</si>
  <si>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</si>
  <si>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</si>
  <si>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</si>
  <si>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</si>
  <si>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</si>
  <si>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</si>
  <si>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</si>
  <si>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</si>
  <si>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</si>
  <si>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</si>
  <si>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</si>
  <si>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</si>
  <si>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</si>
  <si>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</si>
  <si>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</si>
  <si>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</si>
  <si>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</si>
  <si>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</si>
  <si>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</si>
  <si>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</si>
  <si>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</si>
  <si>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</si>
  <si>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</si>
  <si>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</si>
  <si>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</si>
  <si>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</si>
  <si>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</si>
  <si>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</si>
  <si>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</si>
  <si>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</si>
  <si>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</si>
  <si>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</si>
  <si>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</si>
  <si>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</si>
  <si>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</si>
  <si>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</si>
  <si>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</si>
  <si>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</si>
  <si>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</si>
  <si>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</si>
  <si>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</si>
  <si>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</si>
  <si>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</si>
  <si>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</si>
  <si>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</si>
  <si>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</si>
  <si>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</si>
  <si>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</si>
  <si>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</si>
  <si>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</si>
  <si>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</si>
  <si>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</si>
  <si>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</si>
  <si>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</si>
  <si>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</si>
  <si>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</si>
  <si>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</si>
  <si>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</si>
  <si>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</si>
  <si>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</si>
  <si>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</si>
  <si>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</si>
  <si>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</si>
  <si>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</si>
  <si>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</si>
  <si>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</si>
  <si>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</si>
  <si>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</si>
  <si>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</si>
  <si>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</si>
  <si>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</si>
  <si>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</si>
  <si>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</si>
  <si>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</si>
  <si>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</si>
  <si>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</si>
  <si>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</si>
  <si>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</si>
  <si>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</si>
  <si>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</si>
  <si>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</si>
  <si>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</si>
  <si>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</si>
  <si>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</si>
  <si>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</si>
  <si>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</si>
  <si>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</si>
  <si>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</si>
  <si>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</si>
  <si>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</si>
  <si>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</si>
  <si>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</si>
  <si>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</si>
  <si>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</si>
  <si>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</si>
  <si>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</si>
  <si>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</si>
  <si>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</si>
  <si>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</si>
  <si>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</si>
  <si>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</si>
  <si>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</si>
  <si>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</si>
  <si>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</si>
  <si>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</si>
  <si>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</si>
  <si>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</si>
  <si>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</si>
  <si>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</si>
  <si>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</si>
  <si>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</si>
  <si>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</si>
  <si>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</si>
  <si>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</si>
  <si>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</si>
  <si>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</si>
  <si>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</si>
  <si>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</si>
  <si>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</si>
  <si>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</si>
  <si>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</si>
  <si>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</si>
  <si>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</si>
  <si>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</si>
  <si>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</si>
  <si>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</si>
  <si>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</si>
  <si>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</si>
  <si>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</si>
  <si>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</si>
  <si>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</si>
  <si>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</si>
  <si>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</si>
  <si>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</si>
  <si>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</si>
  <si>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</si>
  <si>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</si>
  <si>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</si>
  <si>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</si>
  <si>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</si>
  <si>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</si>
  <si>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</si>
  <si>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</si>
  <si>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</si>
  <si>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</si>
  <si>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</si>
  <si>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</si>
  <si>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</si>
  <si>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</si>
  <si>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</si>
  <si>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</si>
  <si>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</si>
  <si>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</si>
  <si>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</si>
  <si>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</si>
  <si>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</si>
  <si>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</si>
  <si>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</si>
  <si>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</si>
  <si>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</si>
  <si>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</si>
  <si>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</si>
  <si>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</si>
  <si>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</si>
  <si>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</si>
  <si>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</si>
  <si>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</si>
  <si>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</si>
  <si>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</si>
  <si>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</si>
  <si>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</si>
  <si>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</si>
  <si>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</si>
  <si>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</si>
  <si>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</si>
  <si>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</si>
  <si>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</si>
  <si>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</si>
  <si>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</si>
  <si>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</si>
  <si>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</si>
  <si>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</si>
  <si>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</si>
  <si>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</si>
  <si>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</si>
  <si>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</si>
  <si>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</si>
  <si>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</si>
  <si>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</si>
  <si>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</si>
  <si>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</si>
  <si>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</si>
  <si>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</si>
  <si>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</si>
  <si>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</si>
  <si>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</si>
  <si>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</si>
  <si>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</si>
  <si>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</si>
  <si>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</si>
  <si>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</si>
  <si>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</si>
  <si>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</si>
  <si>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</si>
  <si>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</si>
  <si>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</si>
  <si>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</si>
  <si>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</si>
  <si>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</si>
  <si>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</si>
  <si>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</si>
  <si>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</si>
  <si>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</si>
  <si>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</si>
  <si>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</si>
  <si>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</si>
  <si>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</si>
  <si>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</si>
  <si>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</si>
  <si>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</si>
  <si>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</si>
  <si>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</si>
  <si>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</si>
  <si>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</si>
  <si>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</si>
  <si>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</si>
  <si>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</si>
  <si>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</si>
  <si>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</si>
  <si>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</si>
  <si>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</si>
  <si>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</si>
  <si>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</si>
  <si>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</si>
  <si>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</si>
  <si>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</si>
  <si>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</si>
  <si>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</si>
  <si>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</si>
  <si>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</si>
  <si>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</si>
  <si>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</si>
  <si>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</si>
  <si>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</si>
  <si>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</si>
  <si>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</si>
  <si>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</si>
  <si>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</si>
  <si>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</si>
  <si>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</si>
  <si>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</si>
  <si>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</si>
  <si>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</si>
  <si>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</si>
  <si>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</si>
  <si>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</si>
  <si>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</si>
  <si>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</si>
  <si>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</si>
  <si>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</si>
  <si>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</si>
  <si>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</si>
  <si>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</si>
  <si>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</si>
  <si>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</si>
  <si>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</si>
  <si>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</si>
  <si>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</si>
  <si>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</si>
  <si>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</si>
  <si>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</si>
  <si>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</si>
  <si>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</si>
  <si>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</si>
  <si>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</si>
  <si>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</si>
  <si>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</si>
  <si>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</si>
  <si>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</si>
  <si>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</si>
  <si>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</si>
  <si>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</si>
  <si>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</si>
  <si>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</si>
  <si>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</si>
  <si>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</si>
  <si>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</si>
  <si>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</si>
  <si>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</si>
  <si>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</si>
  <si>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</si>
  <si>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</si>
  <si>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</si>
  <si>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</si>
  <si>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</si>
  <si>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</si>
  <si>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</si>
  <si>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</si>
  <si>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</si>
  <si>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</si>
  <si>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</si>
  <si>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</si>
  <si>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</si>
  <si>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</si>
  <si>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</si>
  <si>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</si>
  <si>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</si>
  <si>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</si>
  <si>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</si>
  <si>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</si>
  <si>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</si>
  <si>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</si>
  <si>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</si>
  <si>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</si>
  <si>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</si>
  <si>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</si>
  <si>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</si>
  <si>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</si>
  <si>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</si>
  <si>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</si>
  <si>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</si>
  <si>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</si>
  <si>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</si>
  <si>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</si>
  <si>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</si>
  <si>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</si>
  <si>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</si>
  <si>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</si>
  <si>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</si>
  <si>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</si>
  <si>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</si>
  <si>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</si>
  <si>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</si>
  <si>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</si>
  <si>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</si>
  <si>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</si>
  <si>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</si>
  <si>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</si>
  <si>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</si>
  <si>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</si>
  <si>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</si>
  <si>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</si>
  <si>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</si>
  <si>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</si>
  <si>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</si>
  <si>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</si>
  <si>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</si>
  <si>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</si>
  <si>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</si>
  <si>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</si>
  <si>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</si>
  <si>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</si>
  <si>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</si>
  <si>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</si>
  <si>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</si>
  <si>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</si>
  <si>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</si>
  <si>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</si>
  <si>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</si>
  <si>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</si>
  <si>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</si>
  <si>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</si>
  <si>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</si>
  <si>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</si>
  <si>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</si>
  <si>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</si>
  <si>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</si>
  <si>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</si>
  <si>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</si>
  <si>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</si>
  <si>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</si>
  <si>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</si>
  <si>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</si>
  <si>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</si>
  <si>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</si>
  <si>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</si>
  <si>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</si>
  <si>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</si>
  <si>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</si>
  <si>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</si>
  <si>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</si>
  <si>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</si>
  <si>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</si>
  <si>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</si>
  <si>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</si>
  <si>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</si>
  <si>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</si>
  <si>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</si>
  <si>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</si>
  <si>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</si>
  <si>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</si>
  <si>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</si>
  <si>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</si>
  <si>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</si>
  <si>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</si>
  <si>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</si>
  <si>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</si>
  <si>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</si>
  <si>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</si>
  <si>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</si>
  <si>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</si>
  <si>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</si>
  <si>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</si>
  <si>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</si>
  <si>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</si>
  <si>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</si>
  <si>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</si>
  <si>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</si>
  <si>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</si>
  <si>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</si>
  <si>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</si>
  <si>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</si>
  <si>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</si>
  <si>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</si>
  <si>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</si>
  <si>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</si>
  <si>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</si>
  <si>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</si>
  <si>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</si>
  <si>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</si>
  <si>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</si>
  <si>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</si>
  <si>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</si>
  <si>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</si>
  <si>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</si>
  <si>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</si>
  <si>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</si>
  <si>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</si>
  <si>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</si>
  <si>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</si>
  <si>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</si>
  <si>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</si>
  <si>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</si>
  <si>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</si>
  <si>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</si>
  <si>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</si>
  <si>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</si>
  <si>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</si>
  <si>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</si>
  <si>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</si>
  <si>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</si>
  <si>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</si>
  <si>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</si>
  <si>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</si>
  <si>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</si>
  <si>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</si>
  <si>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</si>
  <si>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</si>
  <si>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</si>
  <si>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</si>
  <si>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</si>
  <si>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</si>
  <si>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</si>
  <si>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</si>
  <si>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</si>
  <si>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</si>
  <si>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</si>
  <si>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</si>
  <si>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</si>
  <si>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</si>
  <si>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</si>
  <si>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</si>
  <si>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</si>
  <si>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</si>
  <si>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</si>
  <si>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</si>
  <si>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</si>
  <si>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</si>
  <si>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</si>
  <si>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</si>
  <si>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</si>
  <si>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</si>
  <si>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</si>
  <si>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</si>
  <si>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</si>
  <si>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</si>
  <si>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</si>
  <si>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</si>
  <si>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</si>
  <si>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</si>
  <si>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</si>
  <si>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</si>
  <si>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</si>
  <si>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</si>
  <si>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</si>
  <si>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</si>
  <si>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</si>
  <si>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</si>
  <si>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</si>
  <si>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</si>
  <si>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</si>
  <si>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</si>
  <si>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</si>
  <si>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</si>
  <si>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</si>
  <si>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</si>
  <si>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</si>
  <si>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</si>
  <si>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</si>
  <si>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</si>
  <si>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</si>
  <si>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</si>
  <si>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</si>
  <si>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</si>
  <si>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</si>
  <si>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</si>
  <si>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</si>
  <si>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</si>
  <si>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</si>
  <si>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</si>
  <si>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</si>
  <si>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</si>
  <si>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</si>
  <si>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</si>
  <si>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</si>
  <si>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</si>
  <si>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</si>
  <si>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</si>
  <si>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</si>
  <si>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</si>
  <si>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</si>
  <si>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</si>
  <si>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</si>
  <si>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</si>
  <si>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</si>
  <si>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</si>
  <si>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</si>
  <si>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</si>
  <si>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</si>
  <si>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</si>
  <si>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</si>
  <si>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</si>
  <si>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</si>
  <si>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</si>
  <si>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</si>
  <si>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</si>
  <si>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</si>
  <si>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</si>
  <si>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</si>
  <si>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</si>
  <si>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</si>
  <si>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</si>
  <si>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</si>
  <si>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</si>
  <si>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</si>
  <si>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</si>
  <si>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</si>
  <si>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</si>
  <si>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</si>
  <si>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</si>
  <si>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</si>
  <si>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</si>
  <si>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</si>
  <si>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</si>
  <si>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</si>
  <si>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</si>
  <si>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</si>
  <si>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</si>
  <si>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</si>
  <si>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</si>
  <si>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</si>
  <si>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</si>
  <si>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</si>
  <si>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</si>
  <si>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</si>
  <si>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</si>
  <si>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</si>
  <si>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</si>
  <si>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</si>
  <si>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</si>
  <si>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</si>
  <si>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</si>
  <si>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</si>
  <si>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</si>
  <si>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</si>
  <si>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</si>
  <si>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</si>
  <si>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</si>
  <si>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</si>
  <si>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</si>
  <si>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</si>
  <si>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</si>
  <si>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</si>
  <si>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</si>
  <si>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</si>
  <si>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</si>
  <si>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</si>
  <si>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</si>
  <si>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</si>
  <si>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</si>
  <si>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</si>
  <si>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</si>
  <si>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</si>
  <si>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</si>
  <si>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</si>
  <si>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</si>
  <si>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</si>
  <si>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</si>
  <si>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</si>
  <si>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</si>
  <si>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</si>
  <si>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</si>
  <si>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</si>
  <si>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</si>
  <si>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</si>
  <si>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</si>
  <si>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</si>
  <si>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</si>
  <si>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</si>
  <si>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</si>
  <si>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</si>
  <si>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</si>
  <si>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</si>
  <si>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</si>
  <si>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</si>
  <si>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</si>
  <si>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</si>
  <si>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</si>
  <si>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</si>
  <si>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</si>
  <si>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</si>
  <si>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</si>
  <si>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</si>
  <si>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</si>
  <si>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</si>
  <si>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</si>
  <si>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</si>
  <si>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</si>
  <si>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</si>
  <si>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</si>
  <si>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</si>
  <si>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</si>
  <si>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</si>
  <si>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</si>
  <si>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</si>
  <si>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</si>
  <si>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</si>
  <si>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</si>
  <si>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</si>
  <si>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</si>
  <si>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</si>
  <si>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</si>
  <si>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</si>
  <si>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</si>
  <si>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</si>
  <si>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</si>
  <si>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</si>
  <si>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</si>
  <si>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</si>
  <si>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</si>
  <si>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</si>
  <si>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</si>
  <si>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</si>
  <si>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</si>
  <si>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</si>
  <si>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</si>
  <si>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</si>
  <si>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</si>
  <si>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</si>
  <si>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</si>
  <si>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</si>
  <si>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</si>
  <si>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</si>
  <si>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</si>
  <si>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</si>
  <si>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</si>
  <si>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</si>
  <si>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</si>
  <si>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</si>
  <si>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</si>
  <si>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</si>
  <si>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</si>
  <si>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</si>
  <si>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</si>
  <si>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</si>
  <si>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</si>
  <si>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</si>
  <si>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</si>
  <si>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</si>
  <si>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</si>
  <si>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</si>
  <si>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</si>
  <si>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</si>
  <si>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</si>
  <si>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</si>
  <si>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</si>
  <si>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</si>
  <si>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</si>
  <si>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</si>
  <si>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</si>
  <si>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</si>
  <si>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</si>
  <si>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</si>
  <si>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</si>
  <si>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</si>
  <si>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</si>
  <si>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</si>
  <si>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</si>
  <si>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</si>
  <si>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</si>
  <si>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</si>
  <si>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</si>
  <si>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</si>
  <si>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</si>
  <si>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</si>
  <si>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</si>
  <si>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</si>
  <si>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</si>
  <si>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</si>
  <si>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</si>
  <si>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</si>
  <si>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</si>
  <si>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</si>
  <si>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</si>
  <si>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</si>
  <si>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</si>
  <si>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</si>
  <si>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</si>
  <si>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</si>
  <si>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</si>
  <si>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</si>
  <si>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</si>
  <si>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</si>
  <si>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</si>
  <si>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</si>
  <si>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</si>
  <si>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</si>
  <si>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</si>
  <si>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</si>
  <si>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</si>
  <si>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</si>
  <si>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</si>
  <si>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</si>
  <si>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</si>
  <si>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</si>
  <si>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</si>
  <si>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</si>
  <si>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</si>
  <si>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</si>
  <si>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</si>
  <si>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</si>
  <si>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</si>
  <si>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</si>
  <si>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</si>
  <si>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</si>
  <si>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</si>
  <si>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</si>
  <si>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</si>
  <si>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</si>
  <si>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</si>
  <si>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</si>
  <si>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</si>
  <si>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</si>
  <si>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</si>
  <si>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</si>
  <si>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</si>
  <si>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</si>
  <si>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</si>
  <si>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</si>
  <si>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</si>
  <si>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</si>
  <si>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</si>
  <si>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</si>
  <si>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</si>
  <si>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</si>
  <si>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</si>
  <si>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</si>
  <si>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</si>
  <si>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</si>
  <si>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</si>
  <si>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</si>
  <si>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</si>
  <si>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</si>
  <si>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</si>
  <si>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</si>
  <si>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</si>
  <si>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</si>
  <si>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</si>
  <si>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</si>
  <si>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</si>
  <si>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</si>
  <si>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</si>
  <si>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</si>
  <si>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</si>
  <si>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</si>
  <si>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</si>
  <si>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</si>
  <si>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</si>
  <si>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</si>
  <si>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</si>
  <si>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</si>
  <si>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</si>
  <si>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</si>
  <si>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</si>
  <si>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</si>
  <si>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</si>
  <si>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</si>
  <si>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</si>
  <si>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</si>
  <si>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</si>
  <si>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</si>
  <si>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</si>
  <si>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</si>
  <si>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</si>
  <si>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</si>
  <si>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</si>
  <si>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</si>
  <si>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</si>
  <si>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</si>
  <si>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</si>
  <si>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</si>
  <si>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</si>
  <si>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</si>
  <si>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</si>
  <si>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</si>
  <si>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</si>
  <si>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</si>
  <si>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</si>
  <si>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</si>
  <si>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</si>
  <si>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</si>
  <si>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</si>
  <si>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</si>
  <si>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</si>
  <si>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</si>
  <si>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</si>
  <si>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</si>
  <si>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</si>
  <si>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</si>
  <si>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</si>
  <si>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</si>
  <si>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</si>
  <si>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</si>
  <si>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</si>
  <si>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</si>
  <si>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</si>
  <si>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</si>
  <si>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</si>
  <si>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</si>
  <si>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</si>
  <si>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</si>
  <si>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</si>
  <si>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</si>
  <si>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</si>
  <si>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</si>
  <si>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</si>
  <si>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</si>
  <si>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</si>
  <si>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</si>
  <si>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</si>
  <si>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</si>
  <si>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</si>
  <si>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</si>
  <si>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</si>
  <si>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</si>
  <si>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</si>
  <si>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</si>
  <si>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</si>
  <si>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</si>
  <si>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</si>
  <si>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</si>
  <si>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</si>
  <si>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</si>
  <si>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</si>
  <si>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</si>
  <si>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</si>
  <si>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</si>
  <si>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</si>
  <si>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</si>
  <si>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</si>
  <si>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</si>
  <si>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</si>
  <si>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</si>
  <si>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</si>
  <si>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</si>
  <si>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</si>
  <si>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</si>
  <si>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</si>
  <si>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</si>
  <si>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</si>
  <si>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</si>
  <si>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</si>
  <si>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</si>
  <si>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</si>
  <si>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</si>
  <si>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</si>
  <si>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</si>
  <si>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</si>
  <si>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</si>
  <si>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</si>
  <si>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</si>
  <si>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</si>
  <si>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</si>
  <si>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</si>
  <si>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</si>
  <si>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</si>
  <si>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</si>
  <si>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</si>
  <si>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</si>
  <si>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</si>
  <si>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</si>
  <si>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</si>
  <si>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</si>
  <si>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</si>
  <si>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</si>
  <si>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</si>
  <si>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</si>
  <si>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</si>
  <si>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</si>
  <si>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</si>
  <si>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</si>
  <si>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</si>
  <si>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</si>
  <si>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</si>
  <si>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</si>
  <si>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</si>
  <si>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</si>
  <si>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</si>
  <si>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</si>
  <si>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</si>
  <si>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</si>
  <si>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</si>
  <si>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</si>
  <si>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</si>
  <si>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</si>
  <si>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</si>
  <si>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</si>
  <si>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</si>
  <si>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</si>
  <si>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</si>
  <si>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</si>
  <si>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</si>
  <si>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</si>
  <si>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</si>
  <si>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</si>
  <si>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</si>
  <si>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</si>
  <si>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</si>
  <si>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</si>
  <si>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</si>
  <si>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</si>
  <si>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</si>
  <si>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</si>
  <si>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</si>
  <si>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</si>
  <si>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</si>
  <si>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</si>
  <si>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</si>
  <si>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</si>
  <si>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</si>
  <si>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</si>
  <si>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</si>
  <si>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</si>
  <si>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</si>
  <si>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</si>
  <si>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</si>
  <si>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</si>
  <si>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</si>
  <si>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</si>
  <si>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</si>
  <si>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</si>
  <si>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</si>
  <si>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</si>
  <si>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</si>
  <si>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</si>
  <si>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</si>
  <si>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</si>
  <si>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</si>
  <si>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</si>
  <si>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</si>
  <si>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</si>
  <si>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</si>
  <si>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</si>
  <si>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</si>
  <si>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</si>
  <si>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</si>
  <si>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</si>
  <si>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</si>
  <si>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</si>
  <si>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</si>
  <si>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</si>
  <si>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</si>
  <si>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</si>
  <si>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</si>
  <si>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</si>
  <si>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</si>
  <si>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</si>
  <si>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</si>
  <si>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</si>
  <si>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</si>
  <si>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</si>
  <si>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</si>
  <si>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</si>
  <si>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</si>
  <si>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</si>
  <si>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</si>
  <si>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</si>
  <si>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</si>
  <si>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</si>
  <si>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</si>
  <si>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</si>
  <si>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</si>
  <si>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</si>
  <si>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</si>
  <si>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</si>
  <si>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</si>
  <si>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</si>
  <si>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</si>
  <si>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</si>
  <si>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</si>
  <si>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</si>
  <si>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</si>
  <si>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</si>
  <si>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</si>
  <si>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</si>
  <si>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</si>
  <si>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</si>
  <si>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</si>
  <si>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</si>
  <si>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</si>
  <si>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</si>
  <si>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</si>
  <si>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</si>
  <si>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</si>
  <si>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</si>
  <si>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</si>
  <si>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</si>
  <si>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</si>
  <si>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</si>
  <si>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</si>
  <si>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</si>
  <si>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</si>
  <si>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</si>
  <si>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</si>
  <si>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</si>
  <si>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</si>
  <si>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</si>
  <si>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</si>
  <si>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</si>
  <si>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</si>
  <si>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</si>
  <si>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</si>
  <si>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</si>
  <si>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</si>
  <si>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</si>
  <si>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</si>
  <si>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</si>
  <si>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</si>
  <si>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</si>
  <si>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</si>
  <si>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</si>
  <si>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</si>
  <si>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</si>
  <si>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</si>
  <si>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</si>
  <si>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</si>
  <si>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</si>
  <si>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</si>
  <si>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</si>
  <si>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</si>
  <si>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</si>
  <si>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</si>
  <si>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</si>
  <si>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</si>
  <si>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</si>
  <si>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</si>
  <si>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</si>
  <si>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</si>
  <si>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</si>
  <si>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</si>
  <si>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</si>
  <si>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</si>
  <si>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</si>
  <si>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</si>
  <si>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</si>
  <si>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</si>
  <si>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</si>
  <si>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</si>
  <si>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</si>
  <si>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</si>
  <si>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</si>
  <si>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</si>
  <si>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</si>
  <si>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</si>
  <si>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</si>
  <si>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</si>
  <si>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</si>
  <si>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</si>
  <si>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</si>
  <si>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</si>
  <si>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</si>
  <si>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</si>
  <si>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</si>
  <si>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</si>
  <si>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</si>
  <si>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</si>
  <si>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</si>
  <si>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</si>
  <si>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</si>
  <si>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</si>
  <si>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</si>
  <si>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</si>
  <si>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</si>
  <si>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</si>
  <si>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</si>
  <si>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</si>
  <si>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</si>
  <si>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</si>
  <si>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</si>
  <si>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</si>
  <si>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</si>
  <si>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</si>
  <si>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</si>
  <si>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</si>
  <si>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</si>
  <si>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</si>
  <si>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</si>
  <si>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</si>
  <si>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</si>
  <si>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</si>
  <si>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</si>
  <si>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</si>
  <si>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</si>
  <si>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</si>
  <si>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</si>
  <si>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</si>
  <si>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</si>
  <si>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</si>
  <si>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</si>
  <si>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</si>
  <si>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</si>
  <si>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</si>
  <si>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</si>
  <si>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</si>
  <si>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</si>
  <si>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</si>
  <si>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</si>
  <si>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</si>
  <si>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</si>
  <si>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</si>
  <si>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</si>
  <si>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</si>
  <si>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</si>
  <si>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</si>
  <si>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</si>
  <si>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</si>
  <si>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</si>
  <si>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</si>
  <si>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</si>
  <si>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</si>
  <si>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</si>
  <si>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</si>
  <si>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</si>
  <si>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</si>
  <si>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</si>
  <si>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</si>
  <si>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</si>
  <si>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</si>
  <si>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</si>
  <si>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</si>
  <si>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</si>
  <si>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</si>
  <si>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</si>
  <si>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</si>
  <si>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</si>
  <si>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</si>
  <si>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</si>
  <si>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</si>
  <si>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</si>
  <si>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</si>
  <si>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</si>
  <si>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</si>
  <si>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</si>
  <si>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</si>
  <si>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</si>
  <si>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</si>
  <si>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</si>
  <si>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</si>
  <si>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</si>
  <si>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</si>
  <si>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</si>
  <si>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</si>
  <si>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</si>
  <si>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</si>
  <si>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</si>
  <si>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</si>
  <si>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</si>
  <si>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</si>
  <si>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</si>
  <si>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</si>
  <si>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</si>
  <si>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</si>
  <si>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</si>
  <si>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</si>
  <si>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</si>
  <si>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</si>
  <si>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</si>
  <si>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</si>
  <si>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</si>
  <si>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</si>
  <si>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</si>
  <si>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</si>
  <si>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</si>
  <si>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</si>
  <si>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</si>
  <si>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</si>
  <si>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</si>
  <si>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</si>
  <si>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</si>
  <si>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</si>
  <si>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</si>
  <si>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</si>
  <si>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</si>
  <si>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</si>
  <si>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</si>
  <si>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</si>
  <si>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</si>
  <si>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</si>
  <si>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</si>
  <si>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</si>
  <si>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</si>
  <si>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</si>
  <si>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</si>
  <si>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</si>
  <si>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</si>
  <si>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</si>
  <si>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</si>
  <si>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</si>
  <si>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</si>
  <si>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</si>
  <si>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</si>
  <si>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</si>
  <si>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</si>
  <si>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</si>
  <si>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</si>
  <si>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</si>
  <si>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</si>
  <si>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</si>
  <si>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</si>
  <si>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</si>
  <si>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</si>
  <si>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</si>
  <si>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</si>
  <si>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</si>
  <si>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</si>
  <si>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</si>
  <si>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</si>
  <si>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</si>
  <si>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</si>
  <si>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</si>
  <si>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</si>
  <si>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</si>
  <si>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</si>
  <si>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</si>
  <si>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</si>
  <si>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</si>
  <si>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</si>
  <si>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</si>
  <si>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</si>
  <si>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</si>
  <si>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</si>
  <si>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</si>
  <si>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</si>
  <si>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</si>
  <si>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</si>
  <si>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</si>
  <si>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</si>
  <si>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</si>
  <si>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</si>
  <si>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</si>
  <si>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</si>
  <si>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</si>
  <si>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</si>
  <si>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</si>
  <si>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</si>
  <si>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</si>
  <si>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</si>
  <si>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</si>
  <si>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</si>
  <si>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</si>
  <si>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</si>
  <si>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</si>
  <si>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</si>
  <si>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</si>
  <si>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</si>
  <si>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</si>
  <si>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</si>
  <si>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</si>
  <si>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</si>
  <si>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</si>
  <si>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</si>
  <si>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</si>
  <si>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</si>
  <si>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</si>
  <si>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</si>
  <si>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</si>
  <si>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</si>
  <si>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</si>
  <si>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</si>
  <si>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</si>
  <si>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</si>
  <si>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</si>
  <si>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</si>
  <si>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</si>
  <si>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</si>
  <si>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</si>
  <si>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</si>
  <si>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</si>
  <si>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</si>
  <si>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</si>
  <si>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</si>
  <si>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</si>
  <si>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</si>
  <si>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</si>
  <si>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</si>
  <si>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</si>
  <si>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</si>
  <si>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</si>
  <si>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</si>
  <si>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</si>
  <si>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</si>
  <si>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</si>
  <si>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</si>
  <si>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</si>
  <si>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</si>
  <si>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</si>
  <si>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</si>
  <si>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</si>
  <si>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</si>
  <si>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</si>
  <si>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</si>
  <si>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</si>
  <si>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</si>
  <si>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</si>
  <si>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</si>
  <si>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</si>
  <si>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</si>
  <si>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</si>
  <si>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</si>
  <si>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</si>
  <si>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</si>
  <si>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</si>
  <si>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</si>
  <si>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</si>
  <si>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</si>
  <si>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</si>
  <si>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</si>
  <si>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</si>
  <si>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</si>
  <si>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</si>
  <si>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</si>
  <si>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</si>
  <si>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</si>
  <si>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</si>
  <si>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</si>
  <si>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</si>
  <si>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</si>
  <si>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</si>
  <si>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</si>
  <si>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</si>
  <si>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</si>
  <si>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</si>
  <si>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</si>
  <si>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</si>
  <si>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</si>
  <si>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</si>
  <si>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</si>
  <si>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</si>
  <si>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</si>
  <si>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</si>
  <si>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</si>
  <si>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</si>
  <si>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</si>
  <si>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</si>
  <si>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</si>
  <si>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</si>
  <si>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</si>
  <si>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</si>
  <si>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</si>
  <si>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</si>
  <si>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</si>
  <si>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</si>
  <si>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</si>
  <si>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</si>
  <si>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</si>
  <si>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</si>
  <si>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</si>
  <si>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</si>
  <si>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</si>
  <si>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</si>
  <si>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</si>
  <si>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</si>
  <si>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</si>
  <si>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</si>
  <si>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</si>
  <si>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</si>
  <si>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</si>
  <si>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</si>
  <si>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</si>
  <si>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</si>
  <si>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</si>
  <si>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</si>
  <si>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</si>
  <si>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</si>
  <si>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</si>
  <si>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</si>
  <si>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</si>
  <si>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</si>
  <si>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</si>
  <si>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</si>
  <si>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</si>
  <si>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</si>
  <si>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</si>
  <si>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</si>
  <si>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</si>
  <si>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</si>
  <si>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</si>
  <si>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</si>
  <si>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</si>
  <si>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</si>
  <si>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</si>
  <si>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</si>
  <si>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</si>
  <si>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</si>
  <si>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</si>
  <si>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</si>
  <si>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</si>
  <si>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</si>
  <si>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</si>
  <si>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</si>
  <si>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</si>
  <si>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</si>
  <si>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</si>
  <si>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</si>
  <si>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</si>
  <si>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</si>
  <si>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</si>
  <si>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</si>
  <si>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</si>
  <si>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</si>
  <si>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</si>
  <si>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</si>
  <si>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</si>
  <si>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</si>
  <si>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</si>
  <si>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</si>
  <si>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</si>
  <si>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</si>
  <si>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</si>
  <si>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</si>
  <si>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</si>
  <si>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</si>
  <si>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</si>
  <si>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</si>
  <si>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</si>
  <si>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</si>
  <si>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</si>
  <si>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</si>
  <si>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</si>
  <si>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</si>
  <si>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</si>
  <si>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</si>
  <si>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</si>
  <si>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</si>
  <si>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</si>
  <si>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</si>
  <si>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</si>
  <si>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</si>
  <si>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</si>
  <si>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</si>
  <si>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</si>
  <si>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</si>
  <si>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</si>
  <si>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</si>
  <si>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</si>
  <si>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</si>
  <si>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</si>
  <si>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</si>
  <si>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</si>
  <si>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</si>
  <si>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</si>
  <si>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</si>
  <si>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</si>
  <si>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</si>
  <si>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</si>
  <si>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</si>
  <si>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</si>
  <si>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</si>
  <si>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</si>
  <si>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</si>
  <si>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</si>
  <si>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</si>
  <si>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</si>
  <si>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</si>
  <si>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</si>
  <si>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</si>
  <si>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</si>
  <si>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</si>
  <si>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</si>
  <si>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</si>
  <si>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</si>
  <si>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</si>
  <si>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</si>
  <si>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</si>
  <si>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</si>
  <si>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</si>
  <si>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</si>
  <si>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</si>
  <si>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</si>
  <si>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</si>
  <si>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</si>
  <si>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</si>
  <si>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</si>
  <si>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</si>
  <si>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</si>
  <si>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</si>
  <si>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</si>
  <si>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</si>
  <si>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</si>
  <si>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</si>
  <si>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</si>
  <si>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</si>
  <si>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</si>
  <si>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</si>
  <si>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</si>
  <si>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</si>
  <si>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</si>
  <si>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</si>
  <si>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</si>
  <si>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</si>
  <si>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</si>
  <si>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</si>
  <si>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</si>
  <si>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</si>
  <si>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</si>
  <si>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</si>
  <si>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</si>
  <si>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</si>
  <si>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</si>
  <si>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</si>
  <si>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</si>
  <si>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</si>
  <si>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</si>
  <si>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</si>
  <si>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</si>
  <si>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</si>
  <si>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</si>
  <si>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</si>
  <si>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</si>
  <si>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</si>
  <si>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</si>
  <si>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</si>
  <si>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</si>
  <si>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</si>
  <si>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</si>
  <si>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</si>
  <si>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</si>
  <si>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</si>
  <si>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</si>
  <si>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</si>
  <si>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</si>
  <si>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</si>
  <si>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</si>
  <si>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</si>
  <si>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</si>
  <si>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</si>
  <si>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</si>
  <si>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</si>
  <si>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</si>
  <si>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</si>
  <si>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</si>
  <si>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</si>
  <si>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</si>
  <si>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</si>
  <si>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</si>
  <si>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</si>
  <si>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</si>
  <si>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</si>
  <si>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</si>
  <si>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</si>
  <si>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</si>
  <si>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</si>
  <si>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</si>
  <si>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</si>
  <si>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</si>
  <si>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</si>
  <si>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</si>
  <si>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</si>
  <si>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</si>
  <si>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</si>
  <si>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</si>
  <si>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</si>
  <si>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</si>
  <si>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</si>
  <si>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</si>
  <si>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</si>
  <si>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</si>
  <si>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</si>
  <si>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</si>
  <si>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</si>
  <si>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</si>
  <si>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</si>
  <si>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</si>
  <si>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</si>
  <si>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</si>
  <si>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</si>
  <si>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</si>
  <si>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</si>
  <si>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</si>
  <si>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</si>
  <si>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</si>
  <si>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</si>
  <si>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</si>
  <si>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</si>
  <si>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</si>
  <si>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</si>
  <si>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</si>
  <si>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</si>
  <si>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</si>
  <si>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</si>
  <si>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</si>
  <si>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</si>
  <si>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</si>
  <si>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</si>
  <si>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</si>
  <si>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</si>
  <si>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</si>
  <si>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</si>
  <si>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</si>
  <si>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</si>
  <si>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</si>
  <si>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</si>
  <si>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</si>
  <si>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</si>
  <si>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</si>
  <si>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</si>
  <si>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</si>
  <si>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</si>
  <si>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</si>
  <si>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</si>
  <si>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</si>
  <si>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</si>
  <si>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</si>
  <si>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</si>
  <si>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</si>
  <si>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</si>
  <si>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</si>
  <si>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</si>
  <si>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</si>
  <si>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</si>
  <si>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</si>
  <si>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</si>
  <si>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</si>
  <si>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</si>
  <si>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</si>
  <si>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</si>
  <si>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</si>
  <si>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</si>
  <si>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</si>
  <si>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</si>
  <si>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</si>
  <si>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</si>
  <si>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</si>
  <si>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</si>
  <si>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</si>
  <si>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</si>
  <si>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</si>
  <si>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</si>
  <si>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</si>
  <si>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</si>
  <si>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</si>
  <si>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</si>
  <si>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</si>
  <si>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</si>
  <si>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</si>
  <si>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</si>
  <si>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</si>
  <si>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</si>
  <si>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</si>
  <si>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</si>
  <si>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</si>
  <si>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</si>
  <si>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</si>
  <si>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</si>
  <si>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</si>
  <si>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</si>
  <si>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</si>
  <si>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</si>
  <si>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</si>
  <si>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</si>
  <si>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</si>
  <si>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</si>
  <si>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</si>
  <si>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</si>
  <si>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</si>
  <si>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</si>
  <si>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</si>
  <si>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</si>
  <si>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</si>
  <si>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</si>
  <si>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</si>
  <si>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</si>
  <si>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</si>
  <si>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</si>
  <si>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</si>
  <si>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</si>
  <si>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</si>
  <si>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</si>
  <si>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</si>
  <si>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</si>
  <si>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</si>
  <si>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</si>
  <si>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</si>
  <si>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</si>
  <si>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</si>
  <si>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</si>
  <si>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</si>
  <si>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</si>
  <si>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</si>
  <si>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</si>
  <si>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</si>
  <si>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</si>
  <si>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</si>
  <si>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</si>
  <si>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</si>
  <si>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</si>
  <si>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</si>
  <si>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</si>
  <si>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</si>
  <si>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</si>
  <si>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</si>
  <si>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</si>
  <si>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</si>
  <si>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</si>
  <si>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</si>
  <si>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</si>
  <si>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</si>
  <si>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</si>
  <si>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</si>
  <si>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</si>
  <si>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</si>
  <si>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</si>
  <si>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</si>
  <si>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</si>
  <si>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</si>
  <si>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</si>
  <si>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</si>
  <si>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</si>
  <si>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</si>
  <si>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</si>
  <si>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</si>
  <si>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</si>
  <si>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</si>
  <si>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</si>
  <si>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</si>
  <si>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</si>
  <si>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</si>
  <si>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</si>
  <si>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</si>
  <si>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</si>
  <si>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</si>
  <si>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</si>
  <si>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</si>
  <si>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</si>
  <si>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</si>
  <si>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</si>
  <si>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</si>
  <si>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</si>
  <si>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</si>
  <si>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</si>
  <si>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</si>
  <si>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</si>
  <si>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</si>
  <si>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</si>
  <si>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</si>
  <si>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</si>
  <si>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</si>
  <si>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</si>
  <si>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</si>
  <si>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</si>
  <si>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</si>
  <si>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</si>
  <si>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</si>
  <si>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</si>
  <si>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</si>
  <si>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</si>
  <si>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</si>
  <si>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</si>
  <si>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</si>
  <si>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</si>
  <si>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</si>
  <si>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</si>
  <si>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</si>
  <si>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</si>
  <si>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</si>
  <si>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</si>
  <si>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</si>
  <si>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</si>
  <si>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</si>
  <si>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</si>
  <si>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</si>
  <si>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</si>
  <si>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</si>
  <si>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</si>
  <si>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</si>
  <si>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</si>
  <si>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</si>
  <si>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</si>
  <si>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</si>
  <si>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</si>
  <si>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</si>
  <si>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</si>
  <si>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</si>
  <si>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</si>
  <si>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</si>
  <si>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</si>
  <si>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</si>
  <si>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</si>
  <si>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</si>
  <si>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</si>
  <si>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</si>
  <si>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</si>
  <si>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</si>
  <si>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</si>
  <si>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</si>
  <si>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</si>
  <si>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</si>
  <si>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</si>
  <si>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</si>
  <si>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</si>
  <si>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</si>
  <si>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</si>
  <si>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</si>
  <si>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</si>
  <si>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</si>
  <si>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</si>
  <si>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</si>
  <si>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</si>
  <si>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</si>
  <si>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</si>
  <si>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</si>
  <si>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</si>
  <si>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</si>
  <si>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</si>
  <si>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</si>
  <si>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</si>
  <si>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</si>
  <si>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</si>
  <si>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</si>
  <si>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</si>
  <si>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</si>
  <si>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</si>
  <si>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</si>
  <si>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</si>
  <si>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</si>
  <si>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</si>
  <si>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</si>
  <si>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</si>
  <si>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</si>
  <si>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</si>
  <si>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</si>
  <si>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</si>
  <si>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</si>
  <si>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</si>
  <si>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</si>
  <si>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</si>
  <si>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</si>
  <si>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</si>
  <si>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</si>
  <si>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</si>
  <si>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</si>
  <si>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</si>
  <si>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</si>
  <si>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</si>
  <si>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</si>
  <si>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</si>
  <si>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</si>
  <si>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</si>
  <si>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</si>
  <si>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</si>
  <si>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</si>
  <si>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</si>
  <si>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</si>
  <si>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</si>
  <si>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</si>
  <si>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</si>
  <si>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</si>
  <si>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</si>
  <si>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</si>
  <si>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</si>
  <si>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</si>
  <si>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</si>
  <si>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</si>
  <si>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</si>
  <si>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</si>
  <si>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</si>
  <si>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</si>
  <si>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</si>
  <si>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</si>
  <si>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</si>
  <si>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</si>
  <si>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</si>
  <si>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</si>
  <si>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</si>
  <si>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</si>
  <si>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</si>
  <si>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</si>
  <si>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</si>
  <si>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</si>
  <si>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</si>
  <si>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</si>
  <si>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</si>
  <si>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</si>
  <si>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</si>
  <si>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</si>
  <si>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</si>
  <si>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</si>
  <si>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</si>
  <si>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</si>
  <si>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</si>
  <si>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</si>
  <si>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</si>
  <si>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</si>
  <si>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</si>
  <si>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</si>
  <si>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</si>
  <si>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</si>
  <si>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</si>
  <si>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</si>
  <si>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</si>
  <si>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</si>
  <si>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</si>
  <si>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</si>
  <si>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</si>
  <si>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</si>
  <si>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</si>
  <si>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</si>
  <si>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</si>
  <si>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</si>
  <si>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</si>
  <si>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</si>
  <si>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</si>
  <si>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</si>
  <si>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</si>
  <si>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</si>
  <si>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</si>
  <si>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</si>
  <si>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</si>
  <si>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</si>
  <si>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</si>
  <si>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</si>
  <si>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</si>
  <si>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</si>
  <si>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</si>
  <si>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</si>
  <si>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</si>
  <si>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</si>
  <si>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</si>
  <si>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</si>
  <si>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</si>
  <si>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</si>
  <si>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</si>
  <si>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</si>
  <si>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</si>
  <si>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</si>
  <si>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</si>
  <si>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</si>
  <si>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</si>
  <si>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</si>
  <si>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</si>
  <si>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</si>
  <si>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</si>
  <si>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</si>
  <si>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</si>
  <si>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</si>
  <si>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</si>
  <si>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</si>
  <si>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</si>
  <si>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</si>
  <si>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</si>
  <si>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</si>
  <si>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</si>
  <si>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</si>
  <si>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</si>
  <si>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</si>
  <si>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</si>
  <si>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</si>
  <si>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</si>
  <si>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</si>
  <si>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</si>
  <si>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</si>
  <si>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</si>
  <si>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</si>
  <si>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</si>
  <si>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</si>
  <si>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</si>
  <si>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</si>
  <si>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</si>
  <si>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</si>
  <si>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</si>
  <si>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</si>
  <si>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</si>
  <si>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</si>
  <si>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</si>
  <si>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</si>
  <si>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</si>
  <si>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</si>
  <si>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</si>
  <si>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</si>
  <si>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</si>
  <si>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</si>
  <si>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</si>
  <si>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</si>
  <si>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</si>
  <si>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</si>
  <si>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</si>
  <si>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</si>
  <si>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</si>
  <si>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</si>
  <si>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</si>
  <si>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</si>
  <si>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</si>
  <si>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</si>
  <si>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</si>
  <si>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</si>
  <si>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</si>
  <si>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</si>
  <si>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</si>
  <si>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</si>
  <si>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</si>
  <si>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</si>
  <si>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</si>
  <si>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</si>
  <si>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</si>
  <si>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</si>
  <si>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</si>
  <si>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</si>
  <si>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</si>
  <si>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</si>
  <si>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</si>
  <si>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</si>
  <si>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</si>
  <si>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</si>
  <si>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</si>
  <si>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</si>
  <si>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</si>
  <si>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</si>
  <si>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</si>
  <si>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</si>
  <si>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</si>
  <si>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</si>
  <si>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</si>
  <si>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</si>
  <si>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</si>
  <si>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</si>
  <si>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</si>
  <si>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</si>
  <si>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</si>
  <si>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</si>
  <si>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</si>
  <si>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</si>
  <si>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</si>
  <si>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</si>
  <si>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</si>
  <si>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</si>
  <si>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</si>
  <si>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</si>
  <si>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</si>
  <si>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</si>
  <si>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</si>
  <si>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</si>
  <si>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</si>
  <si>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</si>
  <si>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</si>
  <si>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</si>
  <si>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</si>
  <si>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</si>
  <si>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</si>
  <si>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</si>
  <si>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</si>
  <si>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</si>
  <si>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</si>
  <si>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</si>
  <si>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</si>
  <si>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</si>
  <si>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</si>
  <si>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</si>
  <si>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</si>
  <si>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</si>
  <si>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</si>
  <si>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</si>
  <si>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</si>
  <si>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</si>
  <si>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</si>
  <si>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</si>
  <si>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</si>
  <si>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</si>
  <si>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</si>
  <si>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</si>
  <si>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</si>
  <si>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</si>
  <si>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</si>
  <si>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</si>
  <si>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</si>
  <si>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</si>
  <si>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</si>
  <si>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</si>
  <si>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</si>
  <si>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</si>
  <si>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</si>
  <si>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</si>
  <si>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</si>
  <si>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</si>
  <si>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</si>
  <si>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</si>
  <si>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</si>
  <si>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</si>
  <si>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</si>
  <si>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</si>
  <si>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</si>
  <si>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</si>
  <si>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</si>
  <si>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</si>
  <si>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</si>
  <si>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</si>
  <si>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</si>
  <si>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</si>
  <si>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</si>
  <si>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</si>
  <si>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</si>
  <si>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</si>
  <si>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</si>
  <si>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</si>
  <si>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</si>
  <si>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</si>
  <si>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</si>
  <si>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</si>
  <si>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</si>
  <si>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</si>
  <si>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</si>
  <si>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</si>
  <si>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</si>
  <si>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</si>
  <si>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</si>
  <si>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</si>
  <si>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</si>
  <si>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</si>
  <si>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</si>
  <si>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</si>
  <si>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</si>
  <si>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</si>
  <si>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</si>
  <si>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</si>
  <si>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</si>
  <si>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</si>
  <si>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</si>
  <si>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</si>
  <si>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</si>
  <si>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</si>
  <si>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</si>
  <si>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</si>
  <si>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</si>
  <si>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</si>
  <si>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</si>
  <si>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</si>
  <si>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</si>
  <si>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</si>
  <si>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</si>
  <si>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</si>
  <si>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</si>
  <si>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</si>
  <si>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</si>
  <si>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</si>
  <si>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</si>
  <si>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</si>
  <si>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</si>
  <si>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</si>
  <si>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</si>
  <si>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</si>
  <si>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</si>
  <si>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</si>
  <si>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</si>
  <si>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</si>
  <si>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</si>
  <si>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</si>
  <si>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</si>
  <si>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</si>
  <si>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</si>
  <si>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</si>
  <si>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</si>
  <si>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</si>
  <si>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</si>
  <si>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</si>
  <si>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</si>
  <si>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</si>
  <si>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</si>
  <si>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</si>
  <si>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</si>
  <si>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</si>
  <si>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</si>
  <si>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</si>
  <si>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</si>
  <si>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</si>
  <si>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</si>
  <si>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</si>
  <si>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</si>
  <si>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</si>
  <si>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</si>
  <si>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</si>
  <si>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</si>
  <si>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</si>
  <si>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</si>
  <si>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</si>
  <si>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</si>
  <si>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</si>
  <si>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</si>
  <si>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</si>
  <si>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</si>
  <si>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</si>
  <si>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</si>
  <si>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</si>
  <si>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</si>
  <si>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</si>
  <si>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</si>
  <si>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</si>
  <si>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</si>
  <si>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</si>
  <si>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</si>
  <si>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</si>
  <si>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</si>
  <si>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</si>
  <si>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</si>
  <si>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</si>
  <si>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</si>
  <si>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</si>
  <si>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</si>
  <si>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</si>
  <si>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</si>
  <si>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</si>
  <si>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</si>
  <si>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</si>
  <si>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</si>
  <si>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</si>
  <si>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</si>
  <si>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</si>
  <si>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</si>
  <si>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</si>
  <si>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</si>
  <si>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</si>
  <si>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</si>
  <si>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</si>
  <si>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</si>
  <si>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</si>
  <si>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</si>
  <si>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</si>
  <si>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</si>
  <si>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</si>
  <si>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</si>
  <si>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</si>
  <si>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</si>
  <si>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</si>
  <si>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</si>
  <si>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</si>
  <si>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</si>
  <si>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</si>
  <si>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</si>
  <si>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</si>
  <si>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</si>
  <si>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</si>
  <si>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</si>
  <si>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</si>
  <si>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</si>
  <si>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</si>
  <si>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</si>
  <si>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</si>
  <si>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</si>
  <si>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</si>
  <si>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</si>
  <si>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</si>
  <si>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</si>
  <si>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</si>
  <si>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</si>
  <si>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</si>
  <si>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</si>
  <si>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</si>
  <si>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</si>
  <si>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</si>
  <si>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</si>
  <si>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</si>
  <si>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</si>
  <si>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</si>
  <si>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</si>
  <si>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</si>
  <si>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</si>
  <si>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</si>
  <si>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</si>
  <si>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</si>
  <si>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</si>
  <si>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</si>
  <si>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</si>
  <si>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</si>
  <si>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</si>
  <si>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</si>
  <si>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</si>
  <si>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</si>
  <si>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</si>
  <si>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</si>
  <si>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</si>
  <si>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</si>
  <si>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</si>
  <si>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</si>
  <si>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</si>
  <si>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</si>
  <si>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</si>
  <si>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</si>
  <si>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</si>
  <si>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</si>
  <si>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</si>
  <si>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</si>
  <si>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</si>
  <si>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</si>
  <si>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</si>
  <si>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</si>
  <si>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</si>
  <si>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</si>
  <si>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</si>
  <si>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</si>
  <si>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</si>
  <si>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</si>
  <si>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</si>
  <si>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</si>
  <si>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</si>
  <si>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</si>
  <si>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</si>
  <si>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</si>
  <si>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</si>
  <si>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</si>
  <si>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</si>
  <si>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</si>
  <si>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</si>
  <si>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</si>
  <si>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Column Labels</t>
  </si>
  <si>
    <t>Year</t>
  </si>
  <si>
    <t>Month</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</si>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</sst>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8"/>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rgb="FFF5DBF4"/>
      </font>
    </dxf>
    <dxf>
      <font>
        <color rgb="FFE498E1"/>
      </font>
    </dxf>
    <dxf>
      <font>
        <color rgb="FFE498E1"/>
      </font>
    </dxf>
  </dxfs>
  <tableStyles count="4" defaultTableStyle="TableStyleMedium2" defaultPivotStyle="PivotStyleLight16">
    <tableStyle name="Slicer Style 1" pivot="0" table="0" count="1" xr9:uid="{DA66F95F-5A58-4971-95D0-615990FE1921}">
      <tableStyleElement type="wholeTable" dxfId="10"/>
    </tableStyle>
    <tableStyle name="Slicer Style 1 2" pivot="0" table="0" count="1" xr9:uid="{DF045CAB-9DFD-4809-9166-EC1F6F150C34}">
      <tableStyleElement type="wholeTable" dxfId="9"/>
    </tableStyle>
    <tableStyle name="Slicer Style 1 3" pivot="0" table="0" count="1" xr9:uid="{4F6D8FDD-5FBD-42C0-B710-6A93B8BC097A}">
      <tableStyleElement type="wholeTable" dxfId="8"/>
    </tableStyle>
    <tableStyle name="SlicerStyleLight1 2" pivot="0" table="0" count="10" xr9:uid="{0265C7F1-E863-422E-B818-DB5BFF3BD87E}">
      <tableStyleElement type="wholeTable" dxfId="7"/>
      <tableStyleElement type="headerRow" dxfId="6"/>
    </tableStyle>
  </tableStyles>
  <colors>
    <mruColors>
      <color rgb="FF491347"/>
      <color rgb="FFE498E1"/>
      <color rgb="FFF2F2F2"/>
      <color rgb="FFF5DBF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1 2"/>
        <x14:slicerStyle name="Slicer Style 1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Tables!PRofit Gained over time</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Tables'!$B$30:$B$31</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Tables'!$A$32:$A$35</c:f>
              <c:strCache>
                <c:ptCount val="4"/>
                <c:pt idx="0">
                  <c:v>2014</c:v>
                </c:pt>
                <c:pt idx="1">
                  <c:v>2015</c:v>
                </c:pt>
                <c:pt idx="2">
                  <c:v>2016</c:v>
                </c:pt>
                <c:pt idx="3">
                  <c:v>2017</c:v>
                </c:pt>
              </c:strCache>
            </c:strRef>
          </c:cat>
          <c:val>
            <c:numRef>
              <c:f>'Pivot Tables'!$B$32:$B$35</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60F-4DDA-846B-23ECD4CC64C4}"/>
            </c:ext>
          </c:extLst>
        </c:ser>
        <c:ser>
          <c:idx val="1"/>
          <c:order val="1"/>
          <c:tx>
            <c:strRef>
              <c:f>'Pivot Tables'!$C$30:$C$31</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Tables'!$A$32:$A$35</c:f>
              <c:strCache>
                <c:ptCount val="4"/>
                <c:pt idx="0">
                  <c:v>2014</c:v>
                </c:pt>
                <c:pt idx="1">
                  <c:v>2015</c:v>
                </c:pt>
                <c:pt idx="2">
                  <c:v>2016</c:v>
                </c:pt>
                <c:pt idx="3">
                  <c:v>2017</c:v>
                </c:pt>
              </c:strCache>
            </c:strRef>
          </c:cat>
          <c:val>
            <c:numRef>
              <c:f>'Pivot Tables'!$C$32:$C$35</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60F-4DDA-846B-23ECD4CC64C4}"/>
            </c:ext>
          </c:extLst>
        </c:ser>
        <c:ser>
          <c:idx val="2"/>
          <c:order val="2"/>
          <c:tx>
            <c:strRef>
              <c:f>'Pivot Tables'!$D$30:$D$31</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Tables'!$A$32:$A$35</c:f>
              <c:strCache>
                <c:ptCount val="4"/>
                <c:pt idx="0">
                  <c:v>2014</c:v>
                </c:pt>
                <c:pt idx="1">
                  <c:v>2015</c:v>
                </c:pt>
                <c:pt idx="2">
                  <c:v>2016</c:v>
                </c:pt>
                <c:pt idx="3">
                  <c:v>2017</c:v>
                </c:pt>
              </c:strCache>
            </c:strRef>
          </c:cat>
          <c:val>
            <c:numRef>
              <c:f>'Pivot Tables'!$D$32:$D$35</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60F-4DDA-846B-23ECD4CC64C4}"/>
            </c:ext>
          </c:extLst>
        </c:ser>
        <c:dLbls>
          <c:showLegendKey val="0"/>
          <c:showVal val="0"/>
          <c:showCatName val="0"/>
          <c:showSerName val="0"/>
          <c:showPercent val="0"/>
          <c:showBubbleSize val="0"/>
        </c:dLbls>
        <c:marker val="1"/>
        <c:smooth val="0"/>
        <c:axId val="738509968"/>
        <c:axId val="738509488"/>
      </c:lineChart>
      <c:catAx>
        <c:axId val="73850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09488"/>
        <c:crosses val="autoZero"/>
        <c:auto val="1"/>
        <c:lblAlgn val="ctr"/>
        <c:lblOffset val="100"/>
        <c:noMultiLvlLbl val="0"/>
      </c:catAx>
      <c:valAx>
        <c:axId val="73850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0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Tables!Monthly Sales</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Tables'!$B$104</c:f>
              <c:strCache>
                <c:ptCount val="1"/>
                <c:pt idx="0">
                  <c:v>Total</c:v>
                </c:pt>
              </c:strCache>
            </c:strRef>
          </c:tx>
          <c:spPr>
            <a:solidFill>
              <a:schemeClr val="accent1"/>
            </a:solidFill>
            <a:ln>
              <a:noFill/>
            </a:ln>
            <a:effectLst/>
          </c:spPr>
          <c:cat>
            <c:strRef>
              <c:f>'Pivot Tables'!$A$105:$A$116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Tables'!$B$105:$B$116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95C-47C7-9CF3-7F19449FA200}"/>
            </c:ext>
          </c:extLst>
        </c:ser>
        <c:dLbls>
          <c:showLegendKey val="0"/>
          <c:showVal val="0"/>
          <c:showCatName val="0"/>
          <c:showSerName val="0"/>
          <c:showPercent val="0"/>
          <c:showBubbleSize val="0"/>
        </c:dLbls>
        <c:axId val="1319086896"/>
        <c:axId val="1319085456"/>
      </c:areaChart>
      <c:catAx>
        <c:axId val="131908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5456"/>
        <c:crosses val="autoZero"/>
        <c:auto val="1"/>
        <c:lblAlgn val="ctr"/>
        <c:lblOffset val="100"/>
        <c:noMultiLvlLbl val="0"/>
      </c:catAx>
      <c:valAx>
        <c:axId val="1319085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6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Tables!Top 5 customer</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29-4CDA-982E-3DE31FDC8B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29-4CDA-982E-3DE31FDC8B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29-4CDA-982E-3DE31FDC8B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29-4CDA-982E-3DE31FDC8B5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D29-4CDA-982E-3DE31FDC8B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Tables'!$A$129:$A$133</c:f>
              <c:strCache>
                <c:ptCount val="5"/>
                <c:pt idx="0">
                  <c:v>Tamara Chand</c:v>
                </c:pt>
                <c:pt idx="1">
                  <c:v>Raymond Buch</c:v>
                </c:pt>
                <c:pt idx="2">
                  <c:v>Sanjit Chand</c:v>
                </c:pt>
                <c:pt idx="3">
                  <c:v>Hunter Lopez</c:v>
                </c:pt>
                <c:pt idx="4">
                  <c:v>Adrian Barton</c:v>
                </c:pt>
              </c:strCache>
            </c:strRef>
          </c:cat>
          <c:val>
            <c:numRef>
              <c:f>'Pivot Tables'!$B$129:$B$133</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805-4418-A1EC-893D0B5906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Tables!customer count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Tables'!$B$152</c:f>
              <c:strCache>
                <c:ptCount val="1"/>
                <c:pt idx="0">
                  <c:v>Total</c:v>
                </c:pt>
              </c:strCache>
            </c:strRef>
          </c:tx>
          <c:spPr>
            <a:solidFill>
              <a:schemeClr val="accent1"/>
            </a:solidFill>
            <a:ln>
              <a:noFill/>
            </a:ln>
            <a:effectLst/>
          </c:spPr>
          <c:invertIfNegative val="0"/>
          <c:cat>
            <c:strRef>
              <c:f>'Pivot Tables'!$A$153:$A$156</c:f>
              <c:strCache>
                <c:ptCount val="4"/>
                <c:pt idx="0">
                  <c:v>2014</c:v>
                </c:pt>
                <c:pt idx="1">
                  <c:v>2015</c:v>
                </c:pt>
                <c:pt idx="2">
                  <c:v>2016</c:v>
                </c:pt>
                <c:pt idx="3">
                  <c:v>2017</c:v>
                </c:pt>
              </c:strCache>
            </c:strRef>
          </c:cat>
          <c:val>
            <c:numRef>
              <c:f>'Pivot Tables'!$B$153:$B$156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948-4535-B64A-6EF4FAE8F60D}"/>
            </c:ext>
          </c:extLst>
        </c:ser>
        <c:dLbls>
          <c:showLegendKey val="0"/>
          <c:showVal val="0"/>
          <c:showCatName val="0"/>
          <c:showSerName val="0"/>
          <c:showPercent val="0"/>
          <c:showBubbleSize val="0"/>
        </c:dLbls>
        <c:gapWidth val="182"/>
        <c:axId val="1133411472"/>
        <c:axId val="1145936448"/>
      </c:barChart>
      <c:catAx>
        <c:axId val="113341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6448"/>
        <c:crosses val="autoZero"/>
        <c:auto val="1"/>
        <c:lblAlgn val="ctr"/>
        <c:lblOffset val="100"/>
        <c:noMultiLvlLbl val="0"/>
      </c:catAx>
      <c:valAx>
        <c:axId val="114593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1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Tables!PRofit Gained over time</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75429491768075"/>
          <c:y val="0.24265644955300128"/>
          <c:w val="0.76769148174659996"/>
          <c:h val="0.60920646413451196"/>
        </c:manualLayout>
      </c:layout>
      <c:lineChart>
        <c:grouping val="standard"/>
        <c:varyColors val="0"/>
        <c:ser>
          <c:idx val="0"/>
          <c:order val="0"/>
          <c:tx>
            <c:strRef>
              <c:f>'Pivot Tables'!$B$30:$B$31</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'Pivot Tables'!$A$32:$A$35</c:f>
              <c:strCache>
                <c:ptCount val="4"/>
                <c:pt idx="0">
                  <c:v>2014</c:v>
                </c:pt>
                <c:pt idx="1">
                  <c:v>2015</c:v>
                </c:pt>
                <c:pt idx="2">
                  <c:v>2016</c:v>
                </c:pt>
                <c:pt idx="3">
                  <c:v>2017</c:v>
                </c:pt>
              </c:strCache>
            </c:strRef>
          </c:cat>
          <c:val>
            <c:numRef>
              <c:f>'Pivot Tables'!$B$32:$B$35</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5FE-41E2-BF0F-D8DE501102F4}"/>
            </c:ext>
          </c:extLst>
        </c:ser>
        <c:ser>
          <c:idx val="1"/>
          <c:order val="1"/>
          <c:tx>
            <c:strRef>
              <c:f>'Pivot Tables'!$C$30:$C$31</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'Pivot Tables'!$A$32:$A$35</c:f>
              <c:strCache>
                <c:ptCount val="4"/>
                <c:pt idx="0">
                  <c:v>2014</c:v>
                </c:pt>
                <c:pt idx="1">
                  <c:v>2015</c:v>
                </c:pt>
                <c:pt idx="2">
                  <c:v>2016</c:v>
                </c:pt>
                <c:pt idx="3">
                  <c:v>2017</c:v>
                </c:pt>
              </c:strCache>
            </c:strRef>
          </c:cat>
          <c:val>
            <c:numRef>
              <c:f>'Pivot Tables'!$C$32:$C$35</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5FE-41E2-BF0F-D8DE501102F4}"/>
            </c:ext>
          </c:extLst>
        </c:ser>
        <c:ser>
          <c:idx val="2"/>
          <c:order val="2"/>
          <c:tx>
            <c:strRef>
              <c:f>'Pivot Tables'!$D$30:$D$31</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'Pivot Tables'!$A$32:$A$35</c:f>
              <c:strCache>
                <c:ptCount val="4"/>
                <c:pt idx="0">
                  <c:v>2014</c:v>
                </c:pt>
                <c:pt idx="1">
                  <c:v>2015</c:v>
                </c:pt>
                <c:pt idx="2">
                  <c:v>2016</c:v>
                </c:pt>
                <c:pt idx="3">
                  <c:v>2017</c:v>
                </c:pt>
              </c:strCache>
            </c:strRef>
          </c:cat>
          <c:val>
            <c:numRef>
              <c:f>'Pivot Tables'!$D$32:$D$35</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5FE-41E2-BF0F-D8DE501102F4}"/>
            </c:ext>
          </c:extLst>
        </c:ser>
        <c:dLbls>
          <c:showLegendKey val="0"/>
          <c:showVal val="0"/>
          <c:showCatName val="0"/>
          <c:showSerName val="0"/>
          <c:showPercent val="0"/>
          <c:showBubbleSize val="0"/>
        </c:dLbls>
        <c:marker val="1"/>
        <c:smooth val="0"/>
        <c:axId val="738509968"/>
        <c:axId val="738509488"/>
      </c:lineChart>
      <c:catAx>
        <c:axId val="738509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09488"/>
        <c:crosses val="autoZero"/>
        <c:auto val="1"/>
        <c:lblAlgn val="ctr"/>
        <c:lblOffset val="100"/>
        <c:noMultiLvlLbl val="0"/>
      </c:catAx>
      <c:valAx>
        <c:axId val="73850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09968"/>
        <c:crosses val="autoZero"/>
        <c:crossBetween val="between"/>
      </c:valAx>
      <c:spPr>
        <a:noFill/>
        <a:ln>
          <a:noFill/>
        </a:ln>
        <a:effectLst/>
      </c:spPr>
    </c:plotArea>
    <c:legend>
      <c:legendPos val="r"/>
      <c:layout>
        <c:manualLayout>
          <c:xMode val="edge"/>
          <c:yMode val="edge"/>
          <c:x val="2.1627594846098788E-2"/>
          <c:y val="2.5461831638861235E-2"/>
          <c:w val="0.96322089000238609"/>
          <c:h val="0.19556420389979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Tables!Monthly Sales</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22444531161268"/>
          <c:y val="7.1475889601943898E-2"/>
          <c:w val="0.83442981178889375"/>
          <c:h val="0.7872984302979702"/>
        </c:manualLayout>
      </c:layout>
      <c:areaChart>
        <c:grouping val="standard"/>
        <c:varyColors val="0"/>
        <c:ser>
          <c:idx val="0"/>
          <c:order val="0"/>
          <c:tx>
            <c:strRef>
              <c:f>'Pivot Tables'!$B$104</c:f>
              <c:strCache>
                <c:ptCount val="1"/>
                <c:pt idx="0">
                  <c:v>Total</c:v>
                </c:pt>
              </c:strCache>
            </c:strRef>
          </c:tx>
          <c:spPr>
            <a:solidFill>
              <a:schemeClr val="accent1"/>
            </a:solidFill>
            <a:ln>
              <a:noFill/>
            </a:ln>
            <a:effectLst/>
          </c:spPr>
          <c:cat>
            <c:strRef>
              <c:f>'Pivot Tables'!$A$105:$A$116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Tables'!$B$105:$B$116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038-471A-B2DF-17DA0A525F2C}"/>
            </c:ext>
          </c:extLst>
        </c:ser>
        <c:dLbls>
          <c:showLegendKey val="0"/>
          <c:showVal val="0"/>
          <c:showCatName val="0"/>
          <c:showSerName val="0"/>
          <c:showPercent val="0"/>
          <c:showBubbleSize val="0"/>
        </c:dLbls>
        <c:axId val="1319086896"/>
        <c:axId val="1319085456"/>
      </c:areaChart>
      <c:catAx>
        <c:axId val="131908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5456"/>
        <c:crosses val="autoZero"/>
        <c:auto val="1"/>
        <c:lblAlgn val="ctr"/>
        <c:lblOffset val="100"/>
        <c:noMultiLvlLbl val="0"/>
      </c:catAx>
      <c:valAx>
        <c:axId val="1319085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86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Tables!Top 5 customer</c:name>
    <c:fmtId val="1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Tables'!$B$128</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5F3-4DD1-A720-357C37D64C9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5F3-4DD1-A720-357C37D64C9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5F3-4DD1-A720-357C37D64C9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5F3-4DD1-A720-357C37D64C9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5F3-4DD1-A720-357C37D64C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Tables'!$A$129:$A$133</c:f>
              <c:strCache>
                <c:ptCount val="5"/>
                <c:pt idx="0">
                  <c:v>Tamara Chand</c:v>
                </c:pt>
                <c:pt idx="1">
                  <c:v>Raymond Buch</c:v>
                </c:pt>
                <c:pt idx="2">
                  <c:v>Sanjit Chand</c:v>
                </c:pt>
                <c:pt idx="3">
                  <c:v>Hunter Lopez</c:v>
                </c:pt>
                <c:pt idx="4">
                  <c:v>Adrian Barton</c:v>
                </c:pt>
              </c:strCache>
            </c:strRef>
          </c:cat>
          <c:val>
            <c:numRef>
              <c:f>'Pivot Tables'!$B$129:$B$133</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5F3-4DD1-A720-357C37D64C9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rgbClr val="F2F2F2"/>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[salesdataa.xlsx]Pivot Tables!customer count</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Tables'!$B$152</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'Pivot Tables'!$A$153:$A$156</c:f>
              <c:strCache>
                <c:ptCount val="4"/>
                <c:pt idx="0">
                  <c:v>2014</c:v>
                </c:pt>
                <c:pt idx="1">
                  <c:v>2015</c:v>
                </c:pt>
                <c:pt idx="2">
                  <c:v>2016</c:v>
                </c:pt>
                <c:pt idx="3">
                  <c:v>2017</c:v>
                </c:pt>
              </c:strCache>
            </c:strRef>
          </c:cat>
          <c:val>
            <c:numRef>
              <c:f>'Pivot Tables'!$B$153:$B$156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2AB-43DF-8D6D-F684535CC2F6}"/>
            </c:ext>
          </c:extLst>
        </c:ser>
        <c:dLbls>
          <c:showLegendKey val="0"/>
          <c:showVal val="0"/>
          <c:showCatName val="0"/>
          <c:showSerName val="0"/>
          <c:showPercent val="0"/>
          <c:showBubbleSize val="0"/>
        </c:dLbls>
        <c:gapWidth val="115"/>
        <c:overlap val="-20"/>
        <c:axId val="1133411472"/>
        <c:axId val="1145936448"/>
      </c:barChart>
      <c:catAx>
        <c:axId val="11334114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6448"/>
        <c:crosses val="autoZero"/>
        <c:auto val="1"/>
        <c:lblAlgn val="ctr"/>
        <c:lblOffset val="100"/>
        <c:noMultiLvlLbl val="0"/>
      </c:catAx>
      <c:valAx>
        <c:axId val="114593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1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9944182-2B70-47C1-B628-6F00A8651B0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05A4A954-B8D5-4DB4-A52A-E60AE9F8CF43}">
          <cx:dataId val="0"/>
          <cx:layoutPr>
            <cx:geography cultureLanguage="en-US" cultureRegion="IN" attribution="Powered by Bing">
              <cx:geoCache provider="{E9337A44-BEBE-4D9F-B70C-5C5E7DAFC167}">
                <cx:binary>1F3ZctvGtv0Vl58vlJ6BPnVyqgJS1GTJtmQ7iV9QtKRgRmOevv4uiJQtwYykU9GtW2RSZolkE7t7
9Z7W3mj++7r/13Vyuy7f9GmSVf+67n99G9R1/q9ffqmug9t0XR2k4XVpKvNXfXBt0l/MX3+F17e/
3JTrLsz8Xxih4pfrYF3Wt/3b//wb3+bfmnfmel2HJvvY3JbD5W3VJHX1xHs733qzvknDbBlWdRle
1/TXt7/fVvWbL2Hph1m4fvvmNqvDevg05Le/vn300bdvfpl/4U8Xf5NAvrq5wVjuHCjBpO1Qpu8e
9ts3icn87duWQw4U5TbXhJK7B7+/9sU6xfgXi3Un1PrmprytKkzu7vmn4Y9mgne/vH1zbZqsnpbR
x4r++vZzFta3N2+u6nV9W719E1ZmsfnAwkzT+Xx1N/9fHgPxn3/PXsCKzF55gNV8+Z576yeoFibL
bq/r8Lqp7xfrnwMl6IG0JZWcyw0Q9DFQNjuwucOAo7y/6AahF0qzG59Hg2foLD7tJTq/h9W1yaow
u1+mV8BGHCiuteSKbJRIP8bG0cCGaSk1361ELxFpN0APZjOD5/eTvYTnt2T9bZ2+poWDYijYOGDz
ffEfWTh14AjCOSNbCwjwNtZ1oz8vEGg3NN8HzoD57d1eAnNx265vXhMXfcClEkLyrdI4j5WGUnWg
pOSO7Th3wMHgPcTleXl2w3I/bobKxX76mnemCatwnb0mMORAO/D2StGd1kzTA0dThzFnC5x4DMyL
RNqNzYOhM3je/baXSvNbGY7mVcERB0xzrD0VO+M1SukBrJ3USqpdWvMCgXZD833gDJjfvu4lMPeR
9Rvz15uFSZr02ytH1ZoIBNUcuvHQ2dj2AaGKacWdDXwz3flvxdqN1e5vmQG3XOwlcL8PBomRf29y
XiF4YweAQjFF5QaSuR8i9oGUFI6KbO3d/bW3GdDzAu1G6ftMZsD8/udeAvN/kJti4SlzNFf2TmRs
5K7aIYI7W0c1y3xeItFuaH6MnGHzZT/d0GKdhH+Z8nWZA/uASaGUptu4GvHZQ1NHqQZ1YDObii08
j/XmZTLtxufh2BlCi/1E6LcyXmfVGpTGqzE7AmEa1IP/jV3T7EBwTaWUm/CazLTnJRLtRufHyBk2
v13upWW7uO3enN6W1e3weugIckBBqoEz2PJq7LH22KAUbEeCX9yYPj0LFF4m0258Ho6dIXRxurcI
Ha/TvArC8vYVQeIHypFIg+45Nz4DaeLkbIRz99QCQHyconZvXiTW3+P0YPgcquO9hOo8vA5Cf/26
7JtjC1sj3N4ZJjgS7BvRiCG276vHKL1Eot0A/Rg5w+Z8P7m35W2y7tavqUFcHxDiQEX4NrgGufYw
SLDlgVCOEpxu86GZE3qJRLux+TFyhs3ycC/05um6x8Mg4dEn/9vyjz6QhEtbcHsnOaqBH3U42O0t
3TBzQ7NyzN+LtRuk2fBHM9mPWs95WFXT/3ke3luVf56SclDWDGrj3CvNTGtQTwC9w4hgbIPaTxbt
RULtxuTRjGa6c47y2h6CBILHlOsb84oIOSANHCkBwQaBefJD5IEEAQTNub/ofTXueVF24/JjEjNQ
Fu/3EpQVFiJ8zYICcw4kamyU8bm6INNxbC6Ys7v89gJJdkPyfeAMkdV+VniObg3aC9b3G/ZV7JgS
qEkLvU1yZlri8AMh4HoE2aagM2V5gUC7gfk+cAbM0X6SAxemrIM3i3VpkvBViwkwUlxz+3sJbtb8
YesD6qACp9SmlkBmfublcu2GaT5+htbFYi8N28nNOnhFVyPEAYoFxGb3NNqcn6agCtBZYDtzBudZ
QXajsh02A+NkuZdgnJusftXqqEAFBz04VMNq3T1gsx5mNJQgOBPwQmqq/TxkA14gym5Avg+cQXL+
aT8hCdEeVZn6FR2NUAccTgZ85taRzByNFgdUw/ujcDrD5CWy/A0qP4bOcbnYS1xOEngXE1b3K/TP
/f9EcsJsCcTJu5kZ+BfhKC6/Jzr3194Eyy+RaDc4P0bOsDnZz9DsMkB745uTKllnN/dr9Ar4oFeA
OWhM25IveuZabPCbFN03Uz/B3WMWn71Uqt0YPR49w+nyZD91KLt55WYcfTDRljYo5u3jsbtx1AF6
QQCR3raFzpzOyfMC7Ubn+8AZMCd7atxM95r+hh0QWyjwZruDAM1Bq6GDipLt+7PA+eQZaf4GkrtR
czz2M6X5cJtl1ZC061etScPhOBol6W0UQMgsDkD7jcMdR9v2D4f0MER7qVS78Xk8eobTh/3E6ey1
q9IOuBhhswmCu8cMIe0g2wHlDFJ6Y++Qkj5E6Hl5dmNzP26GytnVXrqZT7f9q7YKUFRhuCMcupun
QRWAo0EamG1bpBEnPATlWXF2Y7IdNoPk0x97CckZFqS5jof7lfnn0RlH+xPDfQMokM18voTPh/4I
oTY6MvP5LxFlNyI/Rs5AOftzL0E5X4fZa/YDSKSZU3ftA+P0MPdX+oBRRQVig53APCvOblS2w2aQ
nO9HHfOR1LiPbcP5Ldfx6xIANphkxQk6bneGybBrMHFT4/R9P829nm4yzZdKtRugx6MfzRgTXu6p
6pTD62abuNVQTwZNzsoztjqwCW4//F5jnmWZ5+vnJdmNy4+RM0zO9xWTqlpfB011W9evSdOwA/Rp
ogyDNpldMRloAEXQJoBbcR5rzfn6hfL8HTyPhs8x2s+AeSqfm6YM71fqFeIAhMTKRpem2N0qODVy
2jYqzfc0zizZfIlEfwPQ97nMsdnPkvPvazQIZn5tXrP7DJ6HUrTQONsm9VkNjTKC2wdQBr2HDwnP
w9j5ZTLtxufh2BlCv++n9lzcfivXVby+X6N/rj3TfdPoQefo09wYt1mjLXIb3Ow2JTa726BfItFu
dH6MnGFzsZ+R2/sgfM2yJgIyNJ+jbLO788xBDxRB463zNxHbc9LsxmQzaobH++O9jNCmNu7z2z68
fkVUuDgQDMpCxVZbEIs9zHAoUQeUOOhcd2Z27GXS7Ebl4dgZNhfne4nN+/LWf1Uvww80+jBQK9um
/LMYeuNlwN/wGSzPC7IbkvtxMzjeX+4lHNMG+9OU8Su6Fdw1yDUT07kBd4+ZoqCxGQ2aBDcPbKmA
WVD2Eol2I/Nj5Aybi/3kaN7HCfplXvXEB7Q1ORx8wLYkNq8CaBBrsGGE2NuQDcr0MCR7iUS7sfkx
cobN+7O91Jsr0/zfNJ7BnBHk++yecJ5pD04dcjS6AnE3+4bOmWnPy+XajdN8/Aytq8Ueo/Xq1BpC
Ag4zhjudNljMExxQa4wTtN+oGQ+9WeXn5XkKo/vRc4T2k8D5hKonzr+6fUVOmkscX4PsBVWCDTzz
YsHUGjUVER5EdA+N3YtE2o3Qg6EzeD7tZ5PA53od3LuCf5554t4nDlYNNz9t/dAs87w7qsPGOSpM
zczbc3LshmMzaobE5097acq+3JYpOjdfDwx00RJbMvw3czU4N03h8AetkNTcPeT9RTeVgRdIshuO
7wNniHz5f0Lk7w+8+34+4HJdrw/vDhZ8cObd0+/ezR1nHs6GbuOpjRJdPzzC7351T25+fcuEeHC/
2vQVj+Kw2d1hG6v1fdztuqp/fWspdaBtztGLg5tt0AI69ah3OCvx17fgtKfzI5CqgkbASQUOLGM2
ddL/+haMNsftOeBMtwfmVVOggyEoUXCG5l5NwRlpHF7w/VDHDyYZkNJ9X43t32+yJv1gwqyucJYi
tla++dgk5XRF5GUa5ycyG7Un3AiB96/Xl6Ag8Wn6PwmNyox2sbx1qFc3+pDlIreSBcnbcPwiZZPH
a2GVslplxVANYlmzXgb9wjIe+eZnpcishWF9bJ/qQA7NMtZWVhx3Ok2q80SmuTW4Ju5l/k3GddSb
JdYqifjCt21Bb+3eDM1lEvR2snYcmXvXPOWFuvBVWOTcTWlYQRSRyzJ9H1BSd9nST2QZ567pZJq+
o/ZQQGQ/TelwxlKeRX9ZVWsw5gGkOxYJ0cOjNUJjGxMaBOnUt4Plwo54uEY2TcMmUIFz63Umi4rj
OhWJOE5EW5X28Vj5ddgtxjDH+RYJ8ULmrZ6+PIURfnx9UOdTkZ1D/9Gvpaf3H2A0RtypFFHhTURj
HoeL2nDJA1drZhXRquw7v6yXZVD7InAtYY159qETfKjYgopRdfy0VkFWxa4xBS/pBXotC7z3tJDY
wg9ltFF64eiTxUEoyCanbflYxj4ILRaU3LpRVtkStvRH27eLVeKImhM3K2ulvsaSePXJ09edYTNd
V2g068CBMbRPz6+bN4OxjcWdG3/AnlNuS/Kk+iMQHst8t4vCJnyfeThOtXaDwMDNuU9fHmnYbNo2
WlJwA5EWoAGhQ4+n7cs2tEgf8BvLTuyCL2RHlFxDkaz6xIyhnVyEFjX0nMfF0FzFFSFj4KICkGBR
npYEPuCxJJKBwcdJGdNtl3AhMwBqFZJoiDPv2tNjJssjU+SpNxxaXlrp4Whwyh6oPH3JnyeP+z8R
tKHuc5cqkceTD+zAS6KBlDdCddDy1UDVSOOVLLumEoeh4wn1tWyw6oVbKQQhXw0Z2lIftqEheffM
RqAzS2YTifOsoCVQVNyMgg6tx9L4eoykzmvrGw5gsFPruK+DSSHS3gQ4obXpIjGKRZhWA8vdXjMO
qWRIguYqzVU0LDKLltmVToO0zJaFNCW7TNswq749vWaTPX1gb23QX2iKIbj7AielQltmtqTpPKck
xdh/68u6xCYgTUywWKTvuLTcvuStdZWzuJiUpu7M9BTmfvPfLhZOLkRzKEdPriO4gGl7vFhOwap6
qJT5liXSgg2PYL3Gzm0HUg/yjHsSdr/yG5wIk0Yyg0Ut87Sk8tixIquN3SKAtZ0s/xBgVBaOSXsm
+jg36TNmhc73GLJrVBYZDhphQFhNfUYPbV/PuyzX2ci/VR5TVnoY1VWeNB+KsQ7zbNEVQwHhLDtt
8Z4ZitQMSyceB+uqy3PvpNJlEvmLdBzJcJYGRVZ7bqaJ8upFI4mVXKpU+2O6wP2aPUwis6KBZqdk
1Am+NQ69riieUVMKsvPRBsAhXuj/1IqgIId7ouTMYmBnZkWbtflXWxoZyUVOcMRK4Xpeo3W5oKNt
wbR7w8Z6Jo3Ae82dOcmp5+Ctvqu5KlZNx59XaDG34rgjCMGI1BR3qE6GZLYt4j6uUi8w+de8hBYV
h7yKHXHOaMCHM141A5ZDe20yfkmDfhhstwnKrggWMPiduvSL0bOOy1RE45fSaip14YRqChB60aaJ
PoobOcFjKq6xhYbWlu1lXkbx+GVMVNzFLkmSyWmFWH0AZDId4EU+4PzCL07a98COy2jAUzUSv3aW
uax4tVJ2M2EX936IAKO4u7x2fGvoXMf0Eb7CIHiA5KGVTbFBncs0XveVyop8pduStleCm7F+V5ax
V7pJkpYsXVi+l/bHvoBz/TNzMk98aUlLsclsx0ec0RaZQYjytG2Ym3Csvg3CD4cZCFvh1J3Z1uDe
kPlU58nXkaZV6bs9I3ZeuZ2JTHLCm6KDoXj6inNrxKbucEbht1FN0T9dsSpJFXQp7/7kYzNtxq4R
k/ljlR3Deau2kOqrF/ERm7BjTV355zYMC/bp02JM5z8/UgqO42+ZDceF04SYQJT8WMtH3jaFpVX6
JRVZWnO3No20bk0RFLBGQVxl9LD0bBN+aCvHh8XJA2n8Q9+pWWtc9CF2SevWzC/OEs9RVz0vE2dw
q46q9rJ2LBIuCjn25gybiARuRIQX5q7wFJ2UPSDYh6YNEF2ceFFcT5rfor/uPbJiOx9cHpe8b4+e
nvHcrjnoVCFTVs3ubsBHTvB4xrHygqwrKvtz22QEQawsS4Ygth2nfSsQZInjgHY9tm0fa44nv76L
bC2VT1uaN1HHvCuvV9OWZkU4puVxmDM+mchirAhdFUmbV+HRKIcYWud16RRT08FJoZ02LaBGT0+J
zSybgwjIgduEVQOCYE1nprrgWTqaKGOfnTrg0K069ycBaos3k+re6THqEQNk84J+UnHYysmklHkB
R2MFFGE87eX0kililOATHdniOOySaR2KoTPqwit6fCoM+DTFwU9VtYotu+Sr3ClbXi0G+AtM95mp
zaJMTE3jnExGoSpE4m6x2dTqPqZ20pjhM/fbyVLVZYGtNSZjaK5r4sQsc4faFOMXm2WTf0wtQwFI
r9LEHw7HVNHaX2luNd1nRKkllqOzI47dx9sR1iQLLY0tJrokn6xbA7N5HLK8g1mrEZHggmHtEfyF
HItiKVJfYCnq2g6seiGTJoJKBJpF+GuzPpMpnDoYvp/D/2ETozxMFWc66iBcQHRlM+kg7SQ/hbq0
G4UaVGF9alPbwDpswlsWOH0bL5BZBn72nFmYuaPpkgLnWjECt4Q7vOaJF4kMQsi8tz9VDcUOqQf0
nIVH8P1YHxHlwshDr7NMX7kq4QMWPGm9DCELjB5WqSv7pP5gq8rxopVXCwfGAArZXpYoJ8MDpBYU
v+4zOKotbH7RZVjKPnEy6Aq0aILDj/sJCCsKKZ70EOn2kpjUQBIZx/BNsaqnPPXp1RaaP7aJmPzk
BGAkKE4n/DmjQjhYWT7ph09BMKjEc+sm5vnC64gXXSg2inI4LIJS5Y6rGdNR4JZlERanJGl4L90c
0Y51VvqpJc69NLD5ouhM71+TMCHHndcItYztzCQ3IkrG8jI1KsXvSYw06d6LlpJ+XDpRpmW+KBA/
Vs2q66TTXpRF4PXGVSlJ6TtOSqqXWVZquoj6uik91/ROMUZukLWl6Bd+H7dQhnYsuyFxe0tGIlpp
RhtxpZJ6EP6C9LTpmqNcdwH1EL95fn1SBzYis4U9Jt04Iq3FVsxP+njwGreo8kitWm37fClTqx8/
dcqw8EsjEt9bclEzuhiQn5rBVX5d6aUOWRcvfJn4x+gurJeFId145umMkCPa0YCtfKtyAnKYxyYV
nwfZ+rH1WRvS95/6uuf1uVXVmXUJj2E3N7JUqvw82q2fGTc3hgbVR92PSXzkhWA3VqMRTmpcHRvO
goVdjlXhfKNp5GQ3ActN2y+xVYbiVjd115FFnHQVjY5rLyuks0QeIBN15KVWrC40ta04PmpVzqok
uA2cjNdY5Z5ypxTnIzcttvRIyyoPPuLE/1qRwywTeW6fNNoLg+RdJvu48A+j1q+79l0nPT8MV55I
u0ZeehnjxYmKROA7K+wVxWM3b0cCt55UTthp17eEKupl4JVjNJx0fmUF4VEXpvA2i1h3Aga2zcNG
/mGsRsnqBJujs7xFxxG20IsmR9Sl3XrgTq/eJ8y28VRvXrTCMMF76KoRuNxoKlF8G5tCs/Y0UmXu
s2PaW5ZtL4ZIxo191GcRTRNXinbyi0RaIabjcwmnsu69AQfqLyIZaOm/H7q8y+0PkWdFXbKyY26x
/CRuBu2071XEZajdQuuJk7DLWgbxF9v3PGs8EyKpsFLWUMBkn8NqF4E8s7hX2sk7GhYhTT5EURc5
3mEXwRD4hyZEg3e5gMmaRBpaKyHskPjBEBZLksdR6Syzmlgy+4P5LMP10ijR+nPjO0WxKJEHY2WZ
04TwIAuqgulLID9CFrco9BTTi6DC7Bd5QDOuVlHQTSvGkzrGk6mC2rrKUnsy+aKtfcde6K422ABj
hnjjqNZlis/lm6kGtRyxfEVk4wFfUnm4WhJQJJkZDSd4aC4CJn+nST+tcyZ0BC7JaqwSUFhZ7ATi
tiiQ0BSrMgwRaS06hw52sQidQDYWEBRN0Xypo6wJM6yXFYzmKGhGQftzJ7InkUMgnY9XCjsLV+B4
q/jmWf20wVRpTcjLwcJriU6npWlbio/CxTpFBxla/EwG5ridT1lyXnwD4RbgNdnnRl3FUniaL0Sn
QQC5uR1QrMV293hjpfGVdmRNk/Pq4W4xGuyacrGNcbUc5fQXr2R8zklYWlfbpbY2H79f5M3nwBSw
+NxmeQoBaGYF7bc4VHlYHoUZHzDpgo34GR/XZ9wPyRUScN9oV26AMmNbY6sh825K/ySjevCkS+Og
HdR7nTYGq9SyNMFHWA6OrVyA5vBa7cZkmIJeP5UMLya2T4pverOCJocGwa5t5hSwEDnaIjeZ6ujx
0DhTdk420G62h/LiBOujRIgRh9JOpsn3agiwT31aTpcJRKDw4mAKYgefRysUTX2KmfJpeTcbaWyG
BlJiktO30LCsMA79pxy7q6qDSfTNglpjN+IPk3Aj7EOLyCyOTkb81k+fH/kEjBY57MLGQKd15E/M
R9UB37C1WfGNKj/D9qkkIlZMvmwR7L6vwGVPX8ja6Um0voOnJCOTOqSjnOTPGuUH3ecm8RM/XGW+
g+8NCk59fhxXg03rM77ZK2FU6do+2i65jtoS4vQhj/El8AAGF4/yMIafb2kxKvIZkVvktMu8sOos
XJDK93BxGQU41XhZJzm4zQSEASgbwBQ0J7bxJ3Vu4F/xWjw0KnJWMYLFfjjlukp6c1wLQ9J0kWiR
pK3rVT5oQ6ppg88HdVHhCUGjTC7SosG/Q9qBRJOko6CKCnD5yUUb1x5Iga6McHUa+Kb9ojKvRxbg
DeO09ztUZUES97xgsDBOGSSNc5ikcLHpYW9lnq5OpIar6v8kqo9gb/zEmDg+3tLJUZ0EZbRqggT5
7vUgKnQbHedRgOU44nc6UxgnwYJVXhd74xceOKarPxe8Czp1XG+m3mu/whLxvB9jzCj2u0oeqpFQ
WLm6FNPy0T6fdg34qmmLb/hTp4o7rABt2DTfOgwZnkpscHy+CEGFWm6YjOCV0cQRZ9oFZTGo9Jzn
tMQn1ECnHLaVTYV9tSFZRiqT0ls1WVF67MT3ihHfMW6oNw9pOVjDQooYfKlHY6S+aYrcKVvUCYgJ
eZbGatKnWnQhSHg/dmqYSq68AT6vGmBpohUy22nxmpBPVAFrnBhcfJRkPobjDhLM8s8O4ZlnnXZe
VZbhhebRRFKaBu7u3I49ruqPAjTW4B32XmQNwUp1uUyqJagLNDe4Nkgg9VX4nCIlhzPUAH+0xIhZ
qSyd3EYqvWm7layk2HyblYxqAyaahyTk7Wk3ytSzP8Zj01lXJYJpsApjXmj1FfYW+8vq8hErEAky
zcHLMwvGH+nlxFIlIeJVRNY6NV3+VekhKOg30ScquVCqyAdvJZipauuvLqRR7x3Co/FEulUC/tta
OAm1yy9gJLu4/kT8IvL9hScHHvSXnY3YprjRbdgW7M/Kc0BNHJVx06Z6YbGxir+MomHCuA28Q49k
n1KDmNK2pW5og12eRpotWrxo2a1rd6hM9cvtTDZYFnkEgniBdt9hmtaduUmSdrJ/evAna4Lof1Le
sEqnT2R37L0Xsek1SYmFTwz+MH3Q42An0kNk7lNtI0y8HKrsI1r0LsZ6oPlhBEWdtFKn0zvbLYuY
EpZIo4cFb2348MmcWv6i7IeS2y5lJXE+NIHtd8btSAb2XAyjp9lJV2STlvvWONGBFepEeBIIy+qT
YiTY34Kg/nAB3nKSPA5Rafy6vZAsNVxaga1iXW0ytiyMRjt2oyxvxMd4Y7DiDdFYoA0du8FKiomE
rEpVCrFM/bQwnhsUqrGumlDmmHPdoYrXnobMn8K4QPS4ht0mk1jNncJZJoYfcT3ZTEqes6nMuMy6
ftqTtjeyOHRlUGVpehhECbRxtVkQ8MCT0YvRZIrvFRW1orOA8cR2niG+Zgk9uBzYB+xgBuOm6E+0
clCjhgC+ml0FxihIbft+D23oDMxsYYlJg5IWxEvgtmExyf5Mdvc4t5suj3s00fw3HQaI68941rLp
jdVVNqiqjWmMwAFDCuQB0KSnLzUj0KFNBN3ruBYoK/yrprT+QfGwc+LC8RBK3u8REvfGLIrcE+I9
DiyedrdWwQRqE0ZA2IhSALKtcXxalscUAlpMsH8c/D6co1AOxz5nj2XxWs5A30b+FU6ughkLJZ3i
8arCyYiHo0Ho/Nw6/3xBtB2BOEDjEQO5qGe8YhyUhCYp8S6LPoOj8GN4/BN7iGHmtpr99ATpRNv9
KO9MMwR3S6SN34RgOFljTmT2SST8rE7U5dZidME4kfaD4oOUq15UTruKcm8sPzYdH6Jl2mSTPecl
TINVjQL+6BmJHu90SIRUavotJG5riR8ImZfFBk2szh54cZlslKpDXAcd75vYg10PnTYEBIFoBmim
5nAOCC2sYBIkynnRjIu2QGa/kik3krg9TMuwgKkv8HHoh0cvwoEjn1x0m3pWvjGzT09iDiOAw8+f
EdzTDEqW4qzmx/sGfreoWW+1F0EVT5ZpvAuE8kpmzcfBchqBE5VeTnVJFEBwAzV+HOeua3o6WfDx
9ewe0Qh+Wqq52Lq93g+KyCUGltW4ZYWzw/+764Hyn84wgmKg41f8ZA5454GJbsPoYuOWECRPaNhx
Ar3IqmJyGE9fcLIvD7YpNgTKT9MdeehHEWA0Z3xmN4x9WI4yPrYzq4zlwk5Tm39VJRTmORX8+VKA
zkEFDy2ASDLnpi71WDo0vvKPN6FIK8GOYB+xIsXT07Oa1dbw7ejQ0CjGT/eI4tel5gWUjNSBF/W5
viYRaOqtWjEVT6FiydMpneycNksXJBUls127TFDpcBOEotWi5llvf446AiP4jFybFpEHCw4OE0ug
0bhDcA+rg7skHu8oQlAvssOgOipHRoLqkMl+6pJocHhvY/6qxgyF9oWpfHC+2k29EVmsW0u/pukZ
ogi0BvkLE+dgpN4xAU6EfEg96fvmeEDMIs2F14cx7YeFx1AK+7MqihTpWRkxkRWHadKMrF4QQ1SV
Lp1SggJ8x3tquPqgN3XGWCFJ4u+9LKVFfx77QavRytO0KqTgaiK0kBwjAbLDdJlYUY4tsg2cbAvD
AjfehDvIHBw4MXVnXjcpUHy3ml2QMrgUpKxTeNK1zEKgbZiD/CVjDZYboZ9q7AteJVOQaW1irhxF
W+BGcoeOoRtXdUpHN6tKnYVLldtJ1Lj3VEwBdx642wDrLrJDxa/D+o6FMwUXdtGC8ULOEyt2mDsG
l0xjZDvtKUEVJfQXSZ/iuOoj1BmSKPnMEY5rfqGGWov8JFLEmkiKqi3B/w6b/FB3Q8WLZRA3Kehg
MEM2qh9uFNSO8RZWY/yOpG6Bc34k+6ALndvdoV/A6BSf5KDb0XxCHWSqtCE2JUxdmLpCceNTmIMF
95fY52hzWAVlQWm0SCmC4b8GpMSVcypV37GvVPZD7VyAzvPyj5nWUcwOo6yyCDJ0HPnU1wu0mKHG
f5iZAdguu56N5eASC4xJu0DISKWzGMTgde9iXdXV6KJM3oXI8rVTol4bBqQ6EiSpu2+KpPEQLD2B
RCBzUztLyz8yMEJW4zqbUuDWRhao0/vqnZPCn0SrLEgUaxDd38V/IOSn+HXI6skZbrZGchelZnYS
I5UsNTp1crctiUopLKxvbIjB4pi5XWy1+hOci3Gu8kxbySoNpS/dwPe7KzmEMloOYecdhaLlxyHh
40la9u0xGBZzaZeKLXotgws7rBMCLrstP3nY1MfCl6ZyoX3Bt6jMkz98Epplr6mHHDnh9RGScFBd
LJNnTk6+mhjqmHW5eqe6MF/aIgiALrHKVWT34jAyYfN+jJKaHCJbqA+dgfAEO1al10HeXDEq8rNS
WP5Z2lb1oaxAjaNBxj9uTaOXge6cj3YeFOg3yMObsCq8ZRLkvjuILFtKTxenzsjS1eBlqE5nuRT4
amfIFiLK7FWHrzxxkCd+K3vTHKEfw7spdJwcxT1NRnfQkVwFETFXuUDNwE1AHVWuxY3/uetHZ51Y
mQTF0KSfOoeFh4TV5FQQHYSusSz+ToA+XJV1hYbxyPY+gtQM0UdVc31DUYJCnkVzetmyKAhX+ZBZ
h7RK68uqFSBCYAqW1dA3p7wqh9iVaecsPFt7gfNH2DI9nKAzormumIjooWnyGulXmAaD2+J2y1un
lna6tDyrPE012iSWgtbRx77lMfK31JzJqqbFwnMCsyZRlb/rcRDqWaXotEM9OdV2/bY77RFmnxM7
bk/AylunYcwDtnRg/W5o1/HMHUeHBkjnc+vPLi+628Ky+gUL6biuqsgwdDrkaGscxwo7N0jyxEUn
V9ks87GL+1PV+IXvEpqHFwO1YYiR6i3ajif8FPdZJ/lp2Rfliv0vc+faIynObelfxBF3sDQaaYC4
R14ib5VZX6yszGqwzcUYbGx+/azoLs3bVX3e7jlnvoy61FKpMjICAuy913rWRurwlLSdLaBAvySL
+/A1pbdxgNvHTHquIHn6rKhtZ7IqcUO0ibO5v5VNrN6ctKgVfdju9VRoATZDlBmrE1l4Oorf4ZgP
RRS2/W6AgFGEfjdfbNCLy9S4WZRinuvnsXHjq7KyC4vRalvSQElecHw+OME5tEDceLZZy9jmyz0J
p6Yt+9Xwd97JtYD51L1gGOdYSGmCC4G5cZChykutfHqMWR+/T3lqzxw+hIEdEmu8KZ0Lqr0RnbKu
z2nuDaxoA0HelYdiq8pRN/Ii4dN4ny6p2GKhT9OSsDXbz8HQ3IMfAnOyNOo5HHq5M9oGOy5N+q4i
+rygf39ex27Nd6OMXcHHrv7ucEJ2zZxpvUF56h5nRRJaqHiEkyzqufAbYw4pEXI3oj4OijqbyDPp
Z/ItsjJ64ooO38xq1u8aF3hlsiG8iQE87HzsFNVox/kRda9XJEtvzp6axNfVH/pd1AYUxBhk7tvG
+TH2MosVyecsh06ViHSPwUi0lFPPdyLR6hnMWYTPb8Jj4PfRlqfR9Aa9cLwnfaP2gWvJY9ep9VRP
fNzYDEsu2vOO3faxPx+Vjpf7fqLqSeV5/BEJg8UhHJ25jV2Hmwda210QzfpkVbYc2GKjAXpS3u9o
2sUV2naQn5BjyGH1FD1T2qjLGubNcw5J521c8/kJG369x82W3ayBN4OtStm2JTQ5w3kPonLuSFvl
q+sjXO+q3661N9wLWAP3tR3kWIJY8bdq4eObnHVco+lf17MisT4BoBJQLbrhqY5W0mHN7uwmykS+
D+BFlkau8V1u6giOgfI+PRqCjTu7JF4ZKV1nUYNXmYbUnp9FEpls3vgIULZz0RJJz4sn63uoP+2t
F7v+pZ3VO15TQ4BmwcvUoYLhOuO3lnBgoYkM2JEMMvyqPaqXsm0W/wYIkn5moTHjrgnbKC5JE2Sn
mA4q3xK/68mxa3JZwV+O18LAh69ysnZZwdeZmKKLaH87eOAQTs4bM5zr1F9mdR6JgQEVWBUshz4e
u7vIxt4l6wmTZWpVM2waItUDr5npNrCiXXPqmBhY5ak+AalJaeDtMjNN64PLe6Wb3bX08CsyWjxD
QuCsDUstjgJagWrLIEPlUiadpuYGKg6fykgH9dOSrYMrB79Nz8AIaVAtAUrE0wyBYH5JGLpShXVE
yTlJUTjVPXCnvZnT7JiE1u/50xo5GprC2dEn+hhisfMPeQynYje2rldVY6ZEPxKvFhxkUN0SVSiP
1q0ovZjYRxaB5inCJm4vgwu8dbegAealn42hf14It30ZKvgLN1mL5bQCuLdWAxS3Iw9nVuKRfeI4
e85O/K51XkrWCKe/921XQT/qxJUek2HS3c1zzPO5cilP2xDC/zTgfshhu5Y6cGG3iQPdNmfRwDUu
uh7yc7nOduyLqHMwpDLNxb5ncTJs6iVZbgSDfFtxy+w+quMgr9LcbzJIdVwFB1ErCZtUJ5krwgWu
fDqH862XEJuVHafxVGSxiCARQkt8CaSnPg1BaRIp6cLdMNAg2tSmCXVYooRrvKEEMwBEbimyJn1w
XjxkKMx07lhbYiWd8QOD7zEk67EIjXm6aWQri6QeA0s2osuCrNnI0A5JchN4JtXPMJk7uudjHr/X
xnxd16Z+rhv5tSYy4QXahO5xAXOyoTlVOx+bh49FIlWw5bL11LqwvVUR01vTKFLKUa6yyICPyqLr
ku5R9W1aKZW6Qucsxvpq5u5jrum6zYYW9mJt6Q2cz9wvAzstY7Vis4nvydREjxnAJlUxAw0K1wMu
mAKc3vIZDFJc5NhP+WbKsvo8Df3wqMdprjfa1oYeoGbXWeF1lhy6gY9V2I/tVow0eeyFH2zI3Awn
QRPvJhQ2PoUSZupQTzDVCdqiKgwpxnrqTO9WG4ZtgdxN21U+MeO0kUE63IJrXOaDVAstyLT4thxF
zcs4nYwsSNBRsK0ANfVhSnFwGwfx/XGleFYIhR8/7jh8v0rhplyK1Ql1i10emz9LRVsxjvoCH4E+
YNdhW52RtNS9bF44q4OvUATtFjAR2Q0+6baZzPi9x31Vmi5tXv2+e245CLUajds2Cyl/G5ZwHook
Goa3yKfqqMOI2oIqy/OSQbQ9UhnioGsfyjuzpkQTHt1xtCVHswTsQzRR9lXQOngVQbScDRzlKpHj
cIggZb/AFAjFdU2zsoi4P96klEaoW7E4Xi/C+CMW1ybd9d1117bh9G0wucc2bcpg0ELkHtJDn/Rs
KCfF7AwPbB0gYmYLD8qoxTpSpB7jyU0rp/Bb0zSzKMIWn6HgbdbkpcDvLSHL4ZponEwOXarDrEIL
b1qFWkvUx04O8xeJrq0phYwi/ys23kUVxMsXs/dmkVaz5N6ejUn4fOUZtsFqhC6Y8+Rdklj+TZtc
YntA57kdNAWlNdAkOsNSVCfpALsUqkZJc7aTlt9EOFtWTpA/TcFMaz/m2eFewU2JPk1LqKufBm6a
KeAUmk3PTXSEeF4D5WJ2RTEPnPU7pr8buu2yZj7FDv1b4aEcmauWjl6y8cYOLLK/muRlntr2LZPG
lmKKpqr1vdG/1UsWPML1ywloJdRwRTovTbtbUFQdsfr1y8aOTcNRyhGUnqBLvOE2apbAKzW9EoKu
8xO5UdIg+QBSBhdRGTddw2NhtrVJYfF0ouQCRZraXNtYU1I3shA1ddTT9bWfdC/uwiFYpgpdBRVY
0kg6rLJUga5bt/P8kPfxXaojmhciGFn03gJn9frSeLnldAsjT1j/RjRDOpAS3baNZaHXppt0mWHD
TVzVwFfL20KDMo9d1RtHO3FyOYWkU04aDZi8bw1Uq6iwwM+J3iotR/Za1yIe6mrBrQJ7BymhqFeF
seOQztsatVp/0I32ut+mcbIm2TTgsrp+k4zwAB+pH8IT2kkAXHNfKRd7Pr/nWgp8D7EHjEtzENbw
Jgzwexz+984jmY/zOPHeVUQ2NnlNVBI2j3+IyJ68GiFzS66SbRhQK08I7V2RAnAMV38G9+GafdYx
9W26A++94n4bg4mwNy2XxmuKPocA56GzpXxJsUVgOZ5fdANBIT/PKCjtrc+J7+JS15MexW6F64Zv
C1seH/i3KNe96aqknbXrT5HG4a0FG0B/TCVgnKijj9GcSJZuUgC0LDr6Wo9uAB/FZtQ46B3qcStl
zrEee/NQCdBRNyEgM5TukmDFdIShiMrjHZuzzjkJddhA4WUlUC/dLvGm7m3M2o1cQAIRaAf9kJ9X
lH75hnptSuHOGUqkLoJ4JPEmc2sU7+BHdi8y1+2zB+pnLsIBobgi1rh3NqBguk+/F6iyQOU3SmyG
dCJNZRT4GVus4QhTdE21+53+PxJWm3uIuGYPfZqdB59GpQhTfcMD57qNjDpAZIbAoJZe+8iJXbLD
iBIuK6Jeuriw/SL6nZp90JU2l0uP0JARn3L1qcDSGne0SLGP6mqOVvcwMW+xKBC8doMKFB0i5TJJ
diqN566iXW6/eSu1ThZBvYzBQy6YSKoFD2b4UHjgoyombtAa9Ktn0I0oHjQblBNq2usmEeaz9uxV
cUFFHfblKpp6i/yYod6200EOaCgcSV9SPx6GTez8aR9MQ/bWmjaGYJnRsB5KCIosQYeauem2y1Nf
V6Gf6PkVSAZwjkJJ0H8lWJPRoEAKQvBOELdua3TeXRGPqMNvLIxAWyyRyDaZSNujV08DEHudIPQB
5k92QEpCp6cq7xMCq8ybmx3yFPhiMlt7RQTmbz/KduSlhmD2bQVIgWuDkov2/AHHucptGkh77/Bl
VzGhOdlwMB/fPUBVEA+5rM8eluHpK5rLpblkvFPXqisK2R4VTHpUcZawb1giI7eLTMwfhiWiN8A3
689aBTjz+bJaYHRUQxlZV2YLyfzlObeJvl9U2+AQEK+Da511A1bTrEOIQiTkIYB8mFWED8shgGjB
qgXMzpclipFvTMQU7/uYc2CTKnkcaT1s57D3X1M1BQXJwEc2ql2RHJhWVyCX5W6R9QxZFerJIGzW
9gD3CTPEHOpUgZqb+hWYak0Xi49L2iuygW64lH3mwi2cK/i/eEwym6raRAZLr4ccBitmmQF7jOpp
RFHQu+km0lKf6zAweeUntcy2ADTk02KzGTT03OMoQSlkX2PV5HXRoQC/G71rxTthsnJfoKZ2rEgF
JcBkxMiaChs6BxEGueR+7aAAFGsqZboRBuBfFfkd26yjxWvqBJgfcJZOViaSvy1T029COtlymRP3
lmG1MCc790pW7WjyhylRs8bbJcmIhoBBBerC4SZqaXjKm1ZkwJeo6woVUHLyvCb85lomjtaT0z0Y
Ql6CTQvfkdbRPfyPjLiSJRNXZbbEzFV6cXwqWpXPdKMblrdYf1XUnngQumQ7p0vy4tFG2lsoVyKC
GDB0rmhlF7wxAhKj6ACI3A4gX/xNtiQOTQEJkbYYqZ90my7gzZNIrFpK7Juo6lCfV02kxvx63tK7
JVogQ0fhQG/ztoteR9AfdWF0+xZN3fCq5mEoMOAP2iNITwBctcEl36q32lv8GrWV9UoPlceN0ogd
TdBdvva19g6K46auFBPZ3azn4TgnIzIoKhNn6ALZ3qN+/gLFmGW4DOr0mwzXaGNjf3owyoUHgUfZ
hCU3+XKt1vwOSE8PiSebpnw/RU2fVivxUDh1jNhdn4SmfUCKl1UK4lalcKnH5RgleoPyJTj1bmjA
LC7Ba0OdfSV0Dgo5aR+RzkRsurylvwF39qs4iefnHOX+Lohp8G0AGf/q4yVJ4VmcOEQRXpEFym8s
4IOdNDPuuly/A5ye76X2HS3yefAD3AfrPak9gYomiLsd9gPVo82YoirPAM3g1edlDNUXDrGjyi0a
lRFZ57WwTTC8eHkbP/Imirsyhqp/kLIPYNGBABVR9OE01H+1ERJ6kPqGDUp0poI3j3TVKzraoZMP
Kp6GOLmbeTNilZ8wlx/MlBqRywa8YB3vRngNMEKHu9gB8XG7JUSGJKyiwbdzc/B10/H1AMDczc+U
2SX5SPp4EHs+5N0clzRW/uxVuUniRWHxEqBs4LWB2+AkYKlfAQgMVpSNue9YqUSqfHvQzkLFLNLQ
Jts47pf8a9r3MxaVUYrWtljHksZPKtR54Ccqz6V1DdAmBvsFTBplPGgvh4w2bhrg9XECRLWRw3d/
9Fw2VTBaARBuJrk40cBJZbUAxSRreoXbcQ2OsEFqXq/+eDFRPqOFYZFNlXoZ8oUaXsEgztH3IcrE
LL/lfJj0UE0LxoIFG19Gehq/abGawBX4LZK5chlilGTFKhusDHuK+CYnJRTr65HEae2TdtfU1mTj
F+3Va5gUjOYC/wZGP0vtyZsnNMwn7ibapqX1SZ6Z7d/bcz+7y3AN8WjZFNlZPOgcJh08mZ+9OZY4
RJNqln2KQV6zTd0f4EcnSIsv3BtgS/2DUfmzJ399R8S4YVZes8OwfK8jBv7MZECcy2cfeYnv3R/v
aP6gaqKkV7Dmp6yJNSA441sPkQ/GYQr+ccg/5if8CHP8MQfgY5BI1tTN/Mtf/yceQHgdHzH9j+ur
/s9P/T4s4V9/exo6/PnbH8ETptUwDb/Nv/7UT78X7/7j011nKPz0l7+Mc/g3Axsevk+6nf/NP/40
zeGncRZ/nuYQQOP908Xxl3EO/wspkn56n/76mh+jHK6PtUVcFhwiuMkQNjpQhD9GOXh4gBdIHowI
QEgGMeyE4Fv9McshSjHNC+givnI/RKQlwyUIz/Y6ziGK8PTiAD8NljcjCFDl/5VxDsic/+zsI3aF
P0AlEDQG4PSXBCcSIGEsQx0fkjaHVJ8AmlD9bHYrIlfHth6T/eoNiDsPy+I+4YFl50TEaCfzIFge
hkEDA5qk995mLRq5JCa3K9Czp5RDvihSmWICwxRnt01rpgfHDXvqpgRmkzbs0NVp8HWQFHgpz/gx
D9MNIsbjNzNxvrderljB+GJREWu5foCU90pGaxh01IrwEVSFOGLX6k80i9qdjiYUlnN/MyQhK0lL
sdDxrjkGZoKqyjpAs52XRlXo1dkRdCzcGdrau0Hm7U62OTm7qTYcGpYNL9bTBAag8G8Cx6D6AgA0
hRmicRtmQbsLhrB+DQgjt4En7gOLRoKGwRMq3KEKUpRf/QgBofARn/stcg6VW+fSMg9MH5aqUzNM
9CAuAg5WA0lrFHmqZXqXtL78hM00biOFfMXIVLvr9SCex5inCPW1Md/JzvI9/FdQuvECeSpzQTkH
of4y5IyiDmiWyzyw9YO4xb2i94ouNZy/PZRUdZtG3F6SFCcHRCbbQhjTJ/Sb47cu0raCBJBtpWnN
LgsEDqO2tohF3wKnX+AFiVh/eiQqmEpcGRF5wrCEQwwof6MRDwJvPvTVlNCbTsju4OXeASWbqLBj
rl/goI67cTTJbzUqZ3Q3M4OqHC87QPX0ECI+f48M8xpuicfFscGy7W2ilesTLBv+UjtG3rIxRUgR
1DzEq3R5lGYZnwiN2c3qp/7NMvnoxDXUyC/IbE1nrv32MR5iuUMxEZJiQYZnn9g244Voo+iyuozd
1HW8bl2WQYz0ZJ49IDMfoN+Zx7xiU2Sutq1/TxSulaGeU1ryNW4/NDCfW4qBJHv4lNEpnWW762SK
Nj3P2OuI/MVtX8vkgpJn3dvGoS33THQKl+TKdA71Hejt6YmvESmBD7SHztMH2dOrpNgn+W04yvCt
x0iym7GOxQFBErnnvEXb1UFi2y5xk9y1cjmFzRLjchzV3vNnFLQ1JkBp1AMQ30WwCSXN3mHxfE9G
2x1qJ2E8uC45DCONt1ku88plffgSxeLDLZGsS6+Ow7cs758GE60v0yQdmrXevwxNmvaomsAeI1kG
kfE6QuG2MUESlAsQ33c4TPw+q8WIfTmKyAf24WbXG7yoXln7nDO/K03kqQ2a5e7Ea3yJSxSxQ6oh
DucA2B+zaJohTyBTXcwieMKM60MdLulxQI3Yg3MrwZB0PYBZLi4IkLYPCW33qVvmY0rX/oDyDKWE
1ALlH4ne5oGwQwZWeQuxaqyyaYbw2Vv+ICc//r5C/CkjwZtybeAvoycXrwA87HPWS+8iw24o8YVm
AKEbAScPDei9p+x2adPxNCp0PSUh22Tm3Y5C/71B4dfC2rgYSs2rhzkviGpFwYX7SA30CIVOZbv4
5rb3jfqIZvS+NPYr6MbZDnqZ3Zg20N4GKbv8dcZQGgkMY20ZKjU3ACR29d06DWLn2Rkki3NJVipj
02sZBNK3xpQO3a8Teq9B67wixDzXq4t50QqCfkrVUL+9iaEk0t16GtDP3bieIncReK88FCov6hrt
AGtJVmAF8Eui+rRsPfYFIrd/aH00OoPPxyLkYvjWAmI/0aEhlwRywWGaEtsVsPTmC5s9AfakLxM0
r+8p0IYd95P83gfIMJcSUvCtyQe/zGm3tgXSB+kG5ih5Idg1blcwEV9UHrNzt5qvBBHNPXbEtUSr
Zm6nOma4lBZ+nngKnt555NzpWN3PnI433F9GdGyshSrfyc0QTPU2IJD71rCRm2Qaoy9i6cJ9OuMo
Fc2HbWN5+B0DZvTNgpEf73E0XjcX2LGvTdeyZ8QATVukTJBtxEm9gwQJScnVS+kFtLkPAnZls1EZ
m3q0j77Gqe+bZK2cm+VmsmF+wuOiYd7YdmjuoowvuNCCBfxSnMAM9/W6c3Wkdz0074Mgq3xuNfiT
QPINUorrvTBRvJEGk2gQCvZXyCJeH8O7sdt0HMxtYOrwSIJafEVfI6oF5FxhAmy3DLf4CWMu5B68
IFKWYlTkTaQpq7p+8V9bqugeK1NzoHNYuTBN7lfNvQ8JjvEoEXPfwjGZ7gLWt4ck9hAIACF+ad2S
P9dLTreBP/qPjWGQ3UwGg8PBWdtGTaZulRu/9dAxPvxVY/nXal7RX9u43mH8RlCtwBaLcPJOSe+H
ULF6iP3gvK8zmLwi6DUAhk4w/4JKV2Hv57x+0gkKkYJrmIVlH5H5MtZjux8a3NKFlZkQxTopCG8Z
zcffEA8TB9M2YYFpC96ZwbiD8dndG9OL/ZzoN6ivdYG1FiJIjrjoNzGnb/Aw332qf8va9Q1jHh76
AP004kYS7zd2BwVdZYM87FM41vIomyx7MlKEL4Iv/QemLNkviuKFpk89XOrMzUocZY2j0Ec5TqOZ
d21qYYTfoNRCww0NEvHMDQuHOYasypqzRYgJSoTV+f04jy59nVL6mwYLmyOEvOCLA5MTyq0HuKCk
g79DYkquuw6d2A2Toze8SSygqL2IQfaFiu0oEGY/5p5Q6KZ4CKMzEqegdv0RD3LI3hKXjF/9jNb8
ntqmPWVNEqgnaGsN3bWraNe+hPMGZRVzAhL+mTd28p6TkdpkEzQIRYPngcd8GDMWVb3nO4AfQ781
6fRlQtygULZuKyTzoTjV8Re0Hcs+ZRIpzG7Wt/hJuyVg8Eu4qUem4rMmIeQl3xuSQsDZf4G+7u1R
izz3a9NuGgw9OGIHQezKYzXgnDYo6z5wt6apx1uFb/O4zsjRNGx5v4ZtjoqkXjHFnt4FvXWQKa/l
FoZOaAQjI3Vi7CDoFsw2UqcDnfcAtOISVDvbTfDTSkfjS7c2U8VHrz6sMSLEYGzoUXUhO84+MJSg
xUAzsErnhqZwi8Gcf9VR2pZQCN2OjYZBRZvIBsAL3SjWDpuFxtJibIjARkYl7HV8zXvty7CY27Db
YYyV/1us0fSXUkiYtAVEheAzzfs0/zL5us+mDx1no0ie6QjfYi7Z2DLE535vTX60Sf93Tdz/S3/2
U9v377rB/w+buCjJ47/t4v78zIl/TeT78bIfjRwGIOGppQDKMb3q99l76NF/NHJ4HvB//Gnu3o8e
Lib/4fuYBkjw2L8Ussl1ivmPHi7GMGcMdMJj6jGSL8Z4iOC/1MP91MFBKsacR+CFCC1gkj3YwF/k
iHVYR+1NOr10pu3WEruMvoBTnlOM/hmnr39qb39cQn8e6nD9Zf/ikn9/MwwShJ/lo59FGubaTv4p
HVInNoYXO8cX5JDlG6Sr8MnBO3kRbFYpJChfvtVQMt6J4Wr/33jrK6kNHBoswa+DkJgHYnkegviy
EsTiesSUMBnMLZndZDoNnpDPCcJi8lUYlRNFDPUfNJhrZuDnI8/CGBmNHJ03vrhf3z6MWN0T3kaX
Fol7hlIMUlzpz3qVRzZc385euaO/P+S/jEhB2giXUIIrJEPs5y8BmB7tga4lCS9J2IdPPTZWtEzp
ikw64PEXOSf5OQY7wxBz02oC2Kbnz/Q6RKX1UpyHEVvPTmY1t/sJCW26Wdc1fk/zEMQLTQxIJCOp
Cyq2YipMMcmga1DE9FH0D8MpftavrldNBoEPKgcyNdiIfh1eky85msysCS+oenGt6DY+2FZjAlw+
2eCpZW44wWGZPv/+7P2SZPrjXQlujwzPEv5rmCf1/IzbRKEqD0zw1HsrRoFkffObz+14ccFqH5JY
BrdJRhqQr41mu79//591wt+POoJch/iJT3Dd/HqvGELgmYCrvaReah/Y9YZxRNv72ozBP4S2fkky
/Hgvgjsr9/GGGKzz830JhXrGjAodXGJI9g+ebHqxNeyKJ9Momj6tiEGA+un17rwGiMGX42bxULLf
c9F4//B1/2cHDpUSqyWG1l0nUf78YUK45GTEnnfRM2qdMs5oO5zDufMBSvSC/DdukgzLHu5L/Jcl
4S/qKOpon3mRCS8KLnTVg70FoQrU8KQzHzOcFI8PkZmG0zgyXOWkXYPbzhDwhI4H3gIlZh1OXmos
BpIltt4AsIetLgzZBHNq75vGjAt+K8ddluS9XTC51NftP2jKv0dNflleshDfnx9gqyC4Yn8+ZxwD
SUBzkeBCKST57Zoptf/9urFzJ9+U6ryyzResew4nsIMluKkxRQ/8iSPjXroOfgiDMNfu1mVtVRVg
/M8n6Ej78PfX9H+yCmYwARASjPFhkRb7+WN6NkTKg8bBJcHgOQZuGqc5kEq+BT4NnsYW0ea/f8Nf
R33BgcYjqdFORwgZXPOAv7xjN9ch94WbLgtclVMyd8k7Jfb6P0ShC+1H9l5FKZBNyihAFd/wpi8g
VpJHpkHIw8N38ycGoOBK97EC+BiI9cYQgTtjHOtw+v0UTdg10gJdHjlPQHpPLojys4dBBocwwwGt
Tg94FsLfBcZwBDhRf/6+sVnjaQHZ9bE00H8Rdvr5RK65INnIXH0Z8CogsW5VFc88fjdGrZv3vWnM
UvLMcAz/SEBJlKA/abMlTc3Q6ON3o5BFcqkMeWg2YLmzrbk25fsmnXQA/752UeHRhK4VKmOC4rtZ
vGfpdfUM3XAYVLHUrklKeA6ohDFRCXcGnxa9wRaQSpjs7QCXWvYXZJabUz51/Bx2+XBrOM3GKh+U
rwsZtt4rhnuIu2u2+sMXU1C1qAMA7rkVGJCzpvl0yeDS4+yavmIz9u8jIq5dhKgLl/ejj4dolLYh
Kb22a36VAPMa0W1mnnzRPSImVUSz7JGQsfExlKQWKXLqBmRCl9RqRQ6VOAxWmcP8G6Y6gjTvu2kW
+9WuM0RLDcHgAO6ZeQeKkaznsNYNhBZDj1e1/tEtJgBmhJEQ6uItESRZnsx9UmLUrWjKrqmlhLrV
tRh3QeKGYrzRQl7qRmPbFbhGMqdxy6WDI5sRpC9G57QR2WTBvOLTAbN8n0iMMqHPsdqgBMRCbCR2
gYk5vAzGWouMzHUkZg6fCohJAMTtnEM11diZgybIZbmiU87kMaoxp/UmjYbx7FmSB9vaDV0DtJTZ
/BDXrMFMBzJ/5L1IoQ2Fjb/zGVeIZnb1rQpjtVXooYdxwCQBDJN9DTCx5xia3FYIncFHh/9cJmyc
dhkJ6RY28fC1IxMm9WCORDGmsvnEhWK/1+he5gKQaF/5Gl9P2dAZTAzkzqoLgKLiwur8CCx3b21e
OA9znPNh/oxHHyZcwmr55CWY0nIyPaY0xMe+x/SWp//N3pltt41k2/aLkAMI9I8XYCtRlETJsuQX
DMmy0TeBLgB8/Zmgyycz6zT31HvVQw5XpiWSIBCxY+215nZHTrqIoUkBlJdoQ8lxNoDzRLYtD0Cs
QfDMSbkrAVYqtwDjJqtVD2YDyE64h6+4Kh2Tt5tnOIxnOZfeTtPX4mexpwtcBa40dLX6Vo+JALLa
a9a79BS6e1coQH1lHBVfJlK0+JZpWp/xLpkDDXzQIoFP9n2fztyVQeKRktiRjON3kPJp3nx8/avp
eOFLTbNaC3Udho+CSdUEYLL56rHcv7WpFT8Orrf04TI71ntkK6gkqU692hceq1GpbJBEi/+ihOg+
uyWxkEYdFh6Ldci1Sn9btgnpG8kT6oVlafLrZ2nz5jhx1LeUddHL4GDsyGciLnmVi2ep2+tfqgv/
1Pcj6zPLWRQFheWX8cYwev5NDNewI6RO4QNbj39Btr/Od57NxSHiyEfqga/QlEiM7Az4giWG5I13
imXpn3wX5YSkJJt6qrGiXtdIajjvhIefZyJDlI5qr/uU/nop/dYynrtu4I/Xd1sOQ5wFprSmh5qy
U+DeSucH/J/8EcyM1d5XZd4e4ngECrXwjYwWleEslPE8GguscZHNlwGTzItZZOI5iwTbcz81ajOv
1eMsuPYGMIY04JHklSDldJ9pzc2QrX/C+oDJJkZSP+qY+d49OElbfy2PmoLdVvqxfMtwsJoE2rr5
ci0UllxW882UFc67mKjvs67gq5W8GWS/7NMCNcC1IDeLwK7pZz3hkXZgnZ+7tsjrE7cR351Y321V
Szaerm4PXcQ70jOdIhzCNihHI2/eMCOxm8+5QDCPoEe/O92CsWysnRkZpmt55yM/MwLlVvN0kpj/
y/Ba4AxrqZIvWf/56/Bjrnsy1LmM9KU9WwDRtRw/rosN0UL/nL1TUtrWO+IzLSa2Hd4gzvBsCTyt
UtkW30v0UWgJL15dHyEjsmGVjVO7lkHsPPgd1CNMju6z8Du+Izp4FHf8Xz822IAry2Ztq9ejSp6U
6d6YDQoDiH1Hh2/6XHWme+Tj1LfmqDmXdB7mOdCSgnc7Dml7UIodF1YvdXlVGGc9ztiZ6D/xm7OR
ctXysnm4a1SsJYeS5gRVGgAbHKJrcH7r8b+TiNasXm/lXLPe8PyXicz6c5Z7stj2xKf2MG25R4qk
sN+TEpkeiRFXxq9FgB7RdJnhOHthkaf+yZlt84gTlgfOWV++VL0XYmOgHOuN5i0z6vrWj/lWKfex
tUUm32oqOg9fk7leB0UJSgI1etFoCD1MuP3fMSLxvOoFMAuRLpqziSGSQZPteCfXO9GaMqO7hZ+2
3hvU6FujLVh88GHG3YM/RUIdvXr9gjJpsTThLZIHaMv+S9ovEyA1jqPddnF6iqIVHNYQQIjLp1nP
7Hczy4xnoXmcAfyMYwhJLuNZmS0XGdYCPTDWeb8IaLs1b07c8KBL+hUYbviE7ETUyMQbsN7Ubbq/
HngXYjVvi2HyiMYcUVOWbj1QHGmfB8m/rOlhm9t+rdIWDCG0ita787ptznhG1KYpNPNogtQbg8Vu
/FMlyERlgyg37TBwklmvGhblyd/gMCrg+61vJ3H4FOCWrfdm6HleqyT2T0Ve8VgtsxltXHMxd0NX
GF5gdzHLUZrzcAnLY3VMutY2g4Rbnk5tHk2XJI0ck5SxKw+kQ4tyCyKmsC84uqo2rJSVL6HW6va7
RRo5xasV+S/VpHNsxU5/zGWt1Vvf91RxU44OP10MiZBP5E4Ut0iUc6GXdXOBlbGufRPQzX0dGyzy
lCLxeiS3sMGHSck9cb0Av9ai9eA+ZoJ1YV1YaUSy41zv3QhIIpmIvoEW6qbzR8s29Hi9P0mGR/sM
IWA/0oGGDjR43CJQCdqDhXX0JolnWj+/bohSld7Pxh1xCZfkEg4a7MZtgan+PXbQUq53hYM5aAly
AbIBKjMPsqyMc2avakPeaZj4cRnhze9tbEXhvNCed/FdkVi3sxSD8fqBNFVy99E1hgeOoanbzxRC
LdkiYZwJubYHbjnj2U6cWm2MIubJcuGRXgSuG3MHL3l6GDIaRnQNjXvbFcsjJ3Vual2j6R32ikX7
ugJaeZ+XmzrCKRX28PzYvvuMq2S6isdm3YDArcbAxkJsZSwKdQwcbCc1WGDbaljfbTb0PGamnHnd
uJmnSzlbrRNg4qddNc0UfnbM5x7m0ePuFhYercxqJ6LH1EJQ2AyPEFA/jFVyb3TEZ48Vy+gZozbv
wvZ6XiFOa+523QDl8UyPgiIED5v/oquGTlczrZ/X9dUD0CL3afCm8l6Y9veESCsJlaw72AUBHJfM
7q0iePIzNrHckvAGk+twpA5xJ/AAT2yPGTI8ccpULWHP2GBwetns0MaYuc4prI2gtnG/7rUhM3d6
5c1jQJuekO5ItzgFxnFnQtExQnbN8sjJfqKb2VRzWDRNdRfVZv3Tp8uV7zCbsRhSZBLu6UTvbaep
Iwss18X/JotihEg/oSFO167mBFPQY8KyjAqDUjSEsgDD+hRngq+nLRv+KbG3YZOEuvyAAgiJ21Qs
OO26+MuRGgdW23SRsGMvpDSvwXtSDBBKb68H5bxglVWmz6PqJ7CPME7z9qLFRWwSNfWBFSne6XTd
TIDbsGLZaZ3/qKkx2V38BofxuoeDD4peSDxxB10PhjFJt+amKLAcB23PmlY7kxvdoqe1B5fm1Cn1
Y+uoGt84x5Ptvxi4zz7FMhMFM3OL7jtDMHaVI9g/24zNbShjVivikuJ55JXD67pJGp/Fke66uZ1l
xTNRrPVmE/keXk4PhkLUIF8pshFv2PlAzfWse63kEcLKS5EaafkNnZWdE68r80JPR4ac7ZKDwLL5
wxodvbu1m4EnrieREdi59E/arwpDopHgijmWeeVZR9dddPfIgW3qDx3nG5pnA3MhemiuhSWEx1ml
t9/1fDGemRKDZGeTWArRebgkbqaxbUQR0IF96bCxOEAKn6EqYCWVrnls7InnYYnX5eBaMtt6+dOJ
xcRUkqrUdzEZNW8LQUHseOXkOSGL/WVKnOWUWHP6pRnifIOV3Wd15rRDyLwQAzwOwLIgFkhkP7Sa
U+O1X/zK2+KgmQ4itrXvQ2Pan5k/LD8KqsqfdTF1lNuqiAPqKoFy0elAKLt6XyCuvFq83XZDMwi7
tZRMbtnKepI3tjml59TFOhFnTvq1bPr4iZAsntWhLOZN3tk68zJwdPtmE31JNDf/XtPhazf0P9OO
Srny44cFcAp5ej1WRuj2GPuD1h+dt6us8O8Oz387uezPVg1Av3UIzn8qMP/Fp/fP8+KvE5d+/dCf
Rj2Uh3UyDJFWgaL526Vn/+Fy9KXHsprwfvd2dKx7dIRACYNOw2fPi//25zm0fSyUPP4CcCdwWv9S
b8f8u05kE/lw6enoGAQhMsG2/idhtzWcTMLOTG4WooAA9YrYoaVucfaZg8axxjc9Ll1ypXZ9SWEq
nBdFM1R6pY4I5A/Z1nBT/Snr84X2tpjy+8RjayRnV2WkEtr95BP46Ql6BAwvaeTG9iaa95jdVxhb
rtwdIlFyOxaqPukxp9+gFsWpIXLz4FLi70vYD/vIjdy9lRdWH4KPjjbdkDtkkJL2mGOkvRu6Odqs
VASNqDGN8wC0g7idC+F8TQdRo8FAewlZV+PQTIZxn2mix3dGIrKWlqUYw6DwOOsfeb7U7zCOvLsl
N8kdtpPXb/kLMbWbM+0o5XDbR5MXcyLwgXckiAtHg27vIW+F9l3VrfzpNql/b2aVd6yjknnHk4gk
tVdjPKSQN/bUku3F6ix1k+WubgYz+2YZmphH2NN1yMHsn+RqSU1oFPLnWK/i265ZtO+VE7d9YDS1
OBPfqo6wfV+RmOUlw66xzxNv/JI0fY+S1eOeKbSl/YAQHb+2UJt9XJfgCRwnhlCzVD6hJq/ChZO7
KZSGtD0mrLNuKITRvst5UgOFrPrqCIADJPCKDyS3/uAvab8zrDT9viBOn1K9vdeW2L7BrA1aIlqW
2yYqxrCy3W7nTl4nNi0uBqLc8yBavtQ4f8XRiGGCqzTw20qt24mOkASwiihs69LhgxKNDzojGlgy
be2QEb3aTzIqnuvKSr7mQHbzUAFCFzjRyB+Vjp0ZQDlsfC2JMMmopNyAR9law91g+UsXDjWmhYBT
R7RL1g4a7Hu9C1VXJZtiAcAakJZWP9NM4G6mRKrSoCq6ZQ9OtHpIHRuLopzdU9zWy8ZGpA3IA5V3
Ta+hVWqmMYdwhiwtqC2yToFdN/FLhNHQCfwhtj7kpAgb5o1N5K5o+VuNXh6WZoldqA4wdWqPancp
bf8Rv1USKk/bNkk5hsk8giG2z7inxu+Va+ZHvWXDVRmxlA2IjnlvVcl0u2Bo6naZ31fQwbPoVSud
WLuJpJDZ1q9c41MqvRuCRFfDZVxUHdHKzI23HudqhflBDrTKKvmtheuFOKyM97w12zEc556EmXIL
72CZuUKm8fwa9P9MeKg0JwtmcUIMaCA+/mKOenKLxGp9DJi8qsCwuGlXynhxaOLK+5a55OlJrsz6
cfJz/5kobI3LB64FQS8MuwUu/67eeUlVvttx4n9B0frQKFhJOLTmnTE48w+7wQvEPWHU1ZoUr16z
eOiMsGiz3uXLqtq33rXIZ8xu1pB6oBQstXEoOTTY/ikRZICbvn1Ek/QtLK88zxy0qF691tp6JP3D
EsBosIxkySh/UkjX/rBdVC9v8tqAPaB3briYSeZxHfDHYodjWWvN2Q01v9H3xN7Sixg1e1+nYAw3
mk/pBDGl1d/QeH2OXqyoIz1rBPiqTLO9i6VzrdrkObfWdJhfm/2FGsziwrpl9jVPMzkH0uhNxYoW
DUdOYxV1EeDQb6M7c6CxNK87wEAg5mvrc3dvda32vYZOg43ZyMYHVEqNxWVJQHNrGRQE37LGneYl
8pujZpgyZKnfIPkwAaxLo3KLrsJkEtOe2yj0Se3eJ7MfkcEWTblxEhUdE6Ep5rbpzROwwgZh1Fe3
cDjTsCxysiiVe2M1M5RsFFdOT12xGeM0OmY5yya9dLknovUcV/awx18VBTRG0ABIZ5Oo03KgQX4/
OlsJ3v9zMTkibEfDkYg7QwlaIxkFBY2X3XMaLsbh1iqkU/Wh1XKm+bpocVEdZheBQn/1oEqBZmLe
m9H3r8MwA2qIoNqCdsqceyNT0Y5wdXth/IV+oQ8egwsheeQymek4xurFBm10kbjhL4OB4S1A4Y5e
VOtUr/hLPc7xbqXwDsf5C5YawSKleKw8Bj496MNUPmBngBoJDjvs6ZGd/bjswnpcYGDZLcwXgy0P
R+6cngdBglh6rgTE0JXlmVQtb9fJtZ2BYM+FKVC+FeRY/Ntt55ykwdtfpl7c2TaRaDLWffRkea1z
zNJcPRPUop2BnSr5YS7afA81YyiZbyLr00ygCaNU0zwt3ONH+gz69yaVy1HNrb2fejnsJnDD33KL
KYjhIrXlEBvFvMusWdAt6IctA1mGbU6abtwMMIhuRb+4xyRN6rBU2YMshjawkazvo7roLBbZPLqo
JTrWTibuOEeSBK0WC8eWN9QPDN+D18/1fG7ryYCtvUCZsTR3j6Cr3ef5OJqIr8p+LPwl+cRmnR7S
SVNA8uTU8DoMAbuZF3d+xF2q9v7s+0eaK90LtBxseQbJW54naBAY2tvAJDRT8hXFI+LzPOsbYPAA
BAbTl4/wm0tU6wyLtOe7xjZh4hqQisK6H/IyuuNANx07NsaU5hNaou991+vU/250BOyQemz5muI5
+6arKD92tdbsKzPRPOL5LDXcfgmbtFWYdojNxN2lY5Y/RH6tvjVMBNrkveG8iTr17sVc8eQl66JJ
9FIwE0cpe9m2rRD1UzX7ryn+d1bsBD3pFvcfDTeO0oxwGEvlv6ValD8xy60DWkRKoTuQ45Bgox24
gqA/DKmfhIMksOfYWOnE8DG2rd0enytfc3h8amUMWsz0ZtyWDrZ8DA5hUlWrDT1Wj4sh6uy2x+FT
HoZeS15tzjjpu3B4xENg89gOW7W0eBDzX45EwwAk3CM6Xd2K3LIC76L7y8koMTVS+05f81yrvmfj
JF78fnCfjdUFSb/8Wa6+SIZsIgaACAjdYSzDtQngYKNkAfxpYavMsFe6q8+SvgEVhLW6LztsmC6W
/gPmjOJBGsVWWaV24ssRHK3xb1Z5L3+aiz2iIDUSg6eSpreactPi0NZz/2jaKp9DmngJHtoWSsez
5wzttlzE8pgs1DvonFdH6b+PUFWf9vP/5whl0O2hB/0/H6Ew/LVxCqj0z2PXP37m9wmKAffYFzhC
6asLjQzifx6iPPsPPDDrqQjjloMbmf/0j6OUyanq99FJZ4ItUwZhHHsuREHxr5ycPP3v9h+bzjX9
X34ZvjjLWqdM/b3D7oMEo+LwioPpxW8qT6aAeG+9dVz9FUT5EwTdA5O05KtXGq+zUgbslXkHDoJm
NVLEoklxNInuHDsWvYCZt/bRHwDlUZJB9NMktvTRh7MYjc6mTlyPihExgV2v+cZcQv2iCUA+i9YP
G5PBNGHjrQNVtIrITOxeSEJ5D2pJN7nXl7eVYiBsTyY4MCGEbDtN4NdWVnujg7mTY3nPlDsm9PRW
DwllOraduzzadJE2tauYKjGr4VmkPnNr5omCgJNMYGnGo1pMew8g56tjsaYKpQrgEkVy1+upcZtB
7qVvWaUPhtO1W5tAxwMH0C2chpcBTy3QeRoi0rEPpTu+14ORBaM5qk2L0fUjRdC4zRX4BdNfmGzD
vg9zSsHAsFp3r8idh8oqpi1xm0/m3Jg7VM1ok+bw6CN3eBe49kKtZ4KLn5fQGdFFswWBeUGw3PKt
Bipxq0spu13PjrfU2n00Z8V20OR0aEyi6JNbGxcf+8FrP9rNV3vMdqW/rox9eQEX4p3SwmsHuHUY
x0PquLu2MWO1Fd4I0rGS+euw1OkjeD+MQTDRQ+gg6GpNPLZP0tSiJ2EZ9q2Vs6MRq7dpSPaOPJEQ
T89tXahXCOs0u2yHxlJp5lil60FtnNqlsTYiUHUK6U8OBZRGBc6MYDUicCFG+9CbXvPmppnrrM6O
4qXK4UUimPp7HdHvbFXobwGFEPpqrDftyZUAzZrUNLh4vuCMngxgWzrRVDdth0+IAIhe3VAbDFB0
PEbHEJXJ2ZWNGhacTmcfUopp7AQcp28udbCzmaIYzImgHZWJon4i2sxUhzKtn0h9GWfTQV+2qG9O
5L+ybwzE5FDGoT+FMoHqR8ibxNe1lzMzx/Y89HlM9JqZh1u2uXWXZKKWCT2M+TvpOBOLBi4lQVu+
zOmsf7SI3kfNZBJdGHc9V5VlnnFNtJG5gFo4gg3A0qHTWRlru7qZ1tFdiMXzsOGYPT+ImFvTHqI5
P9gd44wCCZLo4oLCIU5AuvqSO9h0utp2mC428z0Q7eMXGv2UyG3RptV2Hst5c7VTJTx/+9TxudwT
Vu0NOFzaCvhai5fGqCA0SovGsVzGPaM1mh+k+1GTmbdyf31nGUQPbzcOq2JdCOE+xgvaRopP3QlN
gJWPtE+wF2l9+bMoE8wOYKefu8wCksRANJw86wfvYYpd5sHuv7hTyV8s4Isf7ZFFZOOZ9bzV/Q4p
RFkZYH7uNLwpvNoS+yOYlFnYt+lE85rYSX2vGpR2UHnZENqLLF4sX4mvqqJDs2XwtPvIdmwd67XT
ZUzklNqW6D9eGNc6MMSJVW+wqhutXM0MIlLNrlBl/8mkOGiCeu3cA22db2VkiEukZ95FSYi8CXck
iQxQRd8gIQDKsEsOnYwR4ReNHq/ozijYRZysIwQkWVInq59IdECxKnpsDeu3RQeqfkrjmT5rl0cc
G4x+9MI648pxaLBPBgQWuCoeZfeG+SycadV6ei0m7vqFf6Se98YxcQ4F8f6wy5YzssF5lPMDZujn
UcZ1MNr1tyol7VSCIPe9O9EP97qKH5JRh+Hc0z/O2p+28m99s8b2oPlhJdzL1Jk7c0z2vbO8xBT5
G3Q374Q6w0IX2VtaX4Fo5jr0BNCGnn0M3cEEpWqkhnOxmuwL57xV/mYNzw0v3jhuY0Ldq9ZZwvM5
pZGppmzTRfWNWbnRA6L8dG/QFtx5dTwDx/OcZM9QkCwgF2dt5yYvA7fBVzGORRP20PkTwH/GZxXD
mpDih6wwuIDtaW6zZei2lSiNoyns762BicyzH9km1/mUg3lPsiV602Lx2mkeqIOaFFfVlTsO+j0R
wWrcaqU5b7KO+WQoKQJ+kOPAWMMNGI5JtnyWox2KBXOdTXhi1/TTUwUV6cZ3872Z9Qmk1YUvOHWM
3SQHetMAA065Y3xx0DAgQ8ljPs3lUceKc1AswhvdG5rtRAs2WJGBTQz2RQNbJvVhRe7U+mnOdfem
5cbf08LCHDZGb7oBAkwrSRMZM+Ha5tIw7OlHKtz0YCmpf3MdjfRqnj/3tOHeSSyZzIsYUZ5AJYUE
LTpm5vj9DVAZi5P/srAemGNxiAllGjTqdIsBVRvhR0+y7D4hHEXbtUd2nhLOtFtmOaZ9WPWCrGW1
tCgRo6hOteGcC9b8R24r7IdOZDyYpPG2SgwVZ7GBGhhvTrOxOlLEnSGaH50t8i3HviO+HSZzNs37
UNRkDj0G0GFVftUjMkB6zW7vC2nvNbi3uDHfZAJmdJaATQ3MS6aZj3DemFYHj0K7ay2yI6A8aMrC
e8vSKn7FKNGF2C02PUL1SXlDvKVI8D5Jo48XCDnGlxw7ETWEyzisznLmG8hhipCbiDxm8Y3Zl8wl
W4kcChQgcrMffdsWN34L0BKXU7SpR23csaerXd7xs3FJ/2rp9bMbZfWjaZnTBgo+ldVqJFNN652b
sYFeos/FNyUM8+wQhw1tKqwAKXLZ4HAA/lr26bCedlCB6J17fsCQofg0TuRDbzpa0RP9+8U5C58D
socnSeeRiF/w6Wr3joEDMKdlKfkSUWujNta2Y54NJ9duLe6YKqLtI21SOdai2AanoT7XHjqSRWh0
G0loLhE05Rdfpv1F5UuabZdOwgju/Uo7MzrNPlIp5HtDr+U2nYooLIj2WtuknX5WpRD3Bu7KL6pN
1YEAmfzKxLI6KFgLIaH4SIguoDQNGYts0XLMS6qwchy1G71mAWN+gDwAm+vCpu2zMIsYjQNuCEKW
hB+Ii+cDy6CHMhOp+xxn+10bVe0OpxbAOZGMjCvPo5Ca4W6qs52laftYxGQ6veUta9u62WTVWITk
QZihZ+RGAFkeLralMzW5za09GZI7IN6kvNYcAD4Cc2cX3fiwrIitfKyRSzCaMTJPFk8Sm+jBM3Pt
zeyJwBP9/KFcwnuS5t3Ob5x4NzDgBmb0ypxjBtxmaBcecRNZmOb5hR20vofShX3UH2byGsp+MZtp
P6kp3nTm8sToC/c8pcIIes/L9nNl7Eljk6c12m091vEPOYF1QuYMRlnD2MJYsZ1Aud+ko4GknHUR
42+iUxrLixXZNtNjvOw4LzBBosxL/H4DjJGctGMuFzC/eWncuvRA03GbQRwxmj2icRYzJBGGJI8w
MsXqi7VGPAUavJGXGLIpiXdfj+kMuKqYp+NE/bucbEoVcHlxmdtb9K1xAyoMKcom5pChJI4D3JOS
jCkZFcCe8/ck99RoBY4Z1eLAbvh1Kq1HDeTkDpDsEMbWoJ7Qq6GdzUt3jjO73kEGs+5AbL/KxQS0
1DiX1EeyBS/bXxK/EpuCFOq9dBv7o5vAuWaiWj6MzujvVOlqu9QYf7TxLLbKFuOdh6izcT3XuiFF
qVj9ErxFqhAn5TryElOqAGwazA0Dkr6ROojw1A3Zu+pjODFaa5ns99FNqaUOjjodpKTs4PqNKT3Y
xsPbEhGOnxCK9gRqnn2NLDbciNvFpNCmn/7pCjUi35eACYw8LGrre1KIbhP1qX/D8Dqn2mbGWvTj
Wek/dEv1n25uZyelKmYheLC28D3YUJD8J30cfMzB1DLaJh/7/Igw65GNXqyZbExLtptU1Nei1Yu7
Lim/cwCNmfwuQEAEql/sW6LR9Satku+yLNn1gS5+uqOzrllR3++GKh13raEDZGLiFSIY7rA+IqdM
DXQxgVXSTVrgbRvwgG90yyd3Pi88afABXxw0kVsoENWJcfcYeuXcF/d5JV07XIe8fFSyA/EUZem0
K42ErQAmoAtcLvVq6oDC9z49cDeoSrFtXFLmQX7tWxfrgllWH0tS01YZI9PCb1i5QN8GXVXPFUU/
nrHFI7Hd1ztCYNOWcQjHFBp8ALkuZYNe8nMaD+oNq7KxwZNHC8auEmhCjK2s8QfV3EJg5u5BEpGL
qVK/f6YHuqaHmFhcYRAOqJ77ZcYlqegZoJSC7mplN/5M0EwPrtmnB7yCDQyP6kc+IdTQAHQ5Pnan
vEX7b+LWQ+nVxwcgNM2FxPWyyZWkus3o1thx7RHaNtNN5nvRDW/sCwc/LF1+Uu9AenjHAgBoG/xb
9fk/qT66bv5vos//K94/3su/iz7XH/mt+Vh/kLkhwUi3m5MAGcQ/NR/vD8s1BAEHyC3E1/6m+dAj
d8lVEVayHIepUX/VgISwTJ9DDUlL3fT/pWjkGqL4M2SBBIQzmbE16FRibdP/cyoqMxphdTwiB9Zu
+AhYoZbD4Fvd81+uycOvX/jXUOSqJP3zy1AkoTcRWfdwwvxdaVqMrp3JbWsHBjLhSwQftzEH3bsv
1aiVv+5UsrXxj/q/ea2/B3CuH8k3DJPh4qRHHLJCf38tvous80czOsxG7d/rTjveOURNb6xFnx4a
pwRV8L9/OKKN/+XjuSTcDZtokmeYrk6Q9a+ZzwmDizRcYAIpXSgWLPxiJwYbcCCqQbXbKPUkI3Sm
RYmdPoAj3Nis8DOHGOZh7KUdcy4dRxr5w8T606w+KL+eOLXPfqt/VAwWAoHe+XuYif4e5Trdc14T
4fU4ObdG+VjkhU+gse2/EMiqbsCFcFKIkDiiuU/PFlsjsyLjKtnPEpRdGnczzZGufBTMOfzhY+97
SXKrfXGb+E4f5nRL+5TlEgj9YaEtfYd46HhhkpnDo+iG8udiLvX9YqrsC933LKj0qNjZMqmADNL/
HepKHfSaPUMuUuy9UWfCk5wVsfmp4VRpdreEQOpz23hE1sHKvetFrB0KZ8Vct5o6yBmeGuQCPwIK
pIn6e4cZ9+Qs5cTIhCUZAAcpwvI0NHd6J9q3NNd8lW84gridDNxZxap7821hz90pqZps516Xf3Xd
CgjUsC3o6w4xrHsFplPvKzKbuPjXrYSms/+ZeYzFDhifyWZTipmNB9QtDjXKM7IF686UJ4Vnh2ll
Fff6desCDVGfVo3/dl53Nm/d4/IobTfAsrn3rlugte6GiFWXZEqpvifMiMm6Z3br7skI+HFXT3q/
866b68T88M923XETtt65zZpNzAi+29jnVBgYi50gpHFxErzdd3LdwS1TaI94AJaTft3gSY7mUL9H
nW2fdqAeaDVzDdeqANSKdRjXSsGc0/yk05P+xLbcf+TXkmK5lhfaWmlwCTqmVjvfZV+EClT0GYM7
dnC3+NTXSsWhZInW2oUoyRcf0ys3KXUNyCBIeLDGATKqiuGyFgyViErIbfrb7FocTWud5NAcfedU
GfGX3W/mWk0la101rRVWtNZaDkWXfS2/vLUS89eabFqrM+yDtCcp2Ka1crNbrb/L12quX+s6vln7
o2G+x326Vn35Wv9Ju9c4m3oXRmim24EiURta88yBXWyJY3Vnba0llQ9AqbrWlwaV5kzJWVF6utci
NP1VkfbX8rS6lqrRtWx1ftWw87WgXdbaNr+WuUzsoeSdr+UvBmhK4eJXXZxci+ToWjDnv6pngoNr
LQ1MTG6w0XbZs8Vw3LgvyF9O3qieXfpgW98AL7GxQWEzGCBifBo9TB3HRu9V1V6N8IBeJ81iDLlL
UgICuAf9aZMW2uztuqxLpYXY0zOTNldLfBlzex1Y3qRjfHZkO2BuKdtKPcQUEJicGkd2ya0fkRCi
ROHk+yYa5kowt62KtGSr2skXL9mgNHsnmQnkfroT8Owg6ZmofZPPTTy0TzQlgZIz/afL3zS7yZ/8
kchDi66+vphrH0YdTdGNZm2dAiqiOVCDY97Y01jjI15GNQS2hv5r4zy6YbSUPNGssw+iJLsMdBbd
FOerj2M/qXGPd0RMMD1GTvQ0z4P67ogKsjYm7GbHLAEiKAWHuAA9D1PimrHG3VjdXIXCvhwgfpQy
QrcDho5iZFm4VtzRNXY0AGqoQQik+O/RNzrdm/A3JeBRosj/NrX8SfZa9bR0OrKrXWkDUNdRlY+T
aTU/LEiJJ94IInEuLGISaK/LhpnKRbJtZ1UfmR7j3xd26rwXJQhZJpOPxi7q3JLYXe4yeYZ5zVVI
LJP/Zq+iKVM9ihdT76eHIs+chVEiSIUxEmMTdLSSjGCq0Xp5bovNv6vA/0sVaJr66nj8n3t/zz8q
RjZ1P378tfv3j5/6XQkafzi2u+awf+EKf9sn6ekZZMAdgZBiQiukePjd+XP+AFyhr3P+dJy1V6LC
706g9QexEFKYlIj2v2yiBLb6TxUMnDcKGJ/upEkfEp/I3ysYl3G5WqLs6qiBSuaMTyouzkbo4wq6
Hbl0zwgMhyPpqRfzHJadnDdGN5l7InbuQZZWyoyaqCOuY7uMbpaW8zzler51Uh1tJ3Y6O1StuQVo
OL2WE/M3NrNpm+//wd6ZLMmNnF32Vdp6jzI4AMew6EXHHJEZOWeSWRtYcsI8A47h6ft4sOoXmSWx
pF7LTJKZpCIRAwLu/t17zw2A2Byt2szXQyDHdRNHwM1D78tQ1v2R41C0l8zpNi4z3TUDdchkSz/s
Z8V8gd0m3cWALrqdjCH75qWfEdCdq49O3fhvYD+L4zBFy85MXIIunrcxwX+uFdTFWwHy6lBSDMJT
w8ZjoTqnJwthudXHWAzNHiFoOXUqB5geWa77KfRpE4NegYy3KtooOlctcNos7f1rUmHmwzC2FsEv
7x7FIzibKWw1v4ii3/OYoquAMeRhwRbAIkwagex6u2+9sDyMCcwdrFj3VV154JWscufiKFotgxLM
f4JTVGYbrObZneFjBIJNTtRzHoFBapr4kDXysTXtcjs2LK7m4ji4UqbuOHSLcQiNRZwcuAWnvCvr
bWY1nMeNdNno6MW5cWPKTmicMzhFI42KpHa2OIhxCoaF3IN8KHbUrkn+1m65r5XVnT08G6tssJ7c
qZg+z9nArmVMccB6WXe/gN1fjbOb7xCYMJHV0/zAXsf7NITTmmzE71hWur2o7fQwgOrS6bLwRfkJ
85o0dL/41HzM52G20nMkKWrK/XqK1xM61NYvcrVJYh/oMsTcXQMRaTObwtrSRWytIp/FsZ3b4BOF
EuO3iEj7bjHLyV83oS4r4ORz78xjl1/Paf0cI9E+QwGb3wwXBAcDammeaVVWV752/VeFyZecBADS
6ojxiMuQdxMvmX8KTbe8tYWqzvkonmOY2j3DO6c5YAzK7idijSe/tNWtVbTBldMkLrh0YJTtOhFG
4R0GA4jVjkQsKdoAYnK2XgYYCUx0d2lpqWC1TK1NI0BNDBJXCcb6yioOkJZT/EcBThHLGcxyjZ2/
2KBJKwssEx7MTqBZ00JY3BmGPASyyRA/y+bcutZblTdeeE28boqvapF/cJPWe+Agsg8NXxhHChqc
0NqzFcfEu1LBWAafGQY1yRYn53K7qKm76wbLLz4HpR0u106Jgczvh2eJx/QOOxnZgy0Ayycn7DBr
toPYYmULTmPlWcUqCDs8/zUh+Yd6MsBer5NZRQegaln7bNF2gM9Qmhmp+U3pepV3Kjvpd8amkKll
Aodz+dwLiqx2oZuWLiPNKDRfF2jSNG7WRnSDo7XwPoDRs5p228lZ3JdTMIRfAN/BlUoWJuJmsIpx
Zzlbc0BCw2CboRUVw7jSedtsPamcldLsg/STBzXdOPhskqujRLrG5kqmI9uooUWTBgymE6FREbwU
M9GvjFM8d4o5i+go4p6NcNkQtiuxcH6ZHbvP9lY4KWhzMxiVDfHigLS2YI+wLaUmLSx51NKbpLNx
drSQ7Adbya7F1BEnnn1csc/IVmD66+DMFIAMqGliB1vdev5sVe56HtA4+quMsbq5qdAXVpE3AZ8m
VeveTtrkLbXd2+RMgs1T8hmTwg7np1wbylvIbO0qw79srkHTj/tUm8/LwEF4SgJ+95MMN/LiUrcG
29sPwgJX6Sl/X2k7e4mvHXkVh3sLEfx60rb3sAaYX409Xvjc8T1+VBeP/KDt8n3qWicfB73UVnp+
q7jqReQmW3okbWNnats9ZVXp1rW6hXqbkWpSXPfljRcP1YOvPPcGV4F6lRcnP4f9K1Bw9opuc7Gh
ByXa9xeq3nIh7BUdsL1mbj6xRjExZaiyGzWSL7nQ+SwTUF+0iHA3IdE+S43xczTQz9Rov1xD/iqN
+2ObbJ4U59nPuKDl3UzLF5Xi0ZFHZ3jA/m9+zDyRbKhC81+VoD0MmBlwwVSCGfRgtJ4daaGmNlO2
qUHq/46pW5ykRhQS6tyxQ0S3u/ALe5uIFVNCsIapBhy6QZrSsRLsO2oOnhev6o+zq5BM23LZS1VA
SUzFOK5pqFHrUUMUPUY76abVaMWEEo5tQBpug+sYQ55GMEJkkCtLYxkjC0BjrVGNSkMbHY1vdHkD
u5qADmcLqKk8Ghfno31hPioJ/lH5Vn8W3iK+qsGqgHqCicxEKA6uRkcaE9ezNE6y1mBJ8nR05FDR
fZNp7OSgAZQAD9s7KUVwjY+JGo64TCkNmzgd2pRHZJVc1tLK3UMO2RIPRHI9O3H8IdTYS8raAv6S
zmUnoKmYg49SVWlUZjeRAV0n/PLvJJnffWC57ZsPXbPpXIasMC3g20jSA47GcMJoCO7pOVquhIZ0
jl2ES24qTIiSpB5iM/oQaqinIFvF5sHDyGLMID8v9E8TDuikgaBjXDXnqQzmK/vCC2X1bzaTYSNW
iph5GT7TZ8MagOoMpGi7lUNGkl4AKL5K00gbaWK/DnzqHsqIxuCm8LVdm3odgVeD370PCZIfNe1f
hDMT+T1BPzmIySvPTHkStG2GFRRm7Bx7j6T9LufBqIBO/tS5c53c/3d//+/s7/kduuy7//X+/ubr
+L9eUfp+3N7/8Yf+2N574jdfCkqpGTDqOacOQ/2xxfeC3yBcWeDNwdjAEHcx4v2xxQd0x77eBxOE
6c/22UL/z6DXMX9z4KhJmHqgsRieyv/E7fd+ROlLHnqwpghIQUZ33xewC8Wj1DSj6kjfGJnErIwQ
ZtDsbxbWhu+nxH97Aquv5Qdo5h6pBMbe7w4TqjOJ+MAEIR47EhFRM6nogZzwhRrUaDTED1/FP5n4
6r/vx+ky12NghY8I4JKF7fcdAKk1bIvsocn1CjrOVqNZE2VNJ7gy/eTYx7LX8XX7kuPXwdJfX/xn
cpsELMYUnjkzZyacupzufj45MXBASeza8ri0ff+lyAt8UrlQmHQ0P+2CLwkt8+/e8vsht74q9wvr
GINnnwTcz1ftuz5tR98Dy1qI6S7L4/6LIqCBPSzBiRWZQHd+/Tb/ckE93ja5HHevacOp+/mCKSDo
2qIq/EDiGo7JBZMda6uSbxsM7tQfQc1/eQ+Jv3yuHuIGgB3JwdSBfur8fMGZoegSsZs6cKRgbzu4
YWfdLkvDpssfHR2ox9RPY0xJLJdg0AMA9fKlZD8yrmM3W2Bse5330M8W0NNWyQFyRB13TI+C6eNs
+X9zF3CQ5/X8dBN6Ugh8j9yCJp0E7xsoSpbUKAXuepAeXZdPRmHJ8KqLcoIVUQU1nf54MZ7o5J3J
1hITRgbBtPdAKJhAswlK/JR0EEEu+8zI7tgnxm7OvUSaA0QbxcpI/nTPnRROyGJbthBgCsvkcwCK
ikw5WB07SaNN6PeerYXlXeeJ6buBlnJBANS0fz4I5M67MNGZ7qXFaPDJV3Y9E9daJrXllG2lV60t
pzu8DHghEx9w0iE1lfEhxYMZPjSt1XLLhWnDPsPrZgOFg/mpEF+5Syf6DESSpNO5dzBm3U/lPF6X
ZgxXgpzbyDkDHQGOAA+C9kJjm1Q33RkjU6wAMLO/Js5Rvw6phYDLwfboqgy4xqQgBfmFre5MRlsw
OZqFxxfbOALpogVR02KVq9qcfXmhwvrVBnfzYDQGYf4e32KysKpKxIDySCxhenWp9RnWriPgn1wo
M4NDLnpTZ6gvBUhQunc1igSuN9jgwQdAlA98jj5nojuKzMTTEPClLX4TvCDIyjf3Ai6MYN1ClJf2
bq4SGA3BZGAxxoM5PXy/V+MUvDWKeDIO5ySbAMMQ8QYOJ3mz1qzqbt+NCsiFQbN3jGEsTArAGSjt
PedQBv7bnl71D7FCRvJrnqebPhvYanxnMBBUcN6qDucsSC5+/BcOEafiF3R98u6QKbgzpqw2vjP/
WnPm67frCnbEMBP9V67FR8qvu37F1FoU66jKAGh+PwJR4GtTBcgmD4uShjSODjF2P4J2cvn8nakn
LDL4mHwyhiyBb8QdFuLAvLn8M3SIMVUFrMJzY4kPBu/1PvZ6tRkjaPEDlohizR4LHECfIYhTEx6G
V3SHmfVaAVvbZM3kBw82rOHWxu5iA1WDDWWmN33jdrVc+UVmTY+0aCC/r8JqCtWOvs8ZpqPBHyjz
RJjHUfSemph7G2V86ro+MfazOYBOQ8Sfw4e6LmW+iiGSAaeKhz68tpZgfnUDa/yi6CFmw43lL7kb
ZyDOHzo+/njflaXad1ZcUldqZhUTY0W/qZklK0NiAuR88VRjdN1OOkEasn/cBXbOfKuZjhRYODu6
Au0b6RPtZUx8CIN5uuqjanpyi6Fax3VIpZhlzDdQSdw15TXiY2daDWfq2V318yRuDTfuH0bYV5wY
QyV/B+UTONxf3WivoyCZrpRnqIODYbJYDaZVsdeslhss39EX6ogwX9J7dWIE797UZhmEVEriBREI
HZh44H0xWKNMeV/WS/8lSDh6b6jWjZINN3dwcsJ+KjfUdnbBSnhe+GKXHTWQAFue+zjiyNU2b6Wg
JzrNTekcGhJLin/Q1rvZC+7jgqKKBf8FAyoEG5Y57mUrxMkA0DGE5KAlzrnr61cpen30jimU9CK/
QOxQUCgXOhdetNRwUzsCZGin241UNr5NFVa3VLo8MCsre0rppfyQEucEeqEhRRAfMTVrjIVfB7qv
IQiprxz96snF2YabjY4O3gasfLvw5Unmixl8WLpa/F60hrEcAZAN/tGmP8we15ARpp3dCqJCgGTt
T0ukpMs5KDv9o0u77dL4GGHv8eK4+f/p066D0XtEfM08Cn/Ho7QHQzEEagQUj38UazM6vJ0GcD27
xbFe3jdsk4drON3kjoS7pxu2S89wPlFDzj9fs2K1z8CVrPAThJ6kXTVNHVa7xa84n5B5HphRdplx
TQnAwEdX4Ftbehl9JABSHRKn9G+92DbxxOJB9USNKDVTYvdaTT57kbqHvmuPCYQWoQEdDa1ylCp0
Dg8Lh1HITet383G2U//G0AiZll5iWmlyt/ti5njsZShZBjN3YVPXaNZRF5kgJiZD30oDejb+SW3K
v8CqmA3yTE+J1r0oKq/3bq9hleBt7HWea2Ad5ixeE4MUAvO1w/8QZ5RPrCYbMpILJ6Rg2JvxvG+h
/cyx4jmoJGe6vbZQXNPIjo3Mr7hyymJC5N2DUAdvk9+SxPS392bW8arlwkzMnLdlRi1fXx6BjDNA
c3kUe4M1HM08vuvHkupAqkud63EYTOLVktlg2xvdl9KmW3slbGzVrKyNfPNy1seONquRAVkCGmjG
00f6u5ceO4aZc83++8sSpYRW1sQpOwl0RZYvT8NwAI7ijJ6B6vaKve+FiyqWHGQb1EAXu++AxDmd
BaQRe222QfU6WhS13FqYifmyipr3iqzIJSkpmL0Hh17KjtXCxZtKTh8dk7H76JsgKdfR5LinIetS
AF+NnB9DoCuvbix4sM4tmfOxbifQSP+0U93hJIxnmnHBY14Z1C8MsfGtb3HEx8MYTAjeUGk3ieEF
L9ZEEHPl563m5AQ9szRqCepV1GKV3rWexlFFU6I/UYzvBBDkzLI+1L5kwWx5VD2G+htNU5uvaSg0
BK7jazREw6mhtxaTZnhJYxOtzL4MTZA1M8V8fE5sLR8paTOGRwZtuVuvkzGOYv8hz/wAtS2rg8Wm
OjMCqLmbs8SIBB3i7JYpfaDTcYURfnoAw0PpgemExG7yItn0Y07dMW6OPR257EE8KzZPeDHiGzpX
FT7CeN7yb4YOjgxOebrUZ77+5qHyebJkKmZOYQTJyaA6HBlD40pnvzigWggQA+ji+TBK3kfjbphq
ATPwmFDTIMQkwr6PfB7pdhsNO2FGgupCQX8k4syxUsghCM/ioXScsMLXCJMiVTSCiIwdSe8W2TfY
rxKnQhWCQiBMs+obhS+86pj2OuW3EpKEkc+3weSMR+5rNgZDY94GfW3eyoJArqL6xu3m4jANstmy
Nw4fJ3cgvcsiynw7ppnZcW4ds3fO6OLlPd8263I55SdWvmLvFBmKiGH3a79wt1GQn4eMwng0rPnW
RHiG4+oOr21l2TeVKlJ6bSKTDeTU7PMgLzeuurML8cDOj85NaiS/STeUJ9umshSDNZFrcq2lNzrI
RIgmX2Xj8oU4tOllO4mjnNEsFUoVG21D1eS0Qvzz86D0EyTGC7NiveJp2KewgxrLOLo2/TXnDsAa
5e+aw5a4LXfkokK++3BCJbqbszFN1opt998cxfUp6adTCa4IDhySwYKGsbw/9qMWpAErXn2oLyAn
trFIHa3GK/76ePiX048P0IhBBcQYk4yj/e54GISA1dOqrw85/R9EUdBBnxqS/eDsJkBIrqOPLpfH
4a+v+5ejP9cFta+9cMQsOCn+fErkSJ7baTVhpdQAyt4gX1V0U04tkRfz/KqKcn5w3ZhncaP0LvfX
V38foOTifoA26/ID50VckNU/sP4xMTM9EW51GCX5n9Xit9aTr5+6qdfpYX5U8594zjmWaKjfd7ze
5SX8F2j0NNdf/8//fvtSJHCPSbsln/sfh29o1Yy4/vXA7v+2IPnLt7/+kT/GdcKkfQJqkE28B3Tx
xSb4x7hOCDybGDZNtGpLFxIyXPlTkfc0u4gJM1vSy//Da/hTkRe/2ZZPyBYRXzC0+49aBy3r3a1F
6yY/W8FQyTJ5PQgxP9/YReN13ZS5IySZOp8a1ruxL/JyxWCoMq+qmhF9sU4br1+GfWYxdjI/cDyi
MjQDrNc9WYXTL+0K+L5pke1L23pMMbNAq/UfE5dIgtuTBCgTAM/1ODnlzrFHVnqMT/MhRfQ3aLiW
llWoIwXlRccDDuW97Otzmc9sk7GxI5EGfl2ySUunEzZHZYJ0cOfz7IThExJ4fSJD/JGzhNqPlfKi
tUmwC82ivk4LtuFFOqERSZlZTzFSaLlOWOcNGC3Q+8i/A2zloMTBIweJVq1cuoMeFo2kNWsLh07Z
d+qc0I3bbq24xyPUgkZl+MVjnlJA9L39pNrc38igok6tiBrvBrCQSoHBQzdtDGJUdC/OPRpSRl7Q
yI0cyJGTHeqwHXfAHTx2isBe0T0BSU0UmIbouzIsX/txFg+jG3P+q3rQ43HXkXyI6tnC6xbNy6rL
CjjlslEfe8J3L+FSEWZFNqiJQVT+pPvQJW+ULvvB+hjmaXM9SpFzmETqRJxUW6CijSAH1V6PVSVI
UjveSGrKZl8IMkMeGYR5L0EK4hambNDtk9Rp+h3QTpNDELf6xgAiZd43bra1kJwKoiAEcdxKklcG
lu6tEuojDRynhfJWPkzhCmA1alHtquLQVCEFF5EafEKx47gdWcXWRWSpaDdbPadvgNa1XAP7GL8x
pTDfFimwNUl+jfClEuJdpTO/FSIIrB1BKLlnelc/irKNrzK3zz/SmgaH3lSUf6Hl9oecBiNzY7Xe
bVHMTFysmMKguALQqLMm3DRiEmobRXmzQ0SeKIRrg9tJNjU+w3ZYD5T0nphMTWC37CJ7dEFX1AQ1
BuyJqVEde50Z7eFmb7DmhL/za2jRbFMRfAoLJTDYdr3K9lHfWE8hJ5zjSHZrZ+VUVNM4GHaPlHB/
Jn9jbNTsL5vQZ3DFUGFOjpVX24wgo0kF6wgTz3Xh5s4piyWZS2y+e/ZiINslwqYglmcx8cOxZhNq
bJ6kk7c3jW8un/K+CDegy+YXELTFIVywyq0NEi7pqjaQ3FRtdLdzNZU3QK2ZoPUVpaErSyXhWnaZ
vxEAvJ7dqOlXoxEw4AqS6EOPFZRC9D7MHzKnttbdkuHmYcvUV9QFYjxxMNQ5mXmPa2ZYz/1kBzvo
VBZASdaw8KpmNAF1uq9v2yIMdp1r5l9Lkc0QfrsKEDmcZHLIAdmW/jOtEs4GaOi4hlzuHNI8CMja
WW/TOH+QeSvXZRYF0yZQlARkGwwlfI+kyBtAYu7d2BlhxGUzyb7vv2mFf6+NF5OOyWr1r5dFjfnT
/6rr5Mel8Y8/96dTzf9NYDhzyCZIGkqkXgD/dKthYtOLJcVG/1gUf1gEzd8Qvzz982Zm71Kz8p9o
VlRav9u+ArqgTIlVyrVtzGmSF/KjsT4hNiczhOoje/jlTJXmsjOsjnPfUgCblH1sHvqGJxBSd8+Q
UzRzpps/dejUqeZn+CvgAKqo4weII7IlZSbmqsWYDRcdWBfljLOGM9dZu5A6Syk8vAoT8Jrbsqut
rU0A6Bx4Ee2oAdgx9vXOlNG5VqqvXurrPWXCY6+N7YDBA0v4Q0MhOCmhcNr7I74QwPHLrrbjee8p
JzzxBGZr7JZTSXDXkeUqHMv6zQ7KZce2ItuUA6BnaN+pWLmxY5Rspr97aEHiDniMLuba2UB2+6Ii
O8LhEHiG9WKqMEq2xRBNOHOxfMnX2AyYQ68IHdBMUfV2hm1iLJp6vGssD5Mvo7QxuqHAPvZ3VYaZ
5WGMTHdn5lmBPzihp4Cnf6d6c2PEaEFHrDT8k5GIA8zFbVaXe3BppNoQEilVv1iRw4stWXwXtMUf
+nbhQj51V00ZfSp0ZafS5Z3VpccTeiqdniJq/I+4oXpjCz5k2pJ6xnaCobXnv+GzoRpUpo268fwU
7F2mq0NzlxLRhdrAzaiLRVuYXT5Fo0VbUEbc0VXsB7sao366VrqYtC3GXcPM4q7RpaU81jxz1Q+g
mQ0oYffKnadnCHfZRzOm8pTUQ7y2JSNYKFjyKyiS9AGi67RqABVuysAIdnEpkmNPF8tryiMYDkdM
NM5D/cOlQ2qa9lVL17BCa8/uyeQSjWXw4wHJbvaGoLi1o8F1CuYnDwGnXRlB0H2SlQgfiiz2SFpT
/ppF1MCabPauPDPvtl3tMCHXdbGVLo5F2Ij3nCWCz+6lV7bVFbNwK5o3KgGkWE/1bN4ELFYx/hth
kA5z+VOzrqttdXEt9JTlxbZyZqO19Upmn35bi6bbhInBi6tVPWe0nR0nU+C8WaFWri7JbWnLDcPO
f1t0gW5Q44BasXD3b+3SbdOFvIqIqdzN6vFKXUp4dR2vrcjhrdwopNsXb9OxCoQLINkTr5zo/RsC
/+DUrLE/gvfNj2wbwDzSJvHU6SJgxJTqkNmFfTXCN7/JdWFwEdXyHhGP6gNVpx+bMk5f+UbZ602U
DQ8V2L6hLOubTFcR1yBJQp1w9uhXtJc73P/qutD1xQC3hVqRwfTo22ZPjfHD5rECwvbsz619Hyym
q32R/OzzqcV5qcE0J/iV9u3gD921ailSnjqTTmXWPvNcZyo593HWPA3ZMD4mCTXMAE3KrTFRzQxb
MX1pldtf9bIKjO000ORtXvqcha52lrrkuV6mcd8vZrRB1/J3LVrmN6mohXY8d/4wpZSaRoEBEYry
6J4WaaZI5SYcqHwZA6Zagq5pi87pWZrzmtafFXLWgIkW6y70lfxgAitZlbIm+I+0ssfIziYnNqfN
MlFvDbOBoutmTGAYz2h1pTPep5Vsbsjfzow0B/s+1HXZgy7OZo+g7vlAwtupqocPEM3EmuQSfSMd
pduVrt8eL0Xcl05u1IzsudZF3Xzt/FqMsdlBQ6i/2Ibb7xe/mLrVFJr2dnIhMza6+tsTugUcDgkE
GEtRTwoL4NtixbrAUleHzyYl4oElnkh3qHMcFne1ImVtAej8yPGMdicZNLvp0khu6nJyUhrmOeiz
4MaoCuueyh3EBNHNwTW763wf5NNtTtQVJxQ/1BP9G85moQ2kWIcok8ckE9GprjjyRL5LAnSwy/PA
hotTII8aXa5uIG6erMYRjy4t0tba7I1w3ZH1/hxfutnHS0/7oCvbO13enrkeaWyavFlLAsLrlfV7
yuzomOva94YB1JNo0+4h8nrvxkLsWRlDo21Qc9Y8dxR53kzSW86KAeVbjV+KFY2a+Rx2+qXQ1bsu
R2ro50sjfRZRTl+WcjwZUaGoZRbqRvWtfbJyzMZ+0jQvo5TdHaWd4WZ21LK3kym+Z2Wrkb+G6pPf
l943EkLYbN0erSkIoi8jaW0gSNgsw77ejdglr+apI0UuyMoblc67BEZnHH1BM+zK7HL1Vhe+yNfK
GtHA3MVIT3nsNC8h58kt+2jyD7LQW1o3zb6VjgBEGKjmgx+Vrrul67P4ZEeRvy+bKTwPIvSvlF8a
lOkucF8D/wByymLkZrG+4UHEhdY7ZnCb+kV3Js1E/bffVSc6CPpz2KP0pk4mb8bcUytDlcMH35EM
2utAdQAeDIp5Onsc7sF6+teLEcxfTXvIKU0dEpbrgM/4Kh974ymOpfvaJBWPnsyonFXVUQ+gH9o1
LM4lJAds+ng2s9K+SUys3kMJ7Cfz81ms0lD6zAZph1gR90nsNeJFs9bp5vVUef5bZkL5MBP7zRm6
6mwAnnz0Ix2fNif7euwDh8fgbEHJXMx1FJbUlcju1OS22HNAX6u5TDbUVljnAb8lXeEVFOC4JFbJ
eP/Z83tFtMrId02DGdjAX1tTEUUpCOzJDWUe0Bcqu4YFYHb3HlCcz33cwj4RfU1eZVTBo+D8viOV
TY4xbpHYwzR21oVRO3dZ2DBftqihuM+jEsZVzCI7mva1z4marx2UwrkxBd4AdzoFFFJtRWI0X5mU
Wrip5zE4hH3jHej3qtdd3lFyHM7dXb3k9R1JouaQxpZ1mGyJmVAiKI0jgLt9KFrvA3sB64ljTAqT
i5zFN5/W+Nei8uUuzOqPssm9rZEG97aFGsf7M3v2HaPfHSweeaAL+jQ+IUwwpi0thA3oa23Iot0s
n5O6haMCZHQ8WQOeZTD5V3PmR9yaTgfqKZN3VNlmO5GwWMPAdNLd6LceZMxmYf8x8RC+saOh2XRN
+4JAXdwqeAY1CHbT2bPe0RbsYDXOe2PeGYnwDui06GnCm1gVvOSVDZrbrY2UsFEzh4ehTsN1hEkU
VoxoifbJPBJr7uz8bmQeFK9bWlGQGcyK7asi4pkZ2fiAbZ5qbgTLo2vO5W2fkTtf5bbbcnME3hc2
vjGI6Mzag5JZzj5jZLoz2KnC9LDM8VGRzXxG4c6fMSD4O4TtxVnLsGlu66wPrpbMZbcSyfBoejXJ
dZq4bNgPWIxx6ajwmAyqXZgn2Okp7al/WSWcuge2mDB5i8aKuq92wawUm3TWz1R6reyGpiQlSXP2
fosCGzd0Q3Y2EdR2vgm09ReifrTu8bieUN+XbcTG/+Pi+lcpmRPcxSMzBMBMiRS8S+dUYNj9PcGz
Q06AzuImdAO2ZIX7UTAaP0JugCYwxvamgYm0re3lrY3nT4ln3Ps1YI8gBl2H7hQTLCOxWfXluDdt
A02Uvo6JI8JVkgsKTdLoma+FQpXZd9b4Ti9Eu5CxUnKLpGCfO+m8Ck1rAjM5rKIsyzdZ5oNsLnI+
GJCYqxzfz8q30Y8qgLAnuDDUIjCEoU5sPvmJgmqLtGu3ZZ6t/QkfDJmEdic8y1ovxrSAgiE6uVRz
D8y5AAtLNBM9237Fs0DnfELXHP6kfRBK73ZyoVDjmMjOJbffG+LM1vJk+FTQhnOo8cOfpNWZZ937
vlHRCPCHdMWV0cUJ9Reev2NmAqwP8wy1Aljq66qPbkqDAQ0tY/Mtzv58k/r5NlkYOrgNsJa1W3vd
6odT6913BePHQPn7uT+iq4WZ8ZKlcpnGvhuPxqEzM6/xkyPDRI51BnD0U7v4PKXBibiPjlk2n2v2
UiVLNorSry/O+fYnUUVfHDHFIi8vGakG7y6+JGXrzkudHMVUtZ+XtC2v6ySPb/0syB5+fan3+g2X
oiGVf+vTL1LOu0slTZK62J65VG01ANqEP+erco6qr7++jubxv39P+EMd/JoWYS7XfWdjzKqZPpfM
i44Dfbe7GHDY0R0mZsdl0t81LbTha0WtJwVcTvFGVxknahKk8a0RxvpwHVIqsv31S/rrV+xh5sRQ
BxmBM+17i+Ng9n7cc8o4NlO5nM2iBWqTjto1lQc4oMwobj9Pg+J7Js91ulz7v6rK36gqetzyw7f0
l5aI9VuefKva8mfK6fc/9aewgnqCM9WR6CaWxNrMX/insGI5v3Eb43V2gB0EDJj+Z4bkWPigPQoV
mTsxPLp4hv8UVqzf+KX7jsddcJFd/iPgheAaP97ouJ9dypMYNXk2bA1Lq0g/jpSIMlS1NpPclNTh
bNUItZLZcapjtt6oWG3kfEonVWZb08z6175y1DPaMhz0LiibDz98ev/kMfbe5apfDdtRy/M8HMwa
A/LzqyGIXGdBPKgbft1U5OBbxYzlVS75N9VXAYuTAyaYQXCyagsf1bhJL8GkpfOcNQDo8kvQ9+Yt
f0c8bKw8F8+LJOO1n10ZfhWzIabdr1/xpSv4B0X58oppF0f3JNENy+Od2dpJaCClVbS/sSfmuRt3
WvJnhTva3vWMd4Cj4U9LmYmQu144vTJjz0x7X6iW3yyW0/5LPHUA8BODYkxcQ5UiXqq7zbxWZtE2
qtL4LhuCU9EF1K4i/QYvXdxcEk/TNukM95xAxCz2v35X7+Rr3pTnYCLki6Afnvn8OxmZKWA0Ghhb
bvCKBy9V5KPmsini1qhLrDPj1AaPdSjyj7++7LuFBNeifrjBDrG4F/kP/bJ+0I+lOUVO3UVYsnzM
6iKLB9r/yA36Yfzy6yu9e5heroQrGYO8z4KFT/3nK9VsN5cGYeXGr02Qo1R95PuwJ1TG0CbemsBY
l7Vtzn61TsFKF3930+ib4sebhncJYUbCrYFmw9Ph3eU9z07YyQAk8XArvxXpQJYu169BLkW3dVvk
uNnkq9+PecPUoskq72tPeeJxDGbnenLt1iQgllbgw7yyeLbb2oIU4c/z1xoLxoa8QeGtEfuc9sCK
vQx/s9t4D3jh46OjnMcGiWu6iFkmf/74THeQpZShQadDWLwlrT4MCyPrCXTZ81xGJ4472SecfvX1
tDTxzq2ciTo9obxvPVSJaj3HTAGdKlVfmUYxv5Xw776vWf/SMe8wXH/3KcMM5CYiFc6zlV/nO/KN
Sw+D2ca9fUYR1O1Ym542OBhjWuPp4VSs26kx75mtQOSM45hRtSgRHtt6n2upKMub4qHOJfqRl4/R
hzEtqiO7vX5VI7g9U+gEB5buMAgvWodKiI+O5Jm78mbUQhWUXSrbIoF6ZVyULMY3xUGi+j1YaXQX
zaU9rfLBa256VLD+ooe5WhoTyWzxbHCGZdGRqPQ61zIa+qhzirW0tlxUtpGejmLNTZccmaigw41a
khNanFvS6XPdNf3jYBood+BZPfAJzXAk5Wo9NbEYMyp4DPQ+EnAYHS8qYFI2xu+DlgbrurOOWVXW
R9EE+ZdE1fQ7I+9ljxjlURaVFhkZtCKXaeGRuurgthmLaeuMbbMTF4Uyx0sQrdUY+Q2DDkTMorOR
M+vglgZOFE76P/oDS401rkstgfq9l38kjRZfWW1QP0q7RyoNKPZBcSuWN9+tyLaapMv/H3vntV0n
sq7tK6IHUEDB6UyaytGy7BOGLbWAIlPkq/+fkrvXttV7y3+frwPbQ5Y0gUp84Q2HkYzzYM2z/c01
TVf91n9d33qxcMroy86mRStMs3Z569t2poULt7c8wobwye9Nh5feLt1e9db5lfGERsZbP5h6SbwV
b13ijn4xknp0jifTRM7e+snqrbeMYjF95lnI+QJmxVrEt8PU9mWJCWaxVN1LSgzorl/0RBhe0jnt
OMrrZ3cpVS+6zdAPQ2Nf9Xlf5qT+iAafjBEw69MS7UNIkEZm2QbLdaoWQU9lYA5oteAQMjNdZYhf
fRzzPkQpaGr3AbYc9paihBNfpzQhJFXiRYLIWuYi6i8C3QsTmca1AxJt4F0Ipz5V8fXI1gmSbUuF
mwWH1U55ABzekXi1vLzi/TxmAWoekRP5uJzSxN7WOqYIiJ0K1hvUi+Bc6Jio4OBXxrovXEEHo4ZL
jo8TtsE5kXEn0KYzC9PSOsnCV2sYobju7NrtTzIvpOTt0/FEsE1Q2vMhd8+6XZejprXfpXDOU2nU
NUeQ99gnV0AIi6BcjrAeygayJOnOVlKoQ16dpMDaMq3uZ6spAUUKEWDuyB/bugb8boHppPHwGSR/
VJ6KLuqLfZ72wd06oKFyoC3uOufplGpyX5kCnziJu7Gp7nkZizOVrG5+GBruYF/3RbIijjeveE0o
mAKXZbiwtC22SreLHWc4gyziF7skpsyxk4b7u8nekE/VqgSOcjm0kF3IDcBcX8q0PXXoGB+TTAJr
d/O8FbuszrC+GuLc31hT10Q3Kp6UtxVZCwWyxI3ROgdR5x2cJk6obdCBavbOkq41Ku4OTGdg7yk5
KD+3cbBnQrWqTQSsEUDH66afM+trVy31YlF4yEP3ylmRR8ooTXiWeFgK5CuvgoZmGc2dtr/0h4pX
UqJlzi/gFsRoxVnqVLi30hk6wz4bYJnG6CI7p+rQP3jKhVwyx+BGQ4fFixbibLyzgxUsSoncANBS
0eZ6i6/rPnOy9ksxTUQWCmmNe+0H0/eG5uFxlBPSgWFOaxeafczn+EWNIeIbx2edG1QM3vhCzps7
4UQ9JNz2zgJmfnRLhZTg7LrTaSVpc16/AWTxzDCLUymsBmWhwRfOiwctxW4NuCadKm6s1hy657zB
MA9Ff6bcl5yS3S50ohnYhMZZ/EZ1Q57fuSEM8dPZU1BX+hlB801sHGf9HObLvp5KLl3XK2jb2S37
9cSYcvHwhp40cT5xX8bnk24nTzEgIBsDu4Zeso1yil/bpsBz47bqJFu+G4gKflBPHLfHJ7R1vAVn
JNGkkPPTqZuHyxJeDVrFmBLMULklnYNlbGkH8zViPTwRB8gcOSZO7qvyMYY1fhaOGRLXYeojIvLm
LjxVxpSTbulyJ/oZ70dQ5RCf6qbK1X3I2wJ6h+1ctVHSfvHAVGJQ46WZewa5IBrOY4SGxt3SyZYS
i1zECYk5GsO2bJfnvKAmOA/aro+tvYz55wnskT6WsVW+LmtkzpAM/6IdeQBelphSGZloyNifLTtG
539q4ChLZJr3SzeldxnGkudRmSt/5yM3nXDs+R6vo9QFKq+sMdlTxmebrFYsolOvqp32z5IDmYKR
w5LaT+bE3isfMuZhRn1vz0tmas+dbnAD2kQFDbEC/RPjmtqqr5gtRg/WQph+tkY9+tm9xqZgUzqO
HE+zyeWjZsrU6xaBASjxDdOCR0EeBfgPjGN/OS+yuFcjCmyh1EevnJHzXycEsOjbOsaTDLfv+rKi
0XNh9bZX76kYlON5skxNug19BA8eiERA/kPAQrdTZnqkm61x8IqmMaT9Gi/tfZG0Tvbk1IDFcUMm
Als+Nb3A4hoqDFiwVFp5cmbFzfQdWBFU+UJCDac3azu3M3iT9aSDcpRRmzJoMSrPStzMebH6V2XQ
FBipNqMdXBpq97yFljBpCOCQqPZTCIcK7yJZcnZoXeydWczdbiwQYqKNhQz+JvdmRDmWeKFRTVU4
aD9PSFM8qBQYDdshM2yspNQ3VQSa5jDQckDPvEwDvBqGL244TCjsYCMkP8EuAPY2+QnQZ/rJ4XjX
osjd8XJnRe/xOmA2SRyAf2UITqA51zWpuHFnuwhOYxrDPNc8W8ll3lmGM6BjThVwRUN/iYI+999F
eXLQaZinyKzb9umCEzKsAkQoqazEqbx8Szz+W0n5TSVFIsz0U4r2z0pKjWDUc589D7/AWn/82l+l
FCjlBmVqhJUAwKAMRdHub0q5+EOipWTb4FApkUU/U8oppUBLdoHuIbgJgJT7+KuUAqUcNESA8I3/
A9v6r0op3hun9ae0zih6kLZCduVA8W3Sy1/TIqIS/GXqbDzWFQQCN82KfYpN09bHw2wJ8u/QQoCy
1WuPifQcbdEqo987LzkHVN7QKQ0fwjHEm7fo88sZU8YxBMQvLdTLW9h7GFcQoSgQdsvggWkbAMp4
orTh7TX4k8PBPDTY1BMKDdGW3P62iUfirRQhX+WF+d5pJaw/h2sSgY9bhQrc1kYJZKdy/YS608OA
xTF7vnYNQfV7YDX2rij58ZzmAPZnsjttxu7JwcOKptMoNop4cl/G8hHKwJ0Szvex4/KB3zwVNWWz
pBe0TiRxWuDeOikAWbfieYJm7vd21z4FjsJ63mhKTm/kRN7X27msbIRi0H/qwtOk6ntCQIYG7+N9
0pcCHl7+6ubWvAkChrIOO72zsd7YFCNDgGDMJx6BYbDDUySWUIfu+KmR5tF2bDxrn8YuwWDq1kfl
IQlaF0mBnjF97DH3bqdw6PfmNxU8B4SPaIuvMII2ycIQNIXo937vrLdJDcRmKcZ9obkkESGGLF4L
t3IS7n5ouSHRIL8BWftTronZ8a8Jd1FdvS5Vy2tQdC79oiXf4VVFZB4VyXNcWKjDdNEDVib9XlS4
NmhbKQC4pDvEKaFB/rjgqCL9gGVijvgpUI7GKgBTrfZ6pMkmNsJofky+pM9sPbwtkqzFVXrxWr1r
JOuAgOy2RGRq29nRA6frSMTJX6Xt344ZN5UoTGhgiUYHR+GeSJ95PpM0JkFdmlXU87Ngva8y7QBd
rLW7l3g8bIMYdaeVl+EGWDRNFd+/Yj2/Yg8pNsjehptiyr5TaGfuV76i2ztvRseqdlMfagDYNb9T
MkraAWqDagGF7VZH2053T2/zXSYww8aCZQUzaD0kKUtGRgC76hbjsAG3jzPbSV7Z5KzqgJ8NU1Yn
QgBY0pq9ABh0+VSkfBmE6rtwuBF2XrgZmxw7GoYLNPHDQiawn1r2iZRTfDYhL3iJoVCzjaR+khDQ
toFkhsOBxQQPHKMcBgMyKExYbFAAvJTfS6Rr96C72jNEyf09fKZmW+Q6PluqyLkrNV1cF8j5ZkL3
lwSzaQ7YObj7Lq/tXdkBvIPHzz0kqT5H+2k+SajLXYg2zgjcsB3MJZsSY4SLbFJQcYaaVYaAInE9
basQxbgdNnj2LhxTcpslKfYAKl4RPcpux5T2vtleqI6vR9sZXJhEIMEHsNebGo7Kxi6Zbnwyc7ps
dnUy47CKaaPZhjnlr7e5xT9DbKy4ugigcHOEsASqpo3Ishmbt1X+Bu2rmw7FHrBNezKD6ABEu9hN
Fsv5bQGYFc4Wv828tToRC8dYNLK/PRrX9PCZun6Y4DR3LKM5d/v9qJz4W5PhG+unPOpKqLtFRwkx
t0hwevnZd+h+TIGTvwL9EoDd2T02wvzbUvTR1q2c+MzuhuqCrHO+8mcfEKL6biXZsrHkVF3EOaYa
hWRHDKttHROffVoD38ZNJo0OMmCRVSVS7JaOuHrF8SVV+a3SHA6kTUQV3kmUFnqDEgQf5kzj1tMi
2GLVLXZk/HrTog9xOgU6NKlguJuz0kYH2Bd7q0g4FOnU7rHPAVQoETqKB/c2xRz6ZHWq5YQgzt03
3jhufdDB23jkFqbBYReBDzmimsNfMH1+nE1uRF/qbdOStI9bK7Ee+Oz0xgcDuOt879ZdjLgyWmcb
nxo6rx38P5d2bqit4CNIM9veUTuoqCt689Ug89cIovWeyJkrm7HGMi3fwXRLbwaHefUqSiMebks7
K/Q5Aj3UmGRhxTeus5J317A/w7h9bSX/Dcl0z6aHjZhxnnh0gA9O1z2HtuXvK4sSUd3KxxJwKt35
FPGD4QqtJ4WrWZicLdlsJBwKXaA6TyFm7+YTIqjVDJdtB/3xK11ng8gjIgj2Uejgs7OunfruQoDa
OXQ7ESS23Qc/oQOrw6lRl1QkhrNssplCYVN72MSJ4w17ZYPiTiFz3yA6FiBYHThoYB06PcOQWPLe
3oPw7vR+9dLG2QYtAndNPHyzkM5/AZvz7GVgDDaJmPPXsBXWSjnLWnEr5vifjn3V1QeyljlqNp3V
im2jIFSWyhst6HHgNmn+xJfRVK+wE0U16Svq7KEEve7h19gva289LYmHjzBK2QWmYpHokUEqnGAL
urfNrnz0CpZ9gqCqdUeLPD9LZfDwUyj2v7Rl3hVSTVyD0gld5UCivhkJ0yz9qS5fRJa7eiDfjjJb
sPxY09cs5+UiqvBh6IDU+D27zkOvY/fxdU039108hRgs7U6XRpgU9rt4ilq3u8CRHI7O9HbYsQdF
lr9Uk5Vv5iZ//fhq77oPP56Ssnbg0nODcPTuauuUWOC4qgGYMQvERAJRHlv7xEIx+O1K/00CfpME
oAaER+MHcPzT6iX79o6l9uN3/obie3/IiHid9qBLiRINqL8zgDD8A2MQxHEEKYAhqfGtv0WlyBvo
aOEgIH14bIAk/pMBCPmH5Bvm18gEyCD+FUDf8941zozcvcNdcCIK1iwRzq87ZXCBhaxIYp7GYp0B
PhXFN/T6OFIGjiJczUHZjLBslnWrkS6YtnnCez4gKb5cg5gs23FotMZ2Nr7IwSmvVxzSvkY2Mq6b
hDwV1enBKndzHfeHslqrr6Ufi1ObTs11l00BZo+AcS+pzoUrp3yJbYmOigDfuvAexklxR8lovLbH
b2XdddgipfljjwXVlzrPkOtYxwJxvdxu5m8aJs4ML8paVpQ9UczbzZHpVogeysG+Cdr8e2rlAo3Y
ruSIXtwu3tcunYh8pvC0iYtouDTWklQAsabydn6HntG+qDlnth3INGB/CH6ctLRj0JGlXH5Bw3kM
9/hwZ0gzVIDat6C1aroYTfOlRiLwaoCpth1EQXUq0tNzWI7VF6/PwB2NYbKcZ1Pe3i6NSr651N7x
bcDdt8TxaRwIJ4LBtfEeCaer1Z/rG18sdJKncG67zVJO8gQR7PwqFOjpY/VLUI379aLrU4LBAaGF
HBhhhTdy4AEXdzN5g9EcmDMlyueZV9NGzGV4gzpVcxpDgLsHA63pFmhNO2QRkJgQHN1UVl6d+T0V
EQwlhnPgSFhqr9ppz4yUAD4uiR8lm8xv5UVoly4oHWtB0bpshnsUUiGbD860onE7Ok8Ui+OnHk3Z
02aCKg5D0bqYVldt+go9+Rojse2EyhZdImf4XBisII3AsruY4q49T8NwfI26aEWAcumtfKcLLwWT
VRV74rlK7aopajF+p8Z1WVhz59AuARPVvhnr0PP3T3iPo3PgUgv6qlQBhGwC/NZsCMCSmyqkmHM0
Lam7tMnFZxdhPuDjPlej2dzdg9lRaNyk3rnjKups6FoigSP6BLo4jlNuP7ZH6ITjXQLYCoikmr9Y
VdKdEdtGf07dJLtDYJcJVtrEBxkRexvdYQe+TluNWoyFlbwIblIvq/LNiEQwCFXYXs9eU4vIZH30
c2wClIg0Dr6/Uz0wj/mnydHpjZyVvtQU0s9k58K1dOqpvSBxhjwYLEkJgEvVD6GAsp90PcG31fJ9
p068S9olA7W7umyuVCXrTNNuY5cjl+goBBELZH08hmd2QxvnOyQz+aeunIQu4hyNiwrudB1RrEIZ
yp6rfuNiL0o8PIEki8fVju+WaRTLGeKiCumY4MYJFWKanqQ9LajBAVKK7ueC3bPXVAy+oK26bJwi
HoudHLwIkkjj4ttdav+ecvKA8ETm9NsecVss0zL7ymvK+aL3cRD0WsCSutbYNJBB7KN4zPcgn1mK
7Je7WFNepmkwFp/meBLYTwy9rW6oSq5FtPOadbDvvVVPJeAzGVT+leu01nEaukcPf/pbC0kIMIzw
JmjAjGcjWOZLrMy7k7I3SNu5oB46lMttW4fu6aDQlQavmpyGiy5uEcru7opJzVsvVzjiiqjYkyjS
QgmiTRlrVBja9IpceTMQoiJjm12M6qyZMj5JWO3JION2H2WwO+IUwRxlnSnlboaWUNIhaORjrGk7
t9p7TGnXn8a6q7cOw3KgmKSv0ab4Eg1NsgMzGlHfH61LhXDqMTGn9TLYnyvQwMSRCMHky0unx/N+
ZQzj3j5XFFSXrRPlNr4c6adZpNUGnavHUC4SI4Lm2WfGkERy72zUqXCyKh4T0V0Hk1I3fVs9YUY2
b9zlnKDLPpR2fT9mEEjKWfYAiWn42lM+7tyqGFGDm5vwiC4ScjNBBTiesrOkWxhctpmj6Urp817F
UFajcDxxxeghVk7suPGQENzJCIkteCFexuM16xeDR7kkcvUOweSQcAzeecBsX9hJ55LsDNWdPbf1
ieVX1gkoClbTgpYSRi8qZv1AJQlRZ7ltlyW6E2tHWTXJ+uKWms10HUTdi6yNokeWOOdo7rZ7S5Nu
bxt/hnkNHRv3m5Dl9yDRr9pBxcM0BXcLtIg0YhJBslyBc6cbOjrdJ1Rwhq3lexpvv+wWw4uWLYEm
ejeO+qrs8nLbQQO/H4s4vvXd2Nt4xqrBh6uDAdWIjYONg7sr0m/FHH9Ltd3euo2cblwE8c6zTou7
gP7Z/TABLu0FTCVZVtsZObYNMkqffUA4xoiBXoiaY0pu3Kmby+dpHvVdaEXInA4zdux0OQ4D9jGv
gUZpaJ32elgHcOueMJI92rvijLEuVJ9JUB5p2d4B8S12qCXn50LWglKR25wg6p4+e0Vh+Hq1pmyS
D3cswuIqqu3iRiELBIsOGkUWrJrOun0jPe3teld1p+UqxE0RimhnIdhy7U/OV4g0wb6lV3BfYvNC
7C7dz6C6oBlMVIRYGSkKNsQFaMF6sjosmdthsiWCE6fpsnNrDKIzX08LXqHZfBr0vCLnfA1OLTIS
579x8p//P/KrxvP8ozAZWEfdfXupf6as/vidv0GHNkVvTxCJGkCuKZX/J05+E3pAIJSIxPsr4v0p
TrYdOK4gAgHM/Aih/wYdBn8AokFaDw6rL+CuRP+GyOq9xz+FEpkSgnUZcjlAtu/CZLtMGxtNfusc
YnarKDliwbAMTx2aiFV3puzS+EPmFPNTdSI12aV/wbFfTnukxz1f9mzjxWuSM6AKYS4uKwtAWUBd
B8E1WwEcx5xEnww4EszxSc55lGUXfjKNlAxX/jcejjE9qsj7ZPsjsoXoFQzlMKcXDsrSywoxK5QW
BXXeCyz3sCrPyEfopOZiKqge4Yky2l/cqosxwwz6rlnuVQuxHd6Il0zyNkznIY2us4yCHgQVBHAo
2FjllnY6MpEF7pbWgi0TbjXbxEfrr/mBzvpvdvm77NI26+z/5npjTafzbz/vGVjd/Mbfe8aN/ogk
baKINMRo2LAof3SXoA384WEFAjDVd8F5/tRcoiUF6J4fB0j4gxv+n9TS51uwFfkuGelbuvpvtoww
kMD/qYWY2wFv53scomCC8dQytZKfajChHJeyHGzvzxRGlMInfI0RmsOOxGr7Xd8rd3lU1BX7g15E
UW61Xnz/eY6LpiJQZZm5h8by6L3m+Fxg4IXKoRHACgtkyD91dmkpXKK8JqB4lcUIXmCvLgB6Uawu
hmUFmKIG4BTgNxvZQWtprOkTEkf0mAscw9D7hq6auS3bC9j+CU4lENU3c6b8qNsW04xjx6EalcbK
dtHE1dZvhIecXw8UDw1eqlKgmPnjG9Dfu9GpdQCgTK/+n42Gl8WOS2SKK3XnERJcRmRXXHJ2sqp8
RbsqWx48sPbcmot9E88D2TqZP/20tv6Xmtlbs+/nCYvoXeIRAizxh/zzu1uSyp1LhJCTFwfdx/yy
8bIkP1s903A/SSlTT/mGYy51DEm9CYdNrihpgUmzmzr/Vs96gaovB9/QA+1R2+l+jZPVFD5npmLf
92uKTV1HWXfeowjYBlfrmjv8GCekpiJrU+uU0Y+j5f/GVP66CAGQmDXIYYy4UxSwF35dhHGaAyHK
i+pPe7KW4N6vMqu+K4u4Xm8+Hj0DIP1p8LgQytxGwMoH+YFhpJnvn1b7gvFTtAZz/GIgnpysTRHn
nr1xbXY4MA7lXU+aUnq6AdhdWP22cRI53sG/r9Trx3fya1XQM3eCdYZR8qLqRPuW2tHPd+KIZAF6
p4KXUYddcOU3kKQpwKJeIsVZArYJwuS/uyL4NM9GLhxGAH/9A1FeBW1F8tKnX/Ka18ZZBg24/ETt
2+0uXN1ffXwxc/s/DzQtcSOsRIkcSgEshXczGiB1l6WN1l/HFtTYI0YCXbhulGoM1OjjS7m/FsfM
p4Maxvk3kJ7DsL4v5ybgK4qiGt1PCKQiXBkPTtAnh0SJbPHPMwBVNFRZSiX/SIvyBJwyH3VkpXq/
oyA7h8WEkqmLfBzWBZBnZwjc+PyMD3aWWP4TJj4JLGNg0ywIb7ZQSQNXSj8+ReSdnjitjjLmp0cL
PclqY+VI0x+TxBJ8HG9+k5KHDsZ17allpdlSHLCUJ8P/eBDejTdjgA6IgCwVYTrFsfVuYfvgWKIS
JtEnlBZTjgDkELGYAuxXF+vjx5cSv5btGW9qochecpRB7wDj8O4EggWp28bx4ofQq9+uNfhNcJWP
bc6jDpRkarH7saoLXn+MAlIcc9vAe3/7Cg2pGYk4mvsMLkirkPq+coqmXnYuOJpiOrXwSrfWCx3j
bpOiIlrm08kiBs2GzUGp+k8ZtsX9eMhiRCinTQXAi3+sQrmB2q1I/vC9sS7NhK8k5v6T1Qycd0DJ
zIURRZK82yw/NTOJunLCL8uxNfOOPhoi4Xs8l1zue3hbuwhY0nLcxBBn+cDFKaelPv14SE2l+Kft
YmgphAi2SyhAGGyoO7+eBi1PMFLJiZ+LUcgnmG6+e3Az1z8GOQzJLeKF/SHx5uh8CbMiplAD27l0
8+JxTDJIHRWgjZNIJ3QrcSAEC5H27adYzELfFLOGs5qGo3vMInVbVtJ+BrSgm03QIeO4lTIJrkcf
sXlYZ/rSXhK8ltsyxU/Z0kogPRA24xnkYso4Da6K3i4Wfv5IkN23aEQjlkI/qrvxgh7QrldY4hKT
s3HXN0u7p0ZRPGLw7p0VhYtHijJKtbs6n0oFsrL4aoGOhtWewLoZUJwHYtt08sGtw+lbg+Ksj4ZX
kJ56TqL1iauq6mGSYnjMhMBznVafV+2sxW++wGNB6dtquvvAwzuuwC38iOyZOlQgG2nuQricaWlH
mYUlYTmeFVW9B2o9osWUKvV5CAOA6GEMR7ifuvphVRikQ5izUuqrkFDtwL71+sX+7i69/opdi4eR
i4/M+ByU57kE5+ZlS3b+8Yr49fXAgqAIwWEGI8ulWgIn69cFUTtJLnGsrV6YL4TbUW3G5a0wPcyg
s4PfxBS/bugfF5OEoILjA0M38e6wppSOD1oXVS+BLUvevrP9AIjHBZVY5pcjKQo0qaQubwcl4G99
/KD/WPlvj8lbEDw/h/j7CGvwdVQjxFq+tJUBJIqiyXEhFw4h5ccXevuk/3klvT2lMa8gDyULNTJH
vw4puNncRXEsfXFo9yIq4vK62NQYO2R42hbyrnLL+C7TsYVnVeFHzU6M0E1PxswPdjNIeGrbWR9c
d0EXobnXyk+8b6kSjkPRP5YlICPQtGWzcXvHuwWQVb2WgwgvqsaSt6O7uJ8jhV3PxqkdRNcRKb4W
JWwyMANlcBNM+QTaEZWRo91Fy4sC5ITq4AD1OPHtb/bcCxATkfgNleVdeMuQmDDAFQw9XS8fpu2v
Q+JYUs8eHrovHvbytJEykZ6IWhXHeZ0RF4+KL4A+Z6jeCXTYFh3XI0w6TI4/nhnfXOaXmZEmDYK8
5qLEyGv83QvFyeMSklsqX5JhhXhdVB19WIQbo53OirXfjcBcj7LsZyjtYPGxWKvLY53N0SUckrHf
4GNsXa9O4h3FukBN7nALLbO+8rddbl1mSyUvFrGcgEcWD87aFNe1xaRtgridl+3az/klnCfUemUT
yTv4Y2N9mLzsdQlUdiUkpmG53fnHLKmb69LvC2MipIfvS5EOZPpufmtVeBVvgtmZDsI1Momiy5KH
CWND0FatzQOkswPJsEeYDbRHq9Kt5J1478EhvMignH92Jgg/hrFOafbjwTVj935sQSm6CCrQipTv
KXc0yiLmXcYvbeb5VwAF1CPg1gWdjLayr5zJGMR+fMV31E9WFeAmk8+aog/B7fsqjINzBooOjfpT
Nco7Wy1B9TUeFus8ala0G2z20g6Ruu6lEXbxmCVzf5GBHb61xkgcPr6X4J9Li1CT49PF8Ykc932Y
3U2lr5E4qf5ENFvS/Inr+GsN0mDctfCzNq3tUq8eSiM4jldIuuxUGvjHlESTHtaE0F6A5ma66+pA
PlFvHgtc9siMKnj6l3mQaZB3Yr4KBvjTiS/pIdUgJKeNXjB1Q64SENSmc8A7gf3ymxMAT81B5b11
Sa0M1R3KOhZkmnS5WSiMV+hZZs0hmXh7b2sHx+iyNg4glijRvizaApmrcVLLfvRU8eiPybInFtH3
vTtXp7S2IAF1ePbZrETlrFtMQfWNiDJUXKSqa2BZcx8f+qAokq1GEOZyaiKtN3XWBGSsYH+cUxHK
qTuxESn/3Hd19oS2Uf/qZW6W47KhEAT9eHZ+PfvJgagiYub0VvjjXH5/IoPTIQIopHguADgS/rUL
NEPTZFtRQvrNtX7dBybfYiECwAAT5lKXfk9zd3Ggy0F9uS8z4UTm/QnTh3fBafwWGeIcY5K+YgmG
4XeOPv98SLJaRG5RMgh9ykDvapKiK3SH9JZ+nu1oMDmQNGDz2LUyouWPx/Mdf9I8ZERVFtI3FFDK
Se/DSGbZySfYKi/EXD6emBDrqk8FMv2tv6XHHifN9RytsV1e1BmubPbeH9N8fVRaNoS2KFHEc7zB
EK2MbpWC2Y3XBTJRxUU+Jh0iVcPkeSg/f3zT/5gYXv0+WUvI7IDBfh8AECOG7ozDznO1UPNER8dC
4OJ1hFTtP3HOByQTiIjW/e/iAeefExMxKwYC5BBjOe9VpWMLrZ+m863vwI0dF6qM9LOBLkjYpNBg
HQHisjiSuOfy25IWiMHt2q6DRYgQz+yOD1m5TqR7aYgh3ncMdik3iwrI1LmPXczvIUvhrxGhJ7lB
iR6NqWuDNXfezy115qYrgUV9T0MSAxKXcOnXG0Jbk1ivi50sIylAo4MrS8QZu0mjKk95qgqWhZQm
yj2yWBZgqWgaobJtCnJv6dPoQJh9/VES8uKGegcNxCR40vSYKUWPpTR53Vj0mtmpOswi+10lnJEZ
ScvYFI04DFOTvUEODG9hX/bzl3Vh36NJSFuNsXBxASCfstcsaNXB9Vqf/Y36fIa3Q+Cp8s8AFGIG
5qGP9XrD9o/8p4p++/rYrbUiPXOA3eGO6gDUfMp13SADNWAOsD6uvZCk3l0bjHda8T/TBhNEThCY
t0HNnLnpTEMfRw6Ywwus68YyuRxiVTwMKrkqpX2Jq2dFk/pH0hc4WcyPZIHUZYAp5Jz2t/0kjZgy
4EZFDUB32Fose5VEXNrKpogfR/nHXM1KFlJhgXhO+6WlQTAeqQy02WWBhQcwD0fP1XmKfOVwNswA
hoGkotvE0OGf6SznIXK25O523JsqXhvGLrutCdue4LL2qibPj389gK96k/KSHESkvDZNDwbUt8mE
z/WcmEOs4EVglXv4OgH/ZLKBJrrVTa4wFPoxCG3TYlolstjPYAa5YY0WpEhX3yS+lE649NzgyHm2
iJpnSn6MKr66EyPnh/TVu+M0Ich3VhXdQFEF3UpzRWFJ6shLgxlcumkW2fJ4HPRmudRRTx1NwAFm
0WBJrMq7Crk+KQ9KCLNcGrxp2VNjhWAjDiRuB9BkK2abD+TV5MTyAB8Qmc0zy5szjEhhPzGGNXhK
ru8bxZX4PizswJQBwMdTSoiDaiTnT9bKVJMVhCK+twTUr3kIFTXBfNliq1Yl+9rqzLxLdH+5O7xn
Rh6mdo0e464TrcdXCVANMZ5FevT4lHqhu9nvSIpCvkJlWfLu6ty655YWnp7/nAZl7sWLUmoIoL0l
W3AJ25yVItYg8I60gQS3p8oMsbUttkp4G11pGmzUOAaPL7YR4CVuS3mRGeN2LBnBYZ4g9qKDL82a
KyhKowqMBx/jkyCqyBI1xf7xoQkr/m6dsGADS0UefEUxe6WM4k0Z+xwW2moOD0MV/KbgEJgt7UXm
QzvbwxR1Qz964J++ccT4ILOcwiGgFNno5YjFgVbl5Vh4pkUFQQF27nZNtCmIzSKDvI/dV7Q6/pEC
mw+NS9kPUepn0bijbCjNyZQWOHCCvbEOfh4lDdIW9Og9e8fahr2X4E613vgLsnfuliIR6eMe3XLw
wwQKUx3gCOOPgJhSuy+w2g1iCn7XtZNmMbwNNZgZrrJxsZ0DCrp6tE4zbZs+29y1YG2oqWhtTed5
rCX3GFuoij+3Hm7ZPmBsB6UlpNEUCkD3UdnGXnVVG0BNuA2g1pKrcRBz3Ox7kSgwL0kz1BFgIDoJ
M5qXLqY4x1ggv5Agsp5zzAbPKwx67Hs5bBeeGQvxfCXy7tI5TZOLvE4HR2KjiKgViydT5kiRaKAT
LuZLbNalPcyaNRRD2c2T83qtV77XuuPQYf3oC45K3QImR3czZz6qzWxbztBeaaiBHLmqagdmiYKI
KW/VwNP4rKi1zSk4MPisXDtrYupmdt9M/CRNFVPt6rvYnEu5PYJii3pKpj0rZEg4nhpvBuFy3qcW
p8PIKLIXIJRqFtQIrYgaGbPfUoENl4SVHhaAppJzMIwDl/YcxPabA8clr6NxaUzJsATPzc4L0e1m
EPp+aFmOcwDzxuKl3C2cD0uYWt71DK6lAdaGDqR3bGCg8khh3dXdBvKDCbFsCxbMcxkianz5V2eE
U98MzkRAXUcnecepGu2hfUzCAhgEvpsKUCiSXYtYcLz37CFu70kPefis5uVPzL1QNWwOEmkkRqku
QUOrnQLiz+IJs8GM4F/L+v+xd17bcSNZFv0i9IILmNe0THonxxcsUiLhgQAQsF8/O8SqHjGpFqf6
eR66VlWrKjPhAjfuPWefMh31n81u7XDjLumkW/lsI/Ry3xkQVnXUjck5dvw2bEekOEVs8nxiIdAN
5gB4mAXx1vLlpZ2y7G6QkxFatCInePYeoOUX7Z1ZTsU9G7uQbPiWWJ7mlLCBIQeIMfTyu8QDbpy1
JLG5FxG/1FljJU+bh5Q1F368X9XFD7YQS8tO2ivbxxHRx3gFB6+AdIpLrD6T0EkkrpesCoVcNwiY
un43jiIYLtsmiUhk9kqzxEpS8FrdRoEa0L5xjWD6kUnVoMyD3twiZYrBh+qSfmlHWggu8U12uAID
OKtvoW31Lih5NbsxzQ7yynGDF/ZMEg55XImF9nOOYnVQCW+yYu2TAbIsm5COgNnuInuhaT/xcPQw
M9nAm6YldwMUaWcjKNCW+zizk5oXn6f8024m533luMq21jONiHoGmKs61Cu17WeYin27ZWhexCdY
BBU+JHOEUB2indtbo5XYu0hOFio6aBJLuk7ogBrXMq9L91MPdDCr96b0UURuEc5M070mgagLgwgk
49Y13G75rCruavoSnoe+yEemVq8K5fmt3Ac0PpZpZQ6+9DYhkB8QGqnClb7UblDWqzCvHZt2AQTg
JniyyiyofiS2rIdpA+h/bp7DTDggR3oMHP7KdjqhzL2KqoZGa5+bApluVBq5d0mguJHn+8Gjr1ck
z0lQ4Wax1nWQEz29sQSOAG/rObh848vW5mCy67+qb3MuIs+CXU3bBRkiPkReS7JERSo+jfRfpbuR
0dhGA/WUSQvjZB58QTWGEIoHpp1mXWtWBrTVdN86BEbwWglZSHi4m0CXjy0vcB6HxPX0CldCvGIp
SckMJEg8gx5A04QDk2NwtjSxQUkKU3/g1SNwsvGWoc8T28t+9n0+c9eLWld/UFT0zsFnI8yvBbqK
c2jfN2XqfRVVV/FTLBpzGGRidJH9RuKZZ5kUXUdlH+C5l/betQVVMO0KXUWH+KdZy7IA9fJ4Fhlj
NPIOR/9oalOTtzgnoWsXlEQVODvWlLIvTQ6UugSkw1oIsGosiCW9aX83kjdLaTLiQeAEycrXb87g
dTjR0gbju3ufcPLlbsADw5/VUTjxYWZWo55cdaJu+f1dmOl1Mqetwb9iZxZeD9zbsrPaR5q5ul5F
bMlqY6u+9Z5GOkz1zrMB+5xDfxp4LWIX07VUJX1dsiQhkOZwr+rKU9ZLb6DkCzcjEbt9gY2uYpK5
8mU0cW5DumGcftbwWZdIPwfQXlfqt9RfbzByPzmPmND0DNUL4Toh/nWQzhprGRONXu9n9L6oDXrg
r7Thea/wC/rOSLh9/j4TS8MjtGJ4t1CR+lXCJ9YloVjuJsfLFCBHNNAopjqpnNsNnA6DoaKlcY6O
TF9GXpiWhm2bvboPmmjiiJ2ssrhGfTf4VntZxTlQyutlzGiSfRtyaCH5SSK9uBwZOghvuF98hm4J
viypx+FtC0A4OUiz0kWFqeA9jqsRfTovxcBruFkYInrWRGCZ2fpqA9mKKgWZu67msSTi3joxYd4O
wfWisOik517kA9w7mRdXPweO0+pp2YDoebgnvk8/Ik3Z6BF8RTO420aDqws1q2BrnDaWvsGcqE8b
ew9wvqDOJrNPv12TYUC3DD9opFBFvSipAqGf6HpT4VcEXl1kGZW1yRnIXqIFWeCs0SP636YqaZfr
sQh8XpdWwu+y1zCMdGmYe32si3lH6l/7+njkSnCqiT+ruag4mxxVnjN3GuKHAfg9xHJh+TnJLGXD
vaCbZ9QE2c5t0RfjZKzssLooRysmmD0uOsakp3xA6VDUjjXZbmvMDNgIt9XScgimHFLdrAAflZF2
UbPli/0wbR+HttcS1i7vpWJxmUfXOXdHS+Ww/4XNfVaatt4EZlKwYyPrRF+QzqUdSee95zqrWSxk
z482+yfPJyZ02E82SJHHIbEmTgoKfF35dPib9XQQfzBHS/85pzD4a0ccYMimMJji2GT3VcWNHlDG
7FlAChiGMX13BgDT19ASTBhbiUzYjgxJG3fGSeBJp7/3lsLpjbUxWpx/A9+krtm9QFdh7WTpTT4z
Gl3IxwjPh/uoi2KumiqRmNSbCWdYSCToICpqlFDUy2fOul5xF6thu3dofIkHTO8fuJ2wUid8UBst
eqmUrMkQSX0xqWRb+RO3/gkK5oStSh5QR70+etVQ6NKqMMqwgkhEOmLXbBSaWH1jVKPuH8HH+AkS
AWc3VlemO00VRIyYBnDCim+AJMZV6etHnN1yLC88WL4Ur/OYxfsoqab+xpv8pTsE/WQVJ0Fns6fg
xWa41AfOpAaWTg+6BR8TuqplrcqIPOBK2pXNKr4eX3eNUw7rJDk02QAY5oKCvyfblc6VXWzDeNC7
wNeNRYGFgh9dw4SfIRY1MPTkSgWam+0O6PJnEP10UO31mFTwwAHL9Pqnw57hTbidSJvEZYpH080v
fElzhH9xmbmjZjvXC5biMpLuNOVdmlYrwtq6Ba1S4lT5o1NPeoc+v64cqHB1oUukur4r/9xb+03P
KKAniEUV5B7CzKP5DgRbkDhhMT5NEfEUjL4TA+jXxkCnX4SYflqO94OvPO6q0aYirE3grnJJ9XqH
E51lVQWm8tST8LBGvhSvt0YRGLqz++eje/9VmnfH2EtL2BDLHXVWbWKYCb136qfUjfT6VHsuo5uz
icWatevP3/WzG/i/cxTdfgsd33IEgxTHe6+T60ydxQRp6Wlyyp6NTJ+UNneiUG7CY4jTyuJduOBS
zR/7yhXwWfqhaIJiLZXNvpsuhNZa4ezVHZ7udWX+S41VoUDQJZIvOt4JvteM/NOff/67U8VQV0/Y
GCmzHbdN/ee/6J7IVygVwwbxqFJr4nfwgtLbQl6ubKH+/FXv7jmHxjCxal6AsBcM4tFVoYxKbSLJ
5GOY4POYT6I5yMbP1uLrRwQXLNklHxzcsajL4sLAeoCCyjTBfmeOa5vOCWL694/STfQapSYetus+
ZWW/je1Qv7OikHqfYmLmnxEIYAO4YrUrxQc6juPTjI5TMM/WOk8eNyIa357msVLTMIax80BPgq3j
nKD3+R4wXGcF/GdnGSqzydEipuHbaI7prvovF5RcmyZwrMx66Kvazy+I59AvKDLKHF7yia2rxj9/
4ZHICgoKwjyG9Oh9Qh7x4ztIZcHCYjK3gL5QriXblvxdljkWxZnrigmsmCwGyPGcAAnJBZKp7Z9/
wBEFhbENsiM7RBOBHMLn0O23h8wukagy6VcPTYJKpdqirlvyLV2PJMz2r2XL0Ca6NCZaSa/ffzXF
DaF0y6tEocJ7YXw9OWWGz4R+lSB11qO5GjrsFpYiqHgldPjBg24TAOwLxlVq5YrV2h+FflkS8VuT
wJpEJg8+GgI0UtlG+T3NIwt01ogeIKdFtyWBDq3dIUXsCj6xzg1dW3VDp8suo7V9djGaUcU182RK
bePDMeTj8S5Jfpb/2qDvKO1ZNfOciGJ6OIH6WfHZli6Wo6zMWEnMLh45/0GctXQm7WEadJOlymnL
/vn0Hz/WrHs22n2crAzA39/aPTuLxDCX+VudNERzn8RS6S1QuChdAfzVsv7zV+qn5dclVy+14c8Z
DTDV91BuBmWzanDYfwtjT/cY+zT08gvEgJBaLs3O5BdoSDUqrd1kRbooNMhQ5P/88894r5Jgnh0y
omJQ5DFFPn6LOjZ9h3wa82dcDKav856yJ3qqM3t0Bsscgf9j6fqIZAPjaR6ykSAgb5DlRz/jrVL7
51g90BJkBDpB6PIkvr3/mUt0Zbf4xXNUenO/+Tk2hsGaFOdp4amdifPgvmmrfjd70AMlTM1v8MUH
yTR7se4/OCdvp3avPwaftMls02ayeazYXcp+HOopz55j3/TuGs/qbu3CMDYaRXyGeqe/7ItGnUq3
Kg/F5BBIUWG4gOegpmuNNkaQXI3DOSnPzgvK+UasgibN7z74lW/vIP0rPabLggEfmmlefkenbCij
GTOY2z9TYzbxJx5X0a15bxNh0ZnAoD3S7Fdjt3jBJmhF/ZIspp+vFsxR4x6fVPdZANI5N/0x/2QD
TmU/glZl12ZtwemOM1CzDc2V1wv9/z6L+z9HzdJf5Zb/zz6LzXPxOD62z786LV7/m785XgJzUuhS
CFKusU3Tfoq/OV4CxJcPkUvj0N+Y+J3wX4jOcOijDAD0ReLev50WToA9wyLqz2OezqNnOv/EaUG9
+GY9Y25Lo8uiCWxi5dcogaNqPM8gG1lL2JzM3px8xdRdyQ1bP/RC01KSS+O3pdrJZr4uarqb6yIB
jQRMmzmEiWpkSCvIUc5ifY3SHvxrVUH3RDYzPk/KMzSjJ1tDtczxBiss04aBEbB4cI0WoAa5l7sK
gzsqWjPetlOIqYmTmJ5EkJXuMgW2ZprUcllkQtGO6aE/+UwOXf2WaU9R2OSAfUD0GH5BjydpmxXE
0fYMpzt6xBLPoTGJbD/y44jCaj158BeM6EzU1G0Vxu4pL+WHzG+Mr2lRQpFpKm/lEjcAiteOQbLy
zpVBJ6+WSc8vpu4G7/0PYeQcJO3rFQ3YG4gd+S7EUrqZhWOA9qzUnmbjiyQljPijUNH7Qve7FZKo
QLshMqlZ+PZksG88BojwUtWFovm/6m1QQVZwHw39hUWLd5UgxMKsZZ1P7FdWRV4NKzsY9V9QSczl
uRvIr1TPdPItNZ0yoHoAk3XwGojqhePc5HP+0AgITn5d3zEeXr7hYzA3xBEmRBHJHlQBaCb2gGtu
wfvJibaRn3mrPPL0T2hWnuCjw2Zy9rT8zCsnNwwg0nl9F8NY+FyDZPvM0BKykeZ3kd/u7HhXEjOm
kN8mZvnSLfKaIICFQbNxqtjYPdZM7u4lzQjKMcica0cW2xGY03UxMucKFiCdQjVXM92Hr24e3Htd
Wu/rqaUlCluXnlTubxfW05Ow8YIt8b6fikUauHqd8VPsRrjj8J/4gIa68sYOo/67YfLaWfuN6dwo
u3AuyxQW9GZk8g5iLGmWbZFUd45hTVv08S1Yztq5BQVB6mkQVRvUvDRYeHJWGVPwTULJg+ZgasJ9
S+ciP8TSslBegqrIUJGyQx+8Ghv41J+hsVdMJVpDfILmmZ65pWc+uBz4ppsVuCZoDSmpsPAwd1YA
WHrl0Is+Y6gm1KHOTEzbjNHnF6MSi7EPgKNHL3PojxeF3VKvx+zs4TilqKrA9tDwzqzX19P/L/Qf
LPRUj7p4/88r/Q4bavrjraXu9b/5G9di/ouPwCyE1Ik+o/+LDzXw/+XBSNEiXy2n/4ly+TtV3CJV
nISX0OHDTJTAbN/+8qGSmCF0aUWwOPJTG87KP1nq35YdLPQe22Y22mj5+Vuqj7eVmjakLAGpcSe2
jYkNYFsI4ppgp/Dc7XWIqS+IsqGbSiR7iO5/88u5un4tkH/N7HlbqQuhOZHs1Dg/umZ+tx1umngJ
h2VS+7G3h60/lx4ZYHaxAYJSnvwXX8Ven9eQqw04R/VV69Bks5DE7lly0n1hW+PK6RK5pWPT/BdH
xakM6S4Q1EMP5u05Xawpl7PrKqgqU7qfGApsWqXytZr8/oNd/Nt+wusJpGjEDkm7B5fW0VGRCNLn
KBbUPkwjVLuzDTm5917okm5iNAFrhtWGdusS7wRg94N9NvfgL5uev78claK+i8GgHx2nAlsTOVKp
PYF33srKJnqyltuc/9MLhxqGqpgunYdI91hx3aFk6YYm6vdtSBAb96bWwoupgfeRyZJ47D9/3dvm
gT4oQYcOFS7lFbfJz639L90K0QwAESzV74FeIiDI22ffsV8CPAWsreUZ0o2/zMr/R0fh6zey+bZp
RFroCo9rLRyFGWO2ut+zzhOQTROUixXWH/Qk3u6C/voWcggQVuPIZafx9qZ0+wiuEiQfAh2HeeUY
xjlUryu0vxBHzVK8bgz+4zH97iyiVPz3tx3dGrj74oYhdb8PhtHC4ZWu4qEkNSLLidYJQxr6ef70
5wtnv910vh4h3RZPIGLCYXa8lM1J7pGxzGNnJZ575dYuMBHEEQevXoITEmQpDJtbn9j2dVO43Q8P
A96pFM5JH7f1fkAWsSXdalwB2ZHfp4nB6Oy54crGS3W3tDPK/SReW3mzfLAwHYk7f/5u3YRjx677
Ae/uuKCDdFkrHqN0hHS0clGE+DBxxbAlhpZyEEbSWiJ52zicva1dTO4DabETJMJAXvqkF6HpicMr
2s7xB8+CeP+E07ZjfdZPuOB/+s9/eRgy0Fn5IgpFYkiytYHHbIjamZBPeIpuVtx9mlIHTcLohcUG
9151OlVZixmuxJJVMgZZDWYFB7vLVs1cmSsHZv8moumODw5iVdzbLRvbxTgstLE2DSzMDY1fakfV
hp97gP3AuQLQIgiJ1q1r+Du6bnStaD9t+3o6VXnLkN8o+rWKRLiaCnGWuPmnnijHy9ydMcDRddu1
bClgcKqrOvSXkyb1F5BBgCMxhkfnZjKbXwyyCfdZlRvUdvNLPju3KlA5ga5xfqLwp13xydXuz3fr
+wck4MrrXby2+L6bPUxdLHox6oveJZdGjm0pDcyDlU73/RLJbd+X1j9+JPlGwWItTOHr9ebttQzb
aQjCJVf7NooOVgeMzIq/h5V73jpkW0Bt//rnI3z/bte2F6SOtDNCSp+jLSSS3IG2Za/26CKwGhEJ
fIjrEUKE3c4fvHDf36YBBmXPxi9M0xUv09tDi3s2NfR4eAsGgzirjcY61GPvf3ACf/stUAgoU7Q1
+1iWX6JcLdXICTTwtbWrxg+NE7Ilgus/n7cjT4peDziagN031SLchWM/ck5OheXhd9hPk1VviC3J
dt5UkqvVocVxUa9RUnDj02wngyb4QgzAvnbz9KNlyeGk/W9L8/VnUMJou5ugi3rcSiQP1l3Swe/2
7kRe6kgGy44gDrVzR5UG8GwX92BVU7htzfq5qEf/NlfZuMcDNlyUy+KcEvjyUXvT/u1v8n1th8c+
wBDl6EK7jKejxOn2VdxXB7Qd29AEE7ZUqrmMOonR0e/lt4IkinWBdPmql+mszSX2htzHGght8VxY
03CZByRdL+NDnxn2ukmVvJurPl1JaHonuLvG02ouLg1TfVRc/P4AMLXDw6CHQwvn7QGQThuWczBy
UpP5Nm59CRrJjT8lrGJr2RAUG3WWuS5RgvHGastT3MKPQerfd60XHshhjFBht8OW+IvwpkZ3g695
eV5EVJ06Ache4iJmsNqZwbtCFTtyYeQHr4SjDvNft8UvR3C0jIyq4AfXM/0ZI4tPoyWsThXZsBuQ
UBuVtizyPR2bLDMPTk03oSOs/oPn0PntXYD7jh4VNjz/+HEPEH8g5uq7fWYkkMf6IhBPlFWa+QRc
JjR/1MUwffFtK/nOVF71A5q92qbHofFjQ9ztbLNDNuy5/mokMqZESN0jKuIL9/SGsjWSeet5riyL
pdK/84FBC/RMG88Iv8gAUbo1CPPcEAz+l7p+9AeTnG++KHYBeMkx7MQH5/x96RZ47AZp8HnCQ215
dMpp+AE8BH2+b7LiSxXt/SErNsZiJigCYCn/efn5zbJNk5yN4U/3EV3zt3doV+TEyLLo7GVcvYTk
zvHWpmXkEvnzwTfpTzpaYLTRCPed6+ppxNHD3ERxL/1IcCe18X0OZeILOk+NCmLMhTImJ33D9Izg
FEXfRyPJ37x9PRMTL/NIXkwU3m8PUsFmsaPMBJDkz98Ivbue/ObWdKOXwldPbHm9D15QP2vPd8cq
gEdZjAYFPdq3XxgORjeliPX3bMOr296h7pkjZzNXNE6dYXkm7OW+TotpgymD4gZt93ro4nZDAvMH
T89vbyYBUhh5qGbyHL2W014NIhl4fsegVhvEoPQ3wY+ujLSOUSt+xA75zUvTI66Ky2yx92aT//bA
PexkMWApLvLcwnSXVgQWLkg+2CP+9vyieHC5kzi9uOfefk3WWXFtubLbs0du1wFOmM1QZVgio8A4
jAws1zGUSjz4DQ3GKC7XdAMADw7G2bJ4H62R7zflDAHZFbIpxyv2bvo7zr1Yki7nxwyAs4n5I12l
XS7mAfFOjPhiLbuy2ie+sld13psfPFZHzrqfKzTrIv53zIoetI2je03FA61UwsX3yIeTJ2BFhliN
bayuutQShOR5tccYuecDSFknIWA1eE0hNlDDYOGVDaonoP7zeDEkDnxwG3W7tRax6H7844WGTALP
Yz/qU+ccywISI4B5AullD+Om3fUuaURuh9KdWj794JT8Zk3D4ctk1ATbFrzTeaSZ1cmGeKa9WqLy
xcWmcrNUSdmSl2D+F4elB/96/syz/G5Vk4QiKBm4zV7YaXsTCsvb1bMfnSH/pYv470bjb5pnv1nE
+CbaIpSIPk2to3veBoaU1T3flDIpgZ1Zybsybuwtbzd8BVMJ7rFO5g+Wj9+eSvbXLgZlC5LL0fOM
ZLBSWGOaPclaRGcIUsXTrLQ3rWl/FOgNqI+n9mjV1AAgIHlg8kimOLqTg9yt+xhVICoJ5KY73IGK
KNTEHReE81GFR7rt7A1EAoXdyBlGY8fOsZ+2y+Q75U0ZCB6u1KHHCNIUmLAtB7w6bZUHqKiLwktX
oPeSxxq7y0VOsHdHuEYBzLmrLPwuFYfkrH2vJm8wHMBG7kbHdPBMInjcp6R9LVvCRRNQC3li3Xu9
Te5e4U7QUDKrnLytE8rE/hqOVopnMKNZEq8kO5jkbEoQpGzaNG+TT11RW/OhgF8g9sTXle7WMKV1
Wi7TZOw7aMfdpShB2l+4qp+jG68jdk6nwBsj2WBtlxM64oZ5tanywY0vAr8S/qYXcBEQlzfF3WAw
ADptK6M+sVp4NKs5bu2WEPv0c9l5jruaegyVBz9G47gO+rrOd0hZYd+WkhTH82xgO0mcTSjHYt91
owbYDmKeNvVAIuJZaSCcp+9QSnsjS6GLqxT6+aNP8BZ4v0hNBMUDzb+TghC6PXSybL4eI3+4q1K3
VYhNGyAGZl0G8bafh7jH1J1MuyaYwpSIhRjUCYTDBVB4l4X7imSdeltEuv1nGnaI67ATwacsaYAk
FSWk0M5NBkYzUgryIfob+ry7fhDySyTt4mthBOatqjygwlCVTwzNc3aa8KpHHFE13W4i7uQ2Ahc2
uAkhgqQC7m03h48a5uUu7odTB1vN2pbdY5Z77kr0IMH7bHIAgDg/XMcYtwPhaPyG1t973WhuQzf1
9m644J8YXbzUTBfPOldOT74izcvtZ8I1/OFxaTDxD86EXmeaVyItPhOWvfUMr7kWQKu3llml12AX
l3VvptZZUBbJhTNyPdgtAENPo8/T4og9vuCbFIzViiS+6BCFbr6esrynqGD+VfCW2HSdv9zkxXRo
lIv8Ctcrf8mvcrpLGPrb03ya7M1i5s12QrG6ypJoIP86L89GJ9Gmz+A6Ctzb0kgm6B9BssOItKxn
xlqbCGTIHlmgeRvFhXzA2mWeV4lP9I5q4JGYqn3xjKZa40aSm4CG9Z4BpDggi0UoXEXTwTEhFXez
zwhvQhlEQnUqpLXLxfy1NPsGf2104gv3Lu3nr4QrVmgCQxp1ffS19IwYGF9eBoehB9U6GA3hkcK4
h5wZnXZY0DZeXAdbM3MNrkOzrJD0L5uEfcNt2hrDdYNb/LbrJ96LTneu5shfwdclotqonrtmlCdI
q9IT5Cxkp5aQw91O9RCkx4UOVz6kapnRrjcVEeIrKs2W1MY6DRV+giBZVjY3z5eSYf208Rv2EbxM
WSSyuB+/MfvNLxuQFrRHSN0JcutgoswiSVNhfbCW4Iy/qbcTD8QWYbiYu/NgHuOx+zYnrd81qxme
75hvFqTH3wzL2ZlZTI6pQfKg3PuGXX9Hn5zLEycv7H5TBq0PdL+2/ODcMDzQPDk2NUAN8yCMU9qz
Jsj6uiE4suVMrVCjF8CpyuEeNt90bUOruo/KKk8PY+a1W0FiKzgOO9hhsAHKDgt5Ok2wLD55ZkQ9
SX9Xbv3FLM4kL9nv+OxijyyVmCTpUaQO8/vOu3OHPHoJae73a6oAUuh+RnUtczB9Ys5UvrSyJXlq
LjvrgQjNdsMWTVyFlS2/wSQeN0RYzntFxXIfzG72bej4nNkoyJ9UdnO61OynUwTPB9t1ui904fQg
vksW5tU9d0LihM3XhGTe74108x12ruar39jpSQbRtDig4M53IKe7L1AjwUz79ThuvEiUWGiXjoej
sA1BiCGhRbHniXVGwXXAlpNvfFrIW3alYbvL2TeVJ6Uk03ql0nj4jF9Ph6cKRvqrMNZxHrXpEiFU
Mho8SBym+h40xtMYpxyuuaQA0NH2xP9yOo3PhKFwiL7Ohj/DQ8RP9fLh82BP/XgRE69wlQYNwCp8
qBe1CoJzF5T3gUjGdO+aqXc3KFssKyoR7HcySa6ysZMPtO7sLY0zoZnujbet6nLZLSDPdjjE3XKP
aCm+Kgo5+OCpE3HFQ9TwUHF1acI3pzmcxSvIFPKpBbpw4y6tdd+lnO8U6eAevM28DxJOqtG685nB
rXkjRSufhN5h4vVf5ADZJUMDScV3IqaSjzWIVrdatzmVQArOl6GTT2qW7VeoNCCwfb/5Dm4KTQda
Mk4rcZHRaUw3AnWG6n6EYyeuXLw4IxaWML6aoN5K6t2ynH+QPuuiRZD2iKFp5YxWNJ9bvJblBolc
vDaSoGmYoydZxQrVY8vFWGfdS2sWV6moo0/SS2LMCH394MXEjKle5zbYpFpbqyGgiBQ9cUWxCprT
uTWjTUzU71lbcvDQ1KZPgZGxLsZReuLoZDRpGvFVj2YB638gqMArdEJXLlkZhxbAULRSIU2cTZoT
xZWUin+B+KNgFccjQJ9skUTtLDzntLGq7ss807SGjdr9gOki1lE0FwerVfou7xPZM3OxxV0KJe2z
W6veXyMYJaJLmPltoFr56ECRuTOwuhQrbBfJ1eyVlbXqgBB/LZplug68rv9syim/TfXlJuciOBfk
Ut027sAX5ca8AwOqc2qNOrlyEZ/fBxmUGDM25hdzqdO9MZH1itYmiG4Jp3UPjZkQo+WMfGK95LeU
7NMnYG3dj2UkhPd0AVycbCHZzC++pM23jvoEnyX9lg5MKT7eau0ZNZF5braUxjo1vOgWMTV3N5bc
Zj6UwwCJL+m5kxajaVl6PZc7jTUruSryrLbWpbXU14aT0cQdMAzSSu2CZDh4Th1U67BTLzWSJMHs
AgxBU47Ni1Fn1mc3JjxzGDvrmdw9bIw8es0Nq8XyUtuZbNeeXc05EXWif7aDfoEIN6BaMqTktHi8
ybs9tHqLEA1K3vsFBeJtqExWM98bnmHXNzdYIWn8N7a8VMMsv01Z1NxYKoivIq9J9woiC6EaAaHY
XaLDPwOe7wor/5cGxY550xpBxxpf5yjFsftz8uAdXbAnjnYSSC2LGIJR+qbK6RkIO8HD0gXqMipl
vB+KYjhxcasdGl6b5w5hbP0KQlB6DTVMu/7c7lMrB/J4iT0iZoL/q5NSbqJBOk+kdoidK0kXli6p
ybYzIR8aNCud87ViookHDlQhfhWnnG+xtE3XFCHwINws+mwXsbsujPoOSPTF4OuEI9NM2cu0LUCC
MLts6P+YfTKcZqVs+drcuzJH0oMTclf3nrMwXjdT4wJ7t7wC9xXdeZFdH8IphcmuwJ6A4WDY2CCc
O4hUnQ7zXGDX7IcLMx7b8yr2KyLfqnlFqU8JqHFItFAfQ1ybB7zH021eD84PuAGnTWpaLGkBf3E6
Mkc8C3SAcs+mKXO/UG+bq9mc6qdw1HOmWu0SOsuHJqp9pmUJBemAyvsLoSfxrVkl486f5IlXF80m
HA0yLFJyEYNxeaT/V37LS+RVvHM4Sbbhxiz07HDW/jy7yTrL8+6QG6azGiLDvMpLlwgzYi3Oyqif
Nm5hlzf8jU9TPjLu+8bwWOrC+Lbv+JJeRP51T5gu9A1nXrEpdR9DdMqfvU4VJ2nqf57Aju9plybU
gZRyq1JLmep0TC5ScBVwnmwd6mM9JWY07obAwL5L4NkGT7mzGQcexg6z1mrMaRXG8+ydUVy4XzJX
7CtCZ3Y8TizAdcbuNPbQTIVFGL4MeHq/TBJzVViCu93EpXsvkykDMBG6Oxgb+tC64rOF1P5mHrhK
YuimZudTF65a1cbbeJrk88KoycawqdJLQjyiOxBKRAVheZIsa3JOVm6ZwVEgeIxId/LoF5Rsve9R
0Ltx9pjNE9F/Y3Wi8qYgIIE8gnrOppvFBC5FfPuOR3FHzC7Bg8zYKMj8/rJ0RfQJixdlhjtgVPdN
ck0Dld4GZrts8tIJzroZKV2EASERgJhzpxVXGJHrep2MocXQolgO81wPFx6E44oazch54LzqVMZT
Rmy7kxBFmi06BxsjA3o/I+MxYoY2XAC7yXBwukBfLBrwtNawOzeLpKXRpwYQxshpzmea2ToIcgCJ
Re5DfhpiErsF13zaZv50Eg0Ac4Iu176z+qyrRp9Vvy4Yjo6KKM9OwYLPMJ932Yk1GeHXkJkp+5zH
FiQKAfdiWTcQ7daYdBPCJAdlfSVSvD3gUn+yFu8ZVkzzQMVaPBRdWbNodcYnvxDGDnNhvMWGUN7M
HhVLMbcWQ+9QLRjwAfJQDk0ncKGG9NRw6tHdDL7Z+Sc+qAjeMa5XXxkjSMJVNfv1Fe0bMkzsIItr
xgAFixAozuyhLLPqxm6C8sZL6SODX2ABhTWrfhSdbT5VXZb8aCIg4mvb4AMbVACnAm/83eyip/za
UvFw3VI2OcQxF7wlDM85FDLgjRJO8htvS3pnS2GRZB3TkDzUUWrfUx+zM83LxD2N86n7Uea1+tHh
SWVjOvflS+5qfl23qOgBGon1lP/Mga5dktO7Zooe7LxlE+5GqRGuJSiiH4aQ0OjsBVLAdslFdVeA
KOIiQQmqd36sQP+54UhHo58Sbo8EngTgtKqo7xISiwQ1JgA50Eb8N6GcihaHeZiLjVuBz1hVzqzy
zdDxK8kDRy4FJ8nmqFx74kuz1K26s3QRin2jWQ1Wsh6Jk4l3FK988mJg1zu4sCOCTeKGs7E3Zl0C
KCak0YrNVHieJSaQOK8tKVrx5HOVjIVX3bqY+uhhaAdwkjEmCcJhY1G+2H3Pt/aNMyPGxGnx8Hoy
xWDEEAoZTxI/2Zko03xrAejAfqLeO6HAa9ngnl/TC+LUw46s7gT6sWpf/A97Z7IkN5Jl2V+pH0CK
QjGLtPQCg80+T3TfQJx0OuYZUAxf38eyI6sjsqukqva5i0wKSXOameLpffeem0GduzoLMi6YxVIc
gGNv3p3sKFnZjdYGypUSoydrxlHBW8i+9VrixM9HsBo9pG9FkZ8HXAxqX13hazf0dKpvZaON4sol
knpja3r6XKxK7uuprt8q3XMeCsfraKVtXfE8p1fuzIIMH9+ZEz/0QSrBa2Qq51VndcybZ69LrbH/
a2jw4j3hu4v2D9YPXYZ/RaWRVuGQkMNXxu0l83mx3mUll/M7y4e83HsTaTIGX7yje+g7cglKcPbM
u7yd26FG/zvNEACEz+eQic5KzTanKK1HRKEIjRYev8ssKJ81wDF+L5yPJahgMALGdydsVXID8XCX
KkME3XWELJ1awq/EG/ii50JGXdmIEztp0ErQQx/oL12oZiyy121L55dZAs7/u975Lw/qf+FBhZPH
kubfleH/rzecqY8B6tf4b833v1GLMlU/s7/4Uf/v7/9H8IAWE0BbHqTz61ZGv3YE/iN44PyNVjPX
I1mAvfSaPfj3+kDiBZR04ebCj4rg7Nj80h92VH7JvTYP8IskrqTkl/73//qLT2z4p//9Z0PoPy9y
CB6AlDYhaEk8ajaE9L8uclZMasS5F3EAPBVUyXcJLnVZ42OOClvzhK4ycRpETDnX9IPLBx10Q/in
f7z/QFa/lrL/WXX++0ug55MdPT+zZG/115fQWDCWXTcRh6ZfxW1s/li99jLQBVYjBBZUGIqxm0KP
/SiRrvimbRMaWqSJKiXfTVqqt5RqYC25EZvmZ427G5EqW0e/7VKbEJilroS4UGPK8kX7y0R5Atvj
TzUruOIjp1X6+p/YR31QzS/DRni/GvxBi1bLO3CDo8AlKexLJ5Ab/U2M3AW1fjCMUNDStxr16+qC
9uIzwenj+hUNhaY0sFrxeM/y7cEEjUflhetnrnaDqRzUzGgM0VBcTG16wP0+RUudMHh644PtveuG
Fg2J87nx+I6wlVOGZwRsc4EkeL5IU3xYZagWiqam4nHR4ue8m/uoGKpIje0HmQmxz8rpPhmcM2Xr
Pzf6qsa8CDobAROKgOvP48h1vK5/VYsp9gWkQAbp+VdtJkgr03Cph9mi9r0NWnvgL9t2WWHcJRVX
9n8dLv+dniXyuCZHwH9+ujz/puzyzzmmP37HH+eJZ/zNIrGPG+fqYsPUwhbqj/MEK+vV305CmWMG
u/q1CfQf9nb7b7je+KWr3ZFFvMdu64/zRFqEnLgVkj3CFH7NHv2PzhPz7+6IPy2RGAstpjYoqldv
Lev+67b2Tx5GMRLn75pGHOdO9m9Kw/UxlESdF1nebrrWRalGqzRFJUgRs3szDK36wQ2/e2ob7akT
/XCaSCn6netsN+yjsIWS34z3ipKF+4m6ts/JcYAfMeJ0B4hYDgAJSybDPRn51XgwTUh01bXQU3eO
G2wMeeuZm2jY/HRyotu52Bpj3xZj2964bS+uiCc01WXxIZ2N7PDwbucmYnsiuN23c993L0R/sdww
2VSlfkq9xaY4TcbeGDkMXcMu5Rndkq9JspKmNrZdQviLpIwuyqgI1E9Os8pXkyLojvxgQzNOMJrA
cvZgiVfrOEGVE3Ay1szJn2N4IBMHllOoLkzp0PnM69j9SuycHs9NDvAgoj4FUW5DvaNk/GmhfboF
iofBds8JLs8wH6iBnmxUy5hEGWXlo8OiTYGzVBHATDqU3San/bxB8aizsfJLaE+HXFtcVH7Xekeh
Nn2srSkifPaUoEbyZk35TSfr5pDL+TVvMmNPLiz39cpLDgUN8tdWgCR9y4CnJNGqsqPjLjcs687p
PE1vQ0KN3VQO90bF4OzXymtxBdm/aMq6LhXm9y0neilRZovFOEIFe8VmjxTt6fmJh+PPJGtgUcbF
9LS50+DXm8almX9SzcCfZznkMQcndXYucyhPzUe1Za92Kb+bMhvPGzgFQFnJ7ZZ2HKLT+N5Uwwlm
bH0oxqwNyfCEJOykPwDnPLct8J4eFEsK0MqnrP0V5TALp16jLLxSv+2MEsnK3uL72WtsfxBXLBnq
pT+wYCzWqdibytSJ7Kk7mRt2qJQCc6bHZWDOKr3EU9nfuOMsI5Yr4kh1Z7arQcBBK0pSBm4oXhm5
jH2laJp30245Lf26UpNqaY8JCQe/zpPfsRE3d5Y2PlljtjzVjMsQxiokzazNDuT+bG6kAhmiWS3N
r61pN7oWsrxtpru+l94ugYyH70Tz4H3NvxurqKCoEZGLOTt8+g2vV+gl+9kYxBdAxkC2TFhceKIa
wqa5knRqGiZJRWEZEgowvQbnHkrvs25hOAbK+aqV9Mxu9exXmAB8a9TeLJaXvlEs+SntLC/Q6CX6
Niar/5g2J8h1OoSLGSM2qQMWfbSuFxduAtPZBpV4P02924W4H7XvZrRrdBisnBZKvcsOvs8V+6C1
WrSDLMT0SJHr7DyVZtHe44SqaoS3PrttMW/sjCZz0RFiZwj0csqfB7uiRlLoW7LPMKudalzpFc9z
FOWQD1ax+fE8/iKobAQiVuqeQL0eKMXHAp8tFbzusqxfLDOEiBLHXE/TmNUHAO/rDCeLj9YS0FbE
hN/xagu/GYBl610HA4BFRIu/dJrS7zUfPL5r9N+yJhNdO9/iVB3eB4tPi4SlyPqElYYgs+9V+zlz
8cx1mtwL2fCTFfPRoct176R44vJlBgOLBBxZXPd9o6VgTrSdEcXexuYSIZxL+/ZjAQPy6mTtQppT
++Qr9cZiA3M4skpUEcketc685a5RhH0p83OtZV8gTvswky0L7D4vYfuxW77BUczit5oo6dr0Sr/v
qvilK2XBnsUzvEtrls1J98Ydpkx1USRMH7ljak8Y051PWVlZmBReF2yVR0Z0Qg9s/HmRMoqbetmt
5Spu7HilhyMehzDBqH9bDuD6+HPqXaMJ2uCv39rCjO2HalPGLuaWGWldme6dUt2XtPFG2TocZpqp
pB9TWsWzZHN9uKv1w2ys7/XUWAeob96vXg4PQI1SoOyFoQ6GO/6w15wBUQgtgvV/NEvdDQvwmOAu
9Xb8jhvTjICoamc8R+nOVZN+zZZ6Udss7DDZCO5irqD+4K632ewWd5uGPXelXQX9ZHLCrF6kvww5
Xy08kNGISWGfeiaQP7Z7gZfnrA90jETXJSuL0BsABtR6guT3cfXxSRyhuY8APnx77i0/0edHoCbS
L9ymwBxRcZUENnrolgWBoPOOvVBXFZGMKzVT1a8VNmAkaD8mq04eH3W3C/OqQfACKz08e7BFQwOs
U9iBTgiHsTt6mpdA3W6/if+8VJnTRJs3TztxbVWDUbcFAJioIq6XdIeDfjlpRfeliu2mHOPprC84
CrfZ6gKoKvWdZDK5yIU3thYrrP9sFMcNy/FBw9bud+21QpmeD3gVKEiay89MbyJ4PxSTO6uzP7ZN
rFyVHT1Ki/FDNkVxtjDo+vpK/WxszCtE4Vy/8BkY9lDcUVCK4nuyS2+3tNtH0vKnIpRyluXo1jdx
o8fSBxXIv56X/KxafQ5oH+jv40LGUNL04XY2XcXDnQuILZJ3hK7v1ut+0wBe7oiALfgHzLeqJ0lQ
FUP3Wrr8URvwMtYiy/jdT6YM0A2KkGUMy4ABmhzCQ/7gyaY9ClduF4WBezc7xcdUxSLkMG04tTP1
5q4ND4zReMoyuw5UQrVFvric63ZW/pQ1SmolIQbSV2MT/XbWgD7uejewnblIXc4RuEaTKr31J7V3
q69wZfrzFcw1w6iKhNe5r4OQGx6HAdZlvZEz87Fxs0aYi5aXr8Yif+drX4w3hL/d5865mtgMsT5h
ADja7BICrfSShwno0b01xvk7oeUnLnEzl+Xk1pTNcDAmNzGCJc3byBpi/qFTXEQvnlVQe2zZCC+j
G5lbbGMGHwAf+5OaYbJQuwBbW4GeTBr5RddMbYUr77MvW725U/o2HgRWo4OzWO7HXAzifRLLrxw2
7d0mDC2PlErVIW9H486qbBXpW75wZwQGopBj1sCTygPwbVl8IkT12MGqepzZOouAU1NjxJCtDCxz
KL+Hnuqy6xc14T11hGhQ73t737a6xVcGCmJz6Advg61JcjRcE+MJ4zvb4lFciLrlPwYA/D8BvZ3K
OY23MG+IMnWJ8VXag/VU25n8pSe5VgWbaXNZ1bLpWq3esGfNCrB64YLn55co3TJk9Tg8bXPfHWMO
TyyCGkJUbd9vdn1m2TE6oeJxsBx0baMmWNnK+YoTpwpSOTh33mhlb1bbmzf6lFlhDyA5wg/A3a5p
tzLsOwdE42g0j71h9pAw+ae4XQrpclGOG8t3xnZKwq13x4or57DeUb9b7hO9z3exM487PIYyanld
+7G3tX1uUQ6AS6bM3jjNijcecdMPihjFE6Wo8UHkTnYU1szEG3f2qauVllPZMqB/rdxOXxOZ5etZ
aaz/vS3tT54m+UKk7PAiqna8k+x6FaTVgni9wDsPbZWIaBND/zASaH0T7jZ9We2sgMM13rkByncH
Fah/aQyLyhhnaPIxRL1kU2Ah2jFdba9eP0Ka5PowzM+JzgkLjNOcvHDzWgOXbtmuKspyvg9n5J2q
ity4tF9mYvL2j6TQsi1U7sKT1cUSxhexX0Z/7e0liczCBKRHMfS7cmZbY1iZnghrobUOaa3dlPWS
vUNXqHfsdkFWYj4rj9MEGYDO98T1TbPQXH+o5upNULrwQENsfVgqjte+8p7mitl4gNn8s66IWGip
Q1xl3JJzXzOS0nXXwaKtVPWspzMUIuHI/exWxYUWm263UlceNgkOrlbbysHHHmDtZr2eHyiFYAdo
4df0wUkUkcr16VLV24SckdeHyVmSe9ka8froOnnf3C1JulihlyyiswuWHrZkWKja1FsH158gKbTD
F+Nm5rIYpK5qNp+akUX+wDG2Nq7TD4fcSysP9XRV25mMnRaw+dAjeAJ1T1t2yjkKHByBHd/cYUxt
6026WUUZJdY559AXfBd/UkIXh0KjZ/xCTzz9vXyE+zySboJ9RE4KBKrmzJw+NJZc1Ki14D09/XHp
Ru4CtMVfTVQYl8dVOyGjtMeez2Q4jUZ2aalbCWI5Od9V35i/RF1gKesBl+d7fBPPQ+HF2TshHjYz
7ARuRr6Pvgs/3SI15Lq/G7dNDvZUMYLrULCJvPTO65bjUstsTufIw/a/G+SwfQoGa7gDLaIL92Pw
6WKPsXo6bbIbH9o2a3+kOEMe51m3TlubsUBjBRlaqW60wC8qI0quW5BGxEwHHRZomMp60LNbuTUB
0ITXoNHLwBQZjcviBRtdFBGm8Otw3q3RInEFTqVz1NpahQ0X90es+t6uL4T8tMzFPFRFT9V8wclU
Nq3rO0hn+ywxFK03FpvrrLJ5e4d0/ll6miLlbd4ZS+p9ibq/Q8zX2RgK1oSwMw+dzva1mCaI5lxp
F58w/hzxuel2rbdYUbcW3G/4UAqCzRkUOugekVfyGI8XdLqBmZ4gq1MdtAwfP5HNOahnuwZYUY5D
oAltJUZiGLsmJv9Se452N1L49NjO6QF/TXmzFDgbKE0D2ZAQ/sEelaa/29aGgh1nGQdtlxziRuO7
O1xdmm0e0OEEBKwvK+T7UfHQmdeHdBTerVqSIsrrzD4UdmYRECUYIoamObGyvndxcfnDMKCmTmy2
BwdId92w+2Gw69zbAodEsFSiiPSSfvi89Iz3BP4ya+OBHUCVpdW71g7vHW1qPr6svckGRfhNq75Y
dw/gxAVLzAovjs7FEyu5hT0OAbEM1sJAfaCxL0Tn+7TAykXqKnTKevnBhuSM+ypct+6rzssfQ66u
n7dJNNFEN1/jL4YRAXaTfpl58SnPBuuzGOh7qegMCJiZyUhp9YKDs2cFNyXm0l0aO6/5tJCOAwHj
BLI3s0uZJMU9+oMQ4WQukxupVqjbYWTezoWSIRXwuB3BuRy9jmAA/pPtkOSu+D3XXNHyMVeHCuMt
6dFOPuQjfJuixc+WLuMJ/0HuC7cA2N1M+AnX9ui2dscDWCtO0qnUw1bQ10HQ5Cf3NUaxtc7AdG55
dawn8OfkEYb1jaYJ3CdqvjGMKn5llHrOtK4LQNg65xSLTMDGj8Gxofxn3roBV4vWh7WaPjy9u5l1
Iq5pLl9BGBYEGkxzRz2SG8wEpN9o8ap8A9hJ6AlXBXKKreetYXdnbYU812sKz6p+H1tnOKxD+tTb
+jfZe+a/lemoTtr6KW3kO0l43HCqNr8GiwWiSHojZCn5umAu+W7bStt2SU0Y2Ef1YPhe2ol6Ebt6
pO9FJH6T5HqIGZ6Fn8DK7C9K9QgU6/zY6Vhw/NKNY2SncZ6hWZtrxvBf6dxxFmtfAJ94rDmwyIwb
VmPz47F0990+HTW+CVVki6I/yZpRcqOVi6tOHPJWtc5NkVvtncIwnvjsBxr2p0Wm+7bcyjpSbqmj
IosUXL1uu0f+g18qavdbJvIREB+Hh5ulJ4/932m1eLjqxvwrLtqp2xdakUSLPZm+4+RVaJXLiYVm
wVddf+15JAWlfs2iyasW2NZJsHoEUB3dJgNtjUx5ZC/2WPDMIBkkRwJdOGo+4N8/UOf5kbjbCble
BGXWimORaDcxFZlA/qwuyjsHN5wasZ9Du3EKuyS1jvzXeWII2Dl3+CcXsIaAF/pEPXj58CXYkoRT
vBKPXOqHzmwxiFercwQTI4H3j+meuwsCIv6pOxZ1b5luDmeWt5jhevzeSQnEJwX/HGVNpR8gBWlh
b03DsR4TgXIxNr4orK8WXuvDpAlkuHgGNd+sH0Wio5yNq7Fzij7z89H4GVtKf5pdvJH2ss59QGPl
/NvCqvTE2Sd97JN94IhuOvUdYpTQ80CP6QIoe1dDZ8kyiZcFlq1n13jgyyGIN4Mgj8xmb4qcRK+u
ddEQBDuejzpm6x329fZz0Jvm3cIhVYWFtm2/CkkRQKCvhfbZ2FV/50B4PrBrwVFmOHghXLpmLk7B
FYlEc56GS0a0Fu9NhGdp/cmcxVcraatPkiTuHSHm+AYqNjShzP5Oen1tcdRrw6lDhn7Y6DYJrMzB
ptZmYn5xF2u6lzI1t9t+cRv2s07V7FFBoUV5o9GSQ/Xsnd5kuhPaRbaELf1fpBwA9O6ylmY2EyvP
rZ71lgosHgaHLFbPa2K9MCFYT4Toml3SreOB78EakYegj8FzX2fX5oRPa/mUCGBMQ2rcufoQf1as
nKlwid2AtAXIoZJLunaeJUPNpayRVrtRpWdmiHHZJXbf4GfL7Olk1pw/lBfQbrNPYsp3EInAa81o
YddKYYBINZcbxru5aa1rZqJ/7VuzO3ed68J2omhO+JNA41vbPA5WzoV3u1k843bOLPGs+APs0O2m
7W0iyuHzNY4RjRCor2ijdbgxpna6OHx6ukC0M7SYrs4uIJHbPuSB5fmEPhImphXjCrUecCawPzIJ
ccq8V4XtfBDTwBtdTPlIRdHVVaMtHUMrO9LaTyCz02RhLE/W1I6IT6JobZ9rmMs7oXmvVGsB+MJg
kYQYOJMlRFNbH9dCLUVg8EWLNpoZsRkM1+ZRySOaEbRqQ2W03zPjNdu87mHFQOhvgy1OLU0IodVO
BKUz7H20zMu3PGcCD+m9r7ivWzpuEAr16NBTGNNZ0DPx9klzX26aetPMDOx42qHLVJvn3vT479+K
VhO3gnq9vWxdnWoXzNAPRCOcR08DKkipX+xhv00lNZBZccKOrZ6kNBBDFznxLW1qjlW/stxaMjPC
AsusAZ+UQ6/kGk4zqiDmTS/Jb1H4R54nXm+UbPPkau1Ge7Z4p6s8wrKX5CEI6Xt6dUxQa2srIwMZ
6hlWRXLKTY7KusTTWbaV/h7rA4PaZkO4Runob1PPw6CW5Fn3NtkWlZbXWEFCrQQPe8gQXHayiDb3
fN9qM/QIpNFzHy/OUc1ijNrBLi6tXtcDk70uLhTOzC9jDuCWUzarwlSbTZJCZsxxMmoPbdG1t4DX
3UOV6kk0qK3dz4MwgY8VVwd9P483blkZP1BvNR5ic/ssmO8u+Jnm3TQy/SNnOqg0Wvq4prkKXFjd
iPZNDodjqG6m0fulKV2POJzig51a9Devm46FhK+GQdNHlHVYhlLdva8Xe6FbwVInW3MA9NP1FJoj
t46JiTFAb+5PeD2nG613iguhrJ+1u+iRilcBYXX9TNYqDQipcDNwc2RFPa7Qyvr1VcuMeOf0ehq1
cjMijQ/6PlXtEKh+lcdiwCMfNEW9SoQ2whDGooc2qGBqJRtmWbH171lprgFXhe2AtwybsqMP0z0d
TujAuleWIaXPqnxcrDQL15SHTU7aH4sbqYiL5nThbLG+QWPVmTSadKcX8GK9Zru1io3/X8QPA3yz
uxnKrS9V8eoN8oeRcFhbWh1lprGFKCWfXt2TJaBxOZznNAkHKl/C2tGandQL8zDjT8e79wi9iquC
CTnHgwWIR3q7oz/NoFape2sHqkHsZKIySR4YrMa92kz1oS2sQaSh/QDiJKBjMiEvnZbtW8WDenGn
z8rLu4d56h6mRpaYQxuXR7t+vQiCfLsDTUAtgZCA22shL6bSvmCTTDeNrGm15Pz36dGh7wD+449x
tiY/qZaLatuFxEv39q+19X9nbU2YUyct+J+vrY9fn2nz57X1H7/jj7W1rgNYg3sG+QwIp40P6/+t
rXXnb5IlN1tj7usOy/E/ltamB5NNeEJIaNYWIBD22X8srU0dfwxhSGzCluVZOGj+J0trDDV/taAA
aIH6xssCcwESyvjnSu1Cj7vJcmL7FteWdkxiOunPNQ5gsiUukQQn4eiuCgPeDl6f8mnLWsv7CUPr
dwoR4Imz1rACvTGecbksb4WjZWfLcNCDSumirre17V5VLeqs2S1t6/iIeTaB0ZjQvPIi6i5mU6ey
0qAz3MuGvVJ0cNw6QOE6f+5Kd4dBvz4CrCUemU9dUK06D8eqNEOgJtaOHCPLk9ybHgrQjj3z2Rxf
SqPFRDPJcb/aqjtJ2qS+qHL6MKvR/TI9tFNqNBxWh1n70VeFCEwkUyz5w6fR5zo/L844wJWyT8/b
mi4H0TbmjjdKu61zLcbk76CNY0To46D3ZKJ4frWTXiluFiWPUObF/E5LU/mm1uWKtmtDWDsMRlkq
HlfAKo/j1NVIL+KtpPftZbE4n5Ya1GUrvbcFuTtSgm+9oaoHM9fY9E+9vO2rqj9OrhEHIs8ytoTN
fETByW6op/r0xo7vPnngyCLzce4qGnzKRlM/h8KJMRFYxq6o9fI3VaZ9tOWu/vtKJOtYpPfNwZPZ
b1SrPsKzu/ywdFoqAEvmCXsJF+m2Kt0PKSfAFA5TF2PlW5VVb53GX113LenfdFZwDTQrMlhKIyJk
TmC1DhtI5lJF5xwrXd03Mq96cjiwbB+XMlsAPpEvnRrsHW5vvKrsh4sDe6EuQ5B3wNk1yglrTSlj
L3D4r4RoaffjAqUnj2ahF/frOmx38ZyKIN24jqSG1AaWV4vF32I0ETkRc0+ZF+HQSjOyp9keyotF
1PSSrrZxA7II6TCN53sGvX5XI1r8Gimjoo9HXHdEBXsfjygoB+ps6vvKyedLv5GpWahJuozooAgH
9px8pYQrgrLFdQ/IDTPTCmfirLcek182OuJ2phTHt3tWkX5PB1KNHUl5fuISdOGxBE8GH6okv1V0
K3kEJwtlkqodqHoyX1qFTNxU0jsrFNCcWZU+8gCDSb+jO+iSdbwop7Pb07Ctw0vSY9LwFdeP72ba
msh1S+9AN6F96S3ty94s9tBpmmMDiRN25L2GOLhs4AkMklsUuAnvDVobi6jeObcxQdDKxZRcAtn5
qWy93MlMt38VXbydtqVSaWCr1N5fKaMMfeP8w2tM414rYgeOhEvf1EgqiivjvJ6bWTPHwHXj5sRN
YW5ptNPSaCXEfI8XgLVa5xGzseG6UBBGNhNz8mNJmGNPUeX0ShasIW1aky6naVnzHS/JzlpLqMCq
PLdiIuJHshnf8GaXHhhrZyay1auVFYhCsRzjNWIdub2opWNvNXf6LrUYuFFreUtwo9zQ+dXf23YX
6rHbP2eFZj96xnToa2O7myfBamdxTmRwAermpVyOWVzNJCjs5p4Nmhbpsz5wSWnd9akYyvamGpR8
lrLLP9DEWKjbBTbluZ+P7pql8bEWngMQt4NuS9uiwTbmpnK0SNTN/JCYXX9ZqQdna+iK2wFhPGis
Og3qKqN7UHRemBgzq8NO/9Jny77l3lMfCcfLYzVMNNfqQxWQQ5DsVeJk30NRC+OsfaZ6dCWPTYfb
0+al6+9KtG2wac56YONrPjhrh4mCEU5BnaVVTc+sYs9WrA0pPiYALbfxnKXT8lKXwtyxrUwC21X2
jeCC5zcNB5EHxyiMCfS8G41IDysZbhSaEmCTicAc5oNlv/MQ3EioedpvPe80f5lTI4B6N33nsYZi
S5/h4wAwnWhP5YMkFp/JViUR0mkJGVcp6H6D1gctKfp3uSXjpa/KR5THCVcSq0Kj79szEZ/xfquv
Qz2FXPdCz7w71PSC2pkp3iKTW+a+MpuMgWxxw6FwVTg5qfk7WWsVzc6C5wFGSsGZyVa1mNOgJy5x
oVuxQ4W05reWsDgdje32CP3PC1kf2e8ARvhuGDaXa8slpJYVy02NdsaBlZDwsTLzoygVCrnTZbd6
XNfoIY3+OVeJGcKWfoknjnQ5r/JgUUJXETePidBRR0Jyb3OPlVc+bkI/Mj0In9uQbkeFoEsHqp3l
YeFRD3NbJG+ApuGMTLg3V7tO7/NyWClI75L5VZB/OXkGwk7ipsjYfBy9A+cmARo2doOjGY/bNt1P
SUZ2qSRHS9qxCCw+e8/5KqtrYNfnK5Hta08nSrcl6dFztcdi9fiozX2DqdOIk4AIvXvI0Kx2iTuW
ERHZKhBufMH0Xuwbcn3HWOQuK1ciV3NL/IsvFIvzisxeMuJNk0t5lUfj6pJYPcc3RXKfDPt0wyth
nzc1OL90pyx/9kOr3VpDz1RfWZiizBexmiD4vLi7zLPhHKmE3Pbu5ExRZznqZajS6UTS6TPf8vGY
IhLvugKws5pWSou20rH9RUuGUybjKaKyzXwcqCG8364BW+RsS4GXeiBeJt8JA84Xwi700xt6rN70
LNMO5aasS9Vm+Ulm1q4xclQDSVbKNl8XroKotlUZZbUR+06iqKZ0k3Y/4bO5I76jB8tAuavo4t9u
kXAEJmm6d2k6ZVtNxfYA5PCSmuZ8bq0i+aE8zEbOQMkG+8suNG1r+wa78JxWdR3IIneeipiXMFLL
EfD6CNPkxo3iVI3aVP+IBzKaVWMSxm2bSzlrKzm25UKXoPlSdkV96sisRqbWqz3URW+XLUX80U/r
sjeXrP9YNNDkiUffB7cydXTmfNqxz/1AFsZAQePlLpkV8EUaoMop/dQmaw37FaCkw2Xx5Hmr7xRJ
eV7Gs0MbkQQWUqlbnDLJlYRFRkk45Uuu2fUTQ1VxrjuXR71Fr7FP95Ob3zXNqO89J2lvyfDtKtu4
FkSK/oZ8LWrjYmn7NDerHZ6X5OIAP0Cqz6dDEucZyco5t+87ixtRiqNlx5WrD9c8t4LZnD8G7NEB
yWeLa/msb3ftjCeysHr91HCr2lnuvHxObkyp3tBx6Y3Z4Vl+UUJqR3TozJBCseUXrSLthw1/TDDm
flaJF4e8kG+qDrtdXtVeE6zUPB7XQbhBlRfaIdl6GPVOV1T4CM2ivmkXicDD5pSAdNWlOEuSL0QO
SX5mo52ssolOWJ4gIljkd8y9wZiJcjcTOtmJuOUJOsc6G7IiobGFaTN1XUHPria+Mb1a/riWyp9G
tI3GHpMIRkjvM3r0EYu4B4vkPtUuSLRnKp2JX9SS5AZv9QdcruQglziOHLYIg5+sQ3HqCRkFCQJk
2M0l+nSHq+wHxTO9t9Mn50p5EA8OCrJE1ULF0edR/7W0TgnDHuM2e5AywHpFcWiNRq4/sUOecjCd
CqXsF/h+tHS/qkuvenYWHBvmKbbcrDiPi+s1z/OK9dMh6LRoGqagmknZz1kmbPjOcbwqlmK5FQIM
KByEgqQONQwaNLQn6/K7JYj+NVNl7zMjWD/4Pc2Hhh1tt0rVHuP/w96ZbbeNpF32hRq5MASmW5Lg
JIqkKFmDb7BsKY15DCAwPH1vqDK77Ozu/Cvv66JctSqtlESCEd9wzj5TOIIzZ6W90aWXHHvlNfdN
zd9mA1u9WXzyrGxqt3xH6C2+32z6CAxF4to1mrh6LD/aUDfuq2T0Dg4uRT7BNHNnt3eeZizrq6a1
nQ926pJwaneu7yCIDoGNIOfWFrD3U8bER62oiwd9YCSGN3hiFoR+dC/yDtl6LKcNVZ/J6IESxhxk
weghyfZOm4sAn5t5p5cSp53ODIMZJ9jLPGbI50yFxQSe78eYsQKfqsSLxFI1QvKomWVLQ0PMq+fZ
WueVuw1QadYJsbNvgx1eWE3xsuq5Pz6OuDo3KmWIuO76Wb+f6gh5TyflhuHc2KwY/zk93qrau3jc
winioKY/gMmiRpZ1WRzHIk2fIpaVbx2lJz2TVOepnKPHwp4lQjJebDae6Q4fAN2XbRZQSkM1tEwL
RxU4PWsKBoPNYxgWOgmoFX+1R7rDcKld1nA+a83GaJ4JOTJeDdzNr2UVPYcEvZ8EiSUJxiZd21tm
jUG99HUWJ0q/c/2ifsTpL8tNGJI1eo+xTTyUcfPNZe/JPHtmy7/SYn1eexBAiNOcI4HHGH/ZJcun
/CVlPv2FCK8QLbNvsIPpDXNHK9R9ydp++FBwMlj+CjgsRVSzBo3KbdqmfAjHtmSd7nT2tKL1oNYh
ptjcwLsdvs9UfVT8mi1XhL9O18b1SHYo/Ty5tRHeYp3wBoIw094MpKcZgemCGxoykRzieU5PsNaS
Q2H57hnvIw3syILf0bXvuVfNX2IyCtDOGUQFrizUcIFuZ9NLxlHBmI3Z5npO3fmiTdW8yYE/7rpl
6FYudZI181y1MyAXo9HBMJoMAWsqX9Ib/GpfpqGBVRgmGv3nUsgadnuyLYprnOKLA3COAn9qBrTq
MkmL5rXq0GRcjCyVFptoh2asMbgFwCjI2Fv3sSP1AVusM39oU6kPV8PXUkabMLETdDPTS1eO9fg0
D1rK/ap1NLzdtdel5eJm6V3TZUFiteNwx0vSemBDIrwwa4stTZ+t/lchlIxFp43nORp3IfPDpzwv
xuefxj//D1vPp23nJx/AEv+DtwgmLVUZ0x37L+SquhmHNLeM4RxpklxBn9WKYSrekeKgYS4Ko69m
Ye1Uah6tzN5qot2iakARgMOnnwnS7AJ+1Z0/p0Arkt3f/3B/oWr962dzTBhlDspH/6+c5cJQjBJD
cziz0ji7NbViuE/U+Z9/EwNMGFJkPE7uX18AO+1Gml41nBMTqjT/cbR8W7rV9vPb/Nem9z/Y9Ei5
WmCZfzOSzPOkhLf061Ty84v+mEoSCAEOxCRygOA6QoGWCeMfZhrfwGcD73RB34KKd5cYiT/nkib/
CAEfKZaOyw+xTBP/mEtauP2w5YC8w22zeGnMfzKXhNL+61wSQD1RFD6fI18sdMHFtvOzlyZxEsY3
hoyPY2O4yWqokeXZKU7/unEZ9UwIuiFbpf4jSxaAIgvKj9mY8mzAlsgumn3LTiRce1XuHOfZFWGQ
q4rFR6fr40OP71XsjNSdtIeMxOiXBru3vQYyEaF+QeuGTcOUikq58ND/hHQrK6KrZzwy0AxPfuqw
e5dDO+OzmbvFnVD5Ad2E1Qbkq47xmlUSTCgZ1mol2C5/99PJfedeVpuOHU4QIdokY2cJSF1Pnm3a
G4NBk3nyTURq0i+c+0GwJClUTySMqW1d0n0ZLuVKJ8edyLPHOk2nhzHWu3MbmcWtwMRSBu5Yka2a
emNkY3/Q0dM5aX3L7VpByBgaJiLVtI8GB0Vh3SZ3HLu7MTHRScRVUm3t0nbWpowRC3eIGA2kmKAI
ROeaL7nPMj+x2vzRMMHN+bH4GsENudjV5G8AUlnX3kzbg6omsYkN8xo7s9yAWnIDbUrosAjvu1qu
lp+tcrjZOjWtnecIeerRjd/BaNQ7QXrEmglWdmcUBdwMZ2xuquVQX/WkJ95TdoozibNkKlGD9Cd9
CBqzqs5h3RY/UuX4WwWFfSttcNEMwuSNLJN3OwyJcCcuHYhLTKSQ5A9YAi++0FBnMaFc17l9VEOF
1xvQ02OKt/Fmjf54Z9XucE2k3rDBi7+npDR8QxgybLg07hhNTRsbyAFCD2RMrVNrD2S+FY95mxVM
vHJ5NtE/rjtekXXoZw8tGZRnDRHWOuET+yUbZ6yZ0hzPE6ivTT3aZmDY/KTaOERIocPoafZcLOq5
h2trnZYVnXaZpm3A1Ma4YyOrHye9/8j5+5eoF/mDq9h2bmCx+TcXmNmDZwrFCCxMGb+DtDuLRfae
1twoGUKq3az15U03eaJdp+9OZibE3YR9q0YKi+nClPcVOSJvzAGBY2pdFx9FSnAR8Kq8odlXYtNk
2bCjcI+2WoNXheyWox4790rJBlaBgya9qTxit1LMKQQ0fYazszkbdTbEfbhkn8/ds8aNQATfDTSn
jqj2Tigc+sRWvk5Dn15jq71oXf5sTK2/8XNxo/bIg9Kr32XtuocirZ6nBbHMyvxr4RI8t+RKTojI
zDssJJjcl3dq+tCiEO3copaZe/0Fgeu4VpMf7hHLaveD5/tBiFRtk+rijcNQXsy6GLcaU/F1nkX2
YWqkeBZwgADcuZLBJcxpDa2Zk2pHl5INqY2J0DVsgt4t2l0O14vC9zh3yQlpAOaLjgCAMjmXIS0E
emc2vqIgrSAtgmGok202pONaUArdiCjLH2rPjg4AlxFz0pUdQN2PD8WYz7uyy8AecmHvSFx07kWr
4HBYw6GdRJhtGEAOD4Ponntj0tg9Tjb6fSMu+YBVUgz6I2uLxdXQGPTF1ykcrOIECeBctN73qqns
wHFm/ymlKtySeIL2zkvC62R5ycWO5bdS1ExrCFxfzYnxzamRGK3iVu++ypZfGXZYvWnr3LyLcjzL
umnzSOto8lQhPpWG+XXi2CVOjPOOfCOIJG45fZ17HwFfyPmsep7BZBqnr+SLs5hHTtQ8Ni32Lt2B
kuWVxaWCcwEr0acuvUZ2aBwspI2SbYmg2Mttpa/knFaHOlOwm5KyIx+iLv1bl7o/6or5bWRCYhhi
L2eo4BlIZaHSeavaKYsqXAuEtSONc28z7K8TR9saM+YjD23HdsKHxke8ZJw59s9xPklD7CdVdsei
1OOeu0Vr3jMtxUsQE1WvB2NMU37JWg+ndFqN3j7rGYCcRtE6DyMX9qPVhnxEsoFHj0mVsl8laptj
PBeTXJGuYX/vePpRF8H6Zw6rha5YDU7t3hqQkjQJht4eK5MskWYKyUPz0xLlZtMdJsijlzjv80fo
X5a7Qszr7uIs5MH15yF+qz0hA4UWbG8kUfzNo+r3V4D6AJBHUydOkdUiA3FFzThsHrA6qJpOd7Aw
8a3ARSJk4Gj/gRCY0hzbK6JfJeV1Gs1GB3k10TzPRlljLwFNNq7gd/fIt63mW9PqyRt3MvZ1wA33
0pqLS6hs/4dOUDhqgDy0bhpi2Rcty+dzobsHVGysqQrLwQPh28kqia2mByeE3S7yaXTsSh0KTtu1
pH6YNhPaLdaLIa8ig7rYe+7VZJ8YTeUfWqqn4bFAji1XhMkOD2EjnGfuERxL7D22PStOjeGPW4dE
rRhxdGiTcXzP6GoEh1EUPgM7VVdo3cgLiynWrknqYGg3iXl9A6SYna28jiKe4k6gAfWL+YBlKfsQ
XZOhvQWhgknEpG8swwMLq2JjZDEf1roiZG5uLOgdcsArtTLhahaknvv6fU0K9puNtuj3EJH+V09A
+ym1lAZXi/yI1JEGtXZrpOoKe5UpjiVb7V3oE9k6UHugp8PlQq4OxG7vakP9FYl66a2nOewPtdFZ
wyZN0obRiVukL42XCAx4ldXdUsH2DYCR1Zydrs4PfObgfPSmXmMwRO+KuDH2A8tt9Tecv6EIykTP
xg2SFXvX5yK5hYgYdyyy3HXJyoIAFk+kZCrGDHxt9NeMtkz3hGKqORpxh0i3FvpmUr3cYI5yCD+t
5zVRAyJodAxTgPLIK8T3J1aGrB+MXnYbySb8RAJej5soBCU+uml9kK5A+VDkZfuWtShmV0nUS2MN
ALx6zSazLvGY0XkCpWvm36HZWvehzvbJMp3vuCP8L25cFt+qSFZbK85VvuGIxwEwEYynrcHPciKy
mNUPCUzpe38W7ldlt/m+jmvQ2mZkz9h0rcn67g7sibvQsJ79jmDrlVdYyDJwbGDXrcxqD6uE/5nN
febt4SxhIsjCRi36LeOb8mE41KVdf6U77x5sv2MVlo4m7p6ZAjKI9KHnWdIlctTSNT78hr1SQNBt
pB2xMoev8D/LL9PcOXJrlfF418t+oq9EgYV5BblmAQn0kKJM1uc+eW1K9xxNSFjigjBBTwsGDyVZ
OXU+rAZfP/fugkLwC9aQtl+bF3hE2sozInfXoPausUwo8Z1kGxOHSFVHz6WYXNZyxcBw2dAsAxmP
THRgW1GE8tmcgwFw9MFMc7WbBdqkubbyba/r/clgA+j0bfE7muIeBWLvuICLGT2vlCxJT0CO9CVC
lfDdEVW4VZUO0JR3E3s3lp7+PjZHEhAps0CJhjYjnQRFmABWIdKPWicMBioFf9RanHO0WMN9xdro
JQ/H/IkBWbzTE1ujPwj7U8tOhykscU53GRaTdaRTIxZDdPQQrMpt2TY9wnMfdSAxQtmrxIPXrtgb
swWIExxgQV2bTsBWdL7LNKM+Dsg/TvyG+ckUSfIezkm3LZKuA87ZqG3kW+WhySNrY2bzSz2x0l4b
ptF+i1jQXK2mYTmmJ+2/gtv+2yX/j10ykUB/2yVXwy/0GizAyxf80SH7+m8L6Y1eW3zGJf7ZHUOa
IM7hM/OaBhpM3r+74wVQQc6oK2idHb4OQMUf3bHQf7Mc4rKJefPQ4Cxf9RdUzd+ha5Cv/dodQ8Gx
bNL+TIvxCn3yZ27JT6QJzEydKt0EYmFTjHdaKtFTY9q/jZadfRSlmg/D573EeJg7Kvu8rj4vrs87
DCu4duVzzc3GcaauwurC52ymn7lrlksw7tB/HMiF5ZYKy97CxfN5ZaLuDPgQuc+T3Q0PfVtbTCqn
Igcdmnr5h1ouX9X03nM8VilFweft3H3e1OVyaXMHHfD8JgcWa3mQft7tzuc9Xy5Xvrdc/iVVAOiF
+Zz6owKJ14gbhQzVAp6m8AfOluISaeo+Y9HECVwm6du8lBoksKqXMWqASWEy+KFZFvUIvEhQq+3o
XsHH+cVmnCx5Te1ovJ+RLEJHgBb7wy007aEqUzZYriqis9JMvJ6ftVBElcHoASDAyYzTDF4GUAvu
4YEl1wyUZ587oQxsFcZvGCSicW15hbeTyzxjRROfP04G/Nve7qlbSIXbJ0Me7aCDeUeYRGqnV2ON
jbwonMcijgBMkhSQuzi5ON/oWsyeuhndDoInUfkfOFFQEU1e66J5yRWNFya+tRlmzbEH3BEwcUc9
SVcM+awZ/bsWheTnxKQkCLj2ziAzYZ1DCu1vyi2afTTF1R6+o/wea6HXrf2kyKu1IKPiscmH7mi4
HvWROfLiIMPsVhil8ovBwkcHijanF+xcFVA6tqyveY8/Gb9C5zFUqBj1xvOESxg7pn9EEhd2sBaH
NMgl3iiW4xz4Y0IhwtacTeYwIpbRAU8du7QgYdaJ8duhgvwBQ3nq93o3N8lGI7XwBzC+XCD8nvNh
lYi5ey9by9H2ODvyZ1CU6UFZZRPM/pSCIy4d9a02fO+KX5wrj1t262tWi4bfaixE8D4DlZFInsvc
ySh9bvQsHHHSEBVRgXaYaXx3rqGS2zC58RURzmTkH7y7JgJfSNMJry1eTDZhJzSsU5WcSVAtwjNC
cn9TGBVDddEpVimDg/DDML9EHt8jlFho8/lRSKySQ8noeN0Zhir3YWnUW62i/qDTd9bKN90jhTlG
uQIqOjV9u54q1A8RwexuyRWE4LMKJPSLddMZ4TaNs4kY6s4MktHvV+0icM0z487sfPZSOiarsRKk
zvj7fNBt9OwYB/AL0rHo5bRn2MLr3gO3REAkpnCDSpsnUJSNftaY8TgbKXsSk9uQzXA6d0ezaAvs
odg8GJcMpx446mZAdbZDhtZjySvm5s6RGC3YwxagKUpRQp5y7B3GKRSAvnyASdJAi0t/zJ71xdBQ
duVe9kHasNikDgicKknlk9bjC8RG664xfcZIXW3jEWAsp5bHlnDlU8uvdIcWmpVivEqHyIOUy55C
9dmV1fCzL1o08litVlpl7dMuujmoI4KiwvkRNuzN00RXNl7n3Nu3eInWY+Ysr3Y1POnkLzOMmXxQ
JWLG6OagQDFT8+ZA/t1wPGXBJFr7gIIJgxA6zXEVCdnf236mB82Ysltnu/Vi5UK8uoWdbkj3zBmE
xfHR7Tv3yXXt/q4esJRzSEnOFOZfdDKJHWrvGL3xbsQZ8mIdfjUtbZReZ8XZmLFk21ezEPte89PT
YGj+GEQyGrehiSO7K/ViDZia6Jcka85Fr5Kd2xZLaWN+0x3W8Mg81HYMgdXaftMFaJV01kG8KA/A
HbMAw8uSdBHlvNqmlfJB9TTff0+IaeA1txabaTIStRCHWnlKmA5cUumx7NJtjUiCbN4RCK4HuocJ
CBV+v22lV7wyC/KucRfRTUS8/a8puk3T7pFxZGN5MWBb0MZF+hOaPNznk+jeXCMSjy5J6A9NQ0DC
xOxnmyN+u1dz5x0Y1kji3DFJBST15Ry6cdI/IuVGXxZL65sleaQtqxlO9KflvWfUcj+CdL5IaZNU
AFCNT9UwPaKZX6hlmpEAQfa7k+6H6oT3DL92bKdrlcqMjavHkZlHF8OHTZqEWoLGrXe9VaY8l97Z
ipb0M3NhbcTzEfsLGM8sLVh75OGXmO09Zofall+nxISMOmsqOSFCl3tphljsZmP8XpCqC+ainp8s
ZdEMhKnbrpjud9GKrPkvSHjM00zBeaIhUCy6HT3leWvim+30xiPqU3OLHaDeTEPD/MuZuvilbmqJ
FdEZr7GswmjFwdTsudHHbzHM2ScrFq6EqEDwOIoZtr+mmEGr9t0RB8hD108yhdFuGV33isF5mfxi
Ujcy/RU0R17uUcO1yYuwzbCEIlM5PTdRpqPSmKuYvX+J8ifoDeR0kwWsLaj1cf7wOuUEYTaV6xYj
sQsTXxgK1OwQrqJ46neDXjwN40i8DEilgIc0PPBW5htwl/mDVU/4WEr32Ee4xhqokv/lsf3+Hwnb
ya1ltfP/3yLdfSvlr0A2gniWL/mzQiYeHNqZi15yiRY1DarU/wNkM3/TkbVT7i5RwwAW/10ls+n5
aWfEMslgyWw5VHdI4/9BVcwG8/+qin1c/QjZyQSAbPTXeOOGeLU8jUbnrljsSWvwHwZueIOJCm5Z
qdVdg6ybccgAO9eqwnMFmMBet7auMWWeO57KxxzpoVawunHYIgfaPGLm2XshT/S6txSbebfBp3/O
YkT77rZomXMO5w4oaowz1HSpDoRkvhhtO5kXzkmJRr5n0fDQicRl0GRq7lrEjrvNkUKysGgirF/z
9Kh582yccPolRNKitKMNXTTK847ucIk4GY2c7Aep05ADEEjkPm+8vrmiR88e2yb032Q+WwgWuXQX
D7xK6zuSD2IiQib/VSPGtOJbTM4cjH5uYj9xXdJyrQnG1UKHumRN6bw1rjuwrK6Gr0hFuHHszt1W
/YQqBGkFpCoo9NztFmlaCDS1epfNRX5I0Ux+Be3RvJrSMqsV7kL/vfK993yczvCpCY5RWTEd+CO8
V71jkXGQ6HtymIygSy1/PS7OtpUiJeOhT+GVr3VIBjjfIsXIvEansaJ05kiEeTStBsNWe6zyxbVn
MPQ8xgXzhXYadmz4pge8PdORi7GBspJQuDIc0JJ9nKfJB8+D/ZBm6MkDVZnaBdkcyy/badHZjcaJ
Zql8imeXEpxooitXrLvG6x5TD3udeS9svHNaleOPdxrTulQiWqiclMsFoMKDSgw4Dig61CbpRR8Y
JmhLbTkNB/wCW2uw5n0uUnzxU9jMX+F81Ft4ItoO6cd8ELE5v+uF6R5i9GiPsz6F515rqlMFkRjj
0Uy46NjPDj6v7ahEZ2K3/PO/2QsIFd9r9qJuWSc6o5tm1SifSIVjWstoKI8gzYecPFLyp1J/y7bv
hnQETQvKuFwOc6DHjJXf/7uX/09OVNOmI/+7E/X6O9ZA1rTfyl+5uX984R/nqit+I1XcI27UwwMM
zJIj949z1dN/A7NuQGRxWGHa1gK1/fdunv8L5zaHqbHMBziN/zxn/d9cw16OO8+wPicT/+ScNT/P
0Z/0LYIJh7AsDI6sWAzc63+Jg8OxKOei1qe9zcYW4+ZiKcamPlhnMxzZhHNyIX/CSdkW26EDwM+U
u20Pwqswwc1NO6R0sHh0QSB1xAHGcJg0OGR8qFr/HWtceBkcZ7rD7KNvsKGOEOxJWAO7pkkZpAZb
5hnMYc0uDhEb8T9T3a2wXcPkadN43mmGWT23cmqPU9rEZwP+Z4AQDrG1iRcEuo0bBy1KsDRAVtQ8
Rlk7lnvU9SDiAYZBoAVgWK4zA6XZqnIsB91XTR4ZiyJyuOJyT6538rtmkGk9gP2+H/maV3uqoBcB
DROnmIEIM0VX6v0KiYPM2V9EZlBpg31FAZzfcdjRPldxd68Gqe2MMJ0x+YWExVSdGgNvCLMtSmX8
njYvynpk3sDm0Fm8NAVLUr+GKahy2/ritbzMhuayskdOrR9LDIhB6TpijwEhCkyfV14kwjgOs19c
O+4BbLQzOsM5x73Qe+0lJmgLeJKOBNh2zRrxwByukb67W64fvVuzXrln8gxvaHIdqlngM3O6Rlzw
YmDTOfWVeKXf6B4NKTlQPTpE5Pqk9dYg8ryMILXeeh5zFJ9pb3k7EkDo1tQchuBNM+p+S4eoXpXz
vW0recPM7VHdktFzJJxI/8FFWgaiMG6uuiKELzdyEA1OTP0qAIBUa1mZ1hkKY8/0pY6+tEzeL0qi
7WX2EmhkjqxtLOcrN+6KnVWO+dHP2/Dk1xD7bb0T95jwX5JBAEaq9GwzOf0SzxaFjwDumsDR7GJP
YbpGrt9hCkjTW9g3+qXXpLsJxyViHDJ8llpeQAkwrGOQIptwrrjMfFWFMH5Ce9s7RfbDH4Z3Jmfa
FoIeG8q4y40bD3m0kpS8BwlGkEmZbwUY2siAs0yxcUr7oeJpW6PcuQNwQxfhwW/SYvk6F4iaIYFp
25ghJdm1Hj+ljO111LMBMnojOeagsl4FeUoHFkrNzcaedD8J2z+63jJ/0OIpaI1RrXO86mdLoSco
eWwHDE2TuSPAAr9KidmWPivM1rXT2wEiovHGAgc5dZSIKto5opgi4wu0gjHZwhUaQPLYBkivfpNi
oI292+CMqGjIyfK9Hgt4Zg+PNq50AKt2Q4jhM2kxUYoIMU3uHFC0D51HMuzLKGYs9b2Bem6LclrD
m06sAt9fJWffm8wXH5+3juHWgIjVhlbcBsJAMPmKwb9MDwPRy6yEK3BDKwJGZlHu2gpR+6NKEjE8
dlnSs8aIIgYq58zSVfqWZV07lxtGZSXxt7EtzTU0VGLbFAoNTrY+iaK3gq1pvkYEkfD+aFXB4zlU
E8MTvNYR0r5k5Nf3GBRFmzwtPS9oCqvLoj2oN/HWVyU0TTfzWTK88Rr5vVoRVQ8ypystxgZlmHUs
TUsnZFOjV9iSIX/1XfhUZr0zQTZiYQXnAjMPHyx6tv/e1P/JTU2vsThd/6b3oYXq37PpFwXdv77o
TwUdRlzXB/nsL+N8E53ln3e0/5vN2oCGyPUR2Bs/bQgs/zdDoAfG3Gs5SMH1n+7ohVMN9N63DcR1
yGT/0YbAWK7gX65oFJ7o8IAdceFjgv0L3N5y+GxwlkdHZTCbWGNCdh8GkimoRstulzRMZpX+PdUG
8HsNLhP0Ch4A4Up1e6RRamc1ZKHqGA30f3Xbv2D4f8bu258U7F9/NH45ekadGkZQQ6A8/FnZN0p7
skHtOQdXIaC/+IzMLoDl6MpoZyDGGn31CCZGE0HSkk8WQd3QaoUPgtFm+OGVpfEgDdtr2qCe3MJ9
mSHgn9FqDB2tlYTDQeQi0YG5qkmYU8R6b3LCffRLgVJdalhnOs3bDxlwQsG9h+DOIDWThXaFmbn9
EpMOypBDK1LEE3beIM2ROTglV0IA1rLSP3ptbwSVOaXB2PpP9GFx2wf+4FlXwj36L35FEBC2Uqz+
9Fo5YUhD2nwvpkK/iZD4JkasqOTJlq0Ymnvo8Y0tKcpxfsRPBhoNEybsUK5L5OiN3DAQGVhDEr0Z
RtquTeb22MA02fW9Jd8TPW4vfoHk0UnlHRrsY43X6sktE6Lt/HHagQrpMHYQajVqSttQuNAb5cgX
z42wJkKp4q1Ggh7TRmq4myb8N92CwaElOOs2c5bHrybyeHel9/Zwr0WV9sAeGxGVG08yGBI1niJ3
fiRNMr+0E0yucfbhJMnBMaKtl2kCvxYmF9JpAWnjcydYlPxN5wbMqr4pfFHEqXjF1Vazi/EOEUp2
zwBSWl/SiFXwaGjJZZ6bgJG0uW38fHiadJ2jMmaLOjq1vUO7XW5rtyNG2midfi1ZNgQz9cp+tMKa
wtDXVtas4yzDw31gYzCsjSZyHnjVmzvMqC1lVq4fI4rmo0+de4wNPSffuNTz17oz5FPlMqJuBsPF
jttrLEZkMiNiNMeTpXT3I3JjZ8vmvgEhzG/fmuQckXPZBmYCsXnF6w5OvRmQUNRZHX/LeOxXltmO
644nDUpLNNxArQ9nVNrqzh5kHyCn8HeiifMAH1uJ2QPj51x21o0ahuRqfTYhkiQxj3RbuOF2YJg4
rWeULa82/5I1pku6Xg9eke0PxjczSkG0ptP0O+VgeN8gpNpAb273aLrUQDxC6rzRM88IFd3YOJjK
SdsNzKEJJHeHTgvyvGniJLAlZEOzKVwYoT5hLCsdLsUmj/IIUo8k/sse5RLoo+UdgWitceeTPWWT
7qDnB4WhQq4KI49PEdNsIonxLsNVCue1UMvWSuEynkwbTLAXinfEBAM2lnxon+ahLk9Lchcv39xk
1IhpCBLKxy/pJcunK/Yalv5MBtSO6bhF5UmY4YNLwI29c7PKOXC5f/HjYf7uqpkorUGKg++QRsPq
im1gbWA85SQc3lTMWm1Vew5m7SKaS2OTJW2GGgDP34SIrnW/luT19hsbZRo9AR4sdbYKhHGjwVx2
hRPZpeKH6VGcJtCkwE4mpQ4VFSKhRhwimDNZUqGXrRwos0lkXmQuhgenBbaLPyVWDI9KmV8EH4zd
AIY0ZeuoKo0JuoFysmY7cXY4Du6KGDcIIsq8eGZk0dyIQ+uIbs1N1C3N0Jy0pqvkxrUoVBMvrZ5c
hh35xugTsdEr/rnDM4o/zpjio5rt9n4w4/iamEP2BVZO+eTZ2BIjIqRg5UAf5Xjm8KUJyd7TqKMy
SUSCQJA1mnOVyZRrrwimZ9SRTePfTGvwksDVcbZiimqddiv0wv+9nYnvnApjeMOAii4Q1M3N6FSz
Z8mxgaWuYd/pq3ivmylKPjJHxF3sq3TrDqp9tC1quVVoOPED/a35UqkiubnTCCpMtjK6YkGokWrD
GMzXphvLr5RluOAFajR71y65yyH5VN9iejtqZYre+w5XJ6Yt7NMx+h1vISMzM79oY6dlG5oQvh0u
YvWD890HakR+XuPidHQ0n28R+fp8QulnbdPJIrspM8egGWgWOBvGQ+pm4euCfuQPHjrOeT7kmYV0
ZdLJylr1M65b3JImiye7cU9GRKDhyp1Mkp50aWDTHQcm34oNxV3nOc7n27bXPCBZzP1Y0Fn8kspw
Axk776mlD5vBEzCxmtF6TtC4HlLGelcfkB7ftXg3G+nzINqEmIxafSJXjiPHzk/R5IXvoyS60EVP
5djawukvtI2nw4+oa5GeJxs8hmDExxfMo3mBsch7CoV9OCOE19fgIMwNoZmIs4H8EO+ia1+BxDcP
LcbqO2HD0F4Tz1e+0XSod2Xl8g5KiLtpUe7tlrrke65l1TtPqU3Cy+QmHB2pq7yA3iM+Sdze8L48
q72zvGaE1GrFLm2uRMQf9JNG9z8UrW9tp5aUbmhIvf7spF1XBo3TZN8RrMOonHy8S6zkIsrmVAJF
WnV5V+DTj92BqbeHqLbOEqWtMYOBIEL1/syYhbcL96pI1UUjcPc26c5jNob2Lk0LrK0WedvzugRw
di+TwcEPReF1CTOifymxqq9TFXbbjnSxTdXpvF84nsk0JPyz/GrZTcG/M1EfJqlDAStxsVyibXHv
NdI4SY4zPkVyIphuxmFLnqTOeCP3MMzBADSzb2R+vUkNdJk9GZZYk89VH1MPAxPrcE9jKY78OyZp
IhzKQKsaqKmLNwAU8PQgFr/A+GkdWFRwQM0XR0Ev5S3ySeqhKLLvgSxAoqv4iJ0S2krotiMgTzyy
CbJdu4BOB4NNbcLFxTCkY/Pd8xusDe2s0VUKAN8UmDYIEXTZPvu6xRLRLu4I79Mo4S+eie7TPgHP
GOH5qM0uo3hyOU6NMdOSDZ/Gi/bThEF50r6Yn9YM9WnTQDGGDvrTvAHgCyOHv3g6VNpyEyCyKps9
WAoxbsYhjPEoImNlkJJb3uO4eESqT7uIWJwjXptx0Mb0kDuvcvL0vo2nbFxztBdn+rYRuKLf/G/2
zmw7UmTLtl9EDVoDXr1v5OqlUMQLQ4qU6DvD6Ozr70R5TlWG8ozIW+/1mCNDjoODYXvvtea6t5zR
/9FGQYZvPabvnYOE+OlCCkRy57fVvu0kUhYjLknGTCzNK6P1k57opMa6tZHXlqegATwQ9z4Mkcp0
U8LSYvPYBFlhrqt6oNPl9MLcTH2bOOosKGuRbPxfWff/VdbRNv1tA/aq7sluea1+1X39+Vf/rutI
GaN0IpAL0PlnaffflV3oQnLC04Yniswu+rL/0311nP+ikrFhIAWE2wLM/h9nlM0HhpSbqMVQ8bI1
+l9NuZwvlZ1l8YCj+0KbRqXoIxT6tXxKZzn29Fvl0ePGDTZZZlj3JkzvSzCkza5uswC3eOObb53h
R48+Ab5Qc6voZMgUSxLv/7Vf+NZVbYpqD9oZYOtgkQcesF9/DJqS3QMhsum2NlW4tpJsurEqo3/P
pG1dkWFTPLs2yoGmDIB3Mn5BXeLiNq5sHzByi06FXqEc9wpe64F1SDz0VT/9g7vwy5iPK+C6lI4e
l2GxsC319V8LSIJ8JIVq0xzZak63SLDCPXuWkC6JWs6L7/2Xyv8/+Dm/WCY/j8dgkcApxpl0vb8U
rLRdTLjHeXMcDemsprh4W0Ql6zTiGvz+SIup7S+l8XIk37FRVtHro7XgfDkzzVRe83YvUO9R+9ks
3+wk4RvAfUofcM+7ezCA0f3vD/ofTs/HC0i/gJuJ8cHy//+iJST0pBtLdp/HXrAerozF29ShOvRI
+/QAKP3vjwZgkqEBfXeBX/DXo8VhMKZVmYFKMUcvv1SSHHjMogix+iJ8/P2xrC8mwuV6YurnIL6D
jxAp568Hm6BOJBC+0mObTAUKpoRaftO2Zb2hdU6/D7zXTU85fzV2+XDAwEfefNrRaf/99/j7FcbH
GICcMukI+Swqv34NbIz+THBldmx7Qls3vOi7jYij6DEUSzvz9wf7+z3kmdayGw48pKaM4H89mKRQ
dkglyND8a31XB7LbkEvWv6NczxMwFClqJL8K8+AfjvufTtIXjKYsIWiJmV/WpTzOSG0VBH9WYzuw
KefXHJ1+JH47BfDy+3P8ciyXgRBitaWPxs9rmYvQ9q+3rJsaozUkYXpMqec37TSDDG9MOZ/jeXSe
fn+s5bP+8kx+HssDh+Yy9jJdz/ry42WlokZh73bUsx6tTc1u4VSkzmBtfn8cWn9/Pw4yiFCwyHC7
2r+eE3EtnYRUm0LK8Qb4piP1xMqdIaVGg+M9JGlKa3wiSxaiAQ2kaEullVx+/x2+3DvLuSKJZKHD
3svY7+u9Q3GWp62n+A4DTGhAHi39Bk3AZOTM5amOA8pZ4cz/sJ5/XsIvl9hmCcLsj+kY/9KXn5NE
NHZ3ESEZCT64bxIgxol4vfmaSU2yl04DblUZNYEm4zzF/joa+3k4gsCf/kAx3EpGhmF5yqMqOsSL
eCPCUXOKdGbc/f7q/KfvuSQQIk5YIkrNr/qS3HNgE/uGcTAdX7zNc+/K9dAWlFlYhkeBMoESbDVn
ho/ztR7zC8QTSAhOFUXHPq/dMwaP6DilgXMdGqLzd0DU6gw/RugP+99/17/ftYHJ1URcg5Nb/E0K
Y4YVjYBiTCFImXO+zrGhQMXtOrX9/XH+/iTiAucnowrBXk7+4q93bWrYXBSC0I71WOu7MGUgugKr
750RS3gPvz/W1+Wc2zMwsZjbvB09euVfWZVz0HmdO2Us57XMN3EQDRs0d6Q+86gggWzidTNBnLP6
yf9ulFW8p6RR/3BhLdNbnsRfb9fAQWdkMn/nh/4Mm/zr6lPIxrB5MqKD349yPvqf8V8qZAp0jPtG
3zFnNd+8JIIaAtQGMUqTECKaphgDV6I0vXMXD9GJEIP5FuWh3a9gxzZy3UKPhE2Wl4RIJR2aesAg
97pwoo9h6ovnYC70BUn9hG69lWIRSIL/Zy5+HqTJgouo0b73+lw8iKQxDwotwFWCRaffQLo0gMCN
+g52vdOTlJIMNyUeztcCvu+bJkn7gjqKIhmGe/RBOrzXnKqyRSZaIbo/aHyPHa3SBOQ+NrBlj1Dj
BVxVre2+JrjvfoLPd55GNPeAnokgAC6GcfKjGJQ7bkqwfgnAkiy5xA5PtuuxtFhySN/6hMW77mLv
g85yYIO5Y9tIOWbCnRzTMCZtKxHufiQgrgPHS9B54MM+qbLW/x60EMHvUfJyv/H0x/kur0MOj0nW
wAHdsXZim/K/a7AnsKLD+OIvf9tR6F7i2YN21aZjh5oaHc5jWDvzhfdM8dy283jzeXkjMaqtXSXm
XeO0UN9r7RdkI1ixcE42ttdLjlMKyphekp78z9UK/+1ZkkfjrwNi7H9Udc4dWZsTERJFYekDaXBc
uxmmUbeWppk8Atdyv/XShCFpx2Z1uxjlFuksnzMSG3XBjgeMuPXTN2mGYDkjKecYLkhYkJrn8VLI
YgcVQDVIe2XYXNvSsdO3Ii7tnYWU+pU2kwG7yusIlo/SUt95I42utULwcGsO7XSTzsiHNr5rpT8K
oVia4KTiuTbx7jrLfVguGIOgR1q9npNApRtN1gMDk5J03GoouJf8UulLPM6wXiNKr3mloFzfkf7C
4GixtSKY6FD+ZpwAXeBsRF7QcYNtzS5pXpNxiT6eAu5eL3enWxlhHDn0sAavQXMbjwJZO79j7M6X
2CiyUx4U21DTqEOVN93URtHucPlaMA0AXrZd5DFvruVdjIzuaAayOjM8cdf4GtKNsDvzYjmVPjHE
FwccP9FjrPxt7dIfbEWVX0hezdfYyfybUvv7PNUo8apowiyWOd+DgMcONCGejRkrBJkRhO9Mmqaj
ba8tpHa7cIIjgCMRnhJX1X4O0+Emjav5lFnhLknwHOAaqUHxMStOjL5BgjiS/VZyWkUeyDW8qwJX
5AKQ7VzGXp77HZCBc4nL9EZOGJbRrk2bYQ7cNS8cZ+e16ZOIBNbRrrHPBcHuBF9460ZV4z4PS3Od
a2sxYpgCpRoJPmmY3HfJ/Iax77VBxECWX+kgekCab9NzOhpm8NLSzK/Q4jVkqkwBb7W+sX+UjnvS
cEQgYqTXiVhm4K54HIboXFd+/KLQL24Td55OSVGyALvLHomUtmuROg7pQF17Z6VFdzIGkHpai6vc
b+egWbkllvoQkGFLgu079ovmMFtoaBiIDxEO+NjJTlbt1tYqMmL/qvcKvlBdgFim32vrJ/ItnN00
FnD71AAjFSNFe8NGyU02o1gGZwQvPEnMmk+0LMeHufbYP9QdTNtVQ3TmJYcTu1gp/Z2bwwXOECsd
kSzAiWvDkoOyi77I2LxHlDHe+4D4t47u++3y/sEyQCpNsk6btrztFE1BnyetODKyZCtg59jK5cxe
JA8YVuWV6NYCtCtLEcmgGD15I/hx6B+ajNIHvSDKIrZ5u1Cb7r4fB1q6srHLm85Uz36h4ZIyaLt2
Ww1SIS5QyGyUwOi4Y6aJWYEkw12V5d6tifF1J/w+/qayeDw7PfEBaTSeMhimqKMAVv5wsgkEmVdh
OQZ1Io1jFcrkhFIe37094h3WQ8mNmbF3oEQojLtilv62nCVELUT7ZomjpXeJMFHuhN9EVJb9SKal
/21CX6T3ppcSmNIT2QAkhf0YJOlDQ+TE9WS0AgwGkyqnrpu1oVr/QAUdHsKJDAXSgXr53tjoJhoi
sU6tci5+6ZqXMJKQHNzQuqKPjB4rrvx97xfhXRG1SGJIg3Uo/rPEpU0hrUcjhQ9qKfLS+FHDB7Iw
NGFREc4lOMLuz4nAtDufIKwjgQwdScBQtwLBLYAnpSEhM/b2I4iSnUCsjjE2dZ/yuatvY9U5qzKy
smOUtfaFK5huHOyz7RBZ+8HzuLHD6iJoH6yjMrRvCRjzDnT3naswjnHHNUCyI6+1NmUw1vvC1M2u
0F3w2i9WXxaadj10DPnWgarJR8gB3oHPr+xiVY2MhuIuwmZrTs51bwb1jYlyaos3sBarpjOyajsj
R4EBnw3FvkDB8t3LBU2cuo3POB4C9EiIyo5ocOZ3RTl+pZyxR4lM4PHKaUJG6syzeacT4yWXzqR3
TcWOrhdRKwWAVZ8Ka1Y8Xaq5jFlZ3DbCUzcBqqWD0xIWsE5Dgg3gzx/HABIsQoPgXENMuGQ9WjA3
Hsq3vGJ6soXN3X5z8eLthMjQQ3klqJ7GZyQLioReEpjmZ79rfpR89Fa2NeOD0NOwArtID68mI4mR
RaCDTt6A7eTlijCtTUhIdDNN1mY0p4i0mMZ7fUpWsf1zNELYtVDM8L+FJM5XcTxfGN/Vb75VDfCL
M6YdIe9AGrB6P5PRu2Hwpm4tc+jeMpmzZrcFbw0WAZnHaj24wBq9J2X2ld/9xB0aQPZ0Sf78SMga
hcbYEVASu6qiTFLGRyuS6jJ5jU0Oqtc/wSAZ3ggZDL7HfYhjvSKzErc5dFca3x7uSTIL6YhUB0O4
84l5K3wgIhy/zQpnipmXMISDJXY3a5fJ5ZLFyy4KwYM9+xu1hPQ6dhthMCwmh2+lpoNbZebFHUn2
KvKRdwajrLlcF30vEBLlddITM9ZOB4uU35Mly6bfEMZas5zNMPkCJ7NBUXs2nsVw4jVi0R3ivqQr
T5yQNh4JJDR3YQ6jrOGlsHfMRp0anfY/G2qjZTpCYgPk6o9WBumPyF5uZTpK5iXxGxsmONPvgzCd
6Hn2bOfVsBvjw0b6cRUFc/zoVYgLrZqPndwpfLKqdFjZPWnJ0ZKbzAhjUYymT2yMo62KhIlJqr0X
zjNJDHhBl+DliARmoy+fTY9IZhNQrU94CtlglV5jHNghpoZlt8Q4YyMrCTtLaHf6CRquihCngBob
AwvpzyEx0HlhJ9XaoE6GQURK9CziA6JyG1Hf+A6sI9xTy7vrlqHBLscUvITTnOyuBIefDmhVyZ8O
wDasMSkZGz/idjazyTrPHhHe2sI/ygcndR/s7Zl09LKciz0Bq9NDK2Aw230QX7Jq+DAaxgytBqcu
hsE+pTR2t4TVTKdUzsUhNGkP2NOAl7KR/b4hpO0tV9jJqPF567AROrloNLddmLa7clS4FdWUXeXW
tM/hza4cNlxrimqB4H5CdGtakEwmcfAkGFKzHMhibBuAgORi2mwFbyerY0ZbZOjXVfeuJOHgjVHr
vSVSpuBt+IOUmHInkdCdVUPvgCj5YzZ28LaM11S4RNSRRWr24XW1RJEb7fex1Dd9Hp0wEj01Mrqw
5NIwWuLLhdQfWRs/W2F475Nv3rCbhoME7N5M0fuDfCClkyQCj2gqLRc9vmF5TySfA0qq7bdpiVAv
jJhFPrGPhZBqg6AVGWqDAsEfccKJn+USx25/JrN7BhVBPPb9N+3onxMgRZH1iE6I9BzJ15rjbyZy
esCNMshP6HcGXLokti558JbeDm36QtAH8A2VXHntk0k6MsKgNtwmXfrgL4nyPkiJtWyH/sWwZbCd
IEUeBmqYq76XsAgggvOYz+bJc1L/RXQoF9OyFVCqk1Ee01bQHh2zpZzww2Ta11j/tpACCA5Ec6Sv
QMkYcpeU0z0qcDIIBWCzk9EUNHRIj+kCc28P9uicmX5DtV+1CA5uC1sun2e3efaKZRqV85yhFTvG
mPhCxu/kz63oaroZ4ElIbDt4sBh1c/ZDB9/pfeNaYWRMyUqpM5A6IU1T0Y2UnOQ4rGVvR9+DOI8+
ukjwAHJURgweGgjJVoRCamMvWvB1zG3fb2qWF/pMy0xjrvvoex9TIERGS41R2945S/V03fKOew7a
aL4YsMLXdgprUs2tMK8zw0uHrQpnyo7eZ1kau8xZE3dAdYI0c3jPtD3eZGIGzGDl5IrHMj8l+Rh9
j0uDJneMxv3e6jy1FQAukIdqhHFQzYV3UcmwlLyhqud14jUdmLiBrUNhCHPfWI48srfno5EpG0jJ
KdAZzyKx8y2f+ooJ8Q9RlPYmlWz/Vm7S3HpSIysfqiOwnAyJTS2Pdt7xIu2c6OQkHk0BfDyXoPfp
ESyTms/jDY1rbGeUI8dIkJZGnYB13HfLl89/AgTfvjcFZX/tZ+He9zx9gIxBMFkJ6m49SZsuQeCM
N6Nm22NQbDLr0ZV4CHMuJtYejwgH1e4+G8WkLDBGmepg0+f0jYuSjLhVmibh3gj5imUy5iehVbUX
pdd9q1PFCaQZn8g6olHl9dOtlxbWS9mb/OpVbvKdx0keJblxt/nEflfDVD3ovNeXqZlnRegB5+VC
6ntsPMq+dkiaeu2h29+zVaO278nolJshj8YcujBdEZqXLAbQVpmv49qq3cFrj3lkliX3v6mNq7CO
GyT8hOyYeUZHMdDnUMoOR3YRKloyuMQSYgfJb1OAmNyrolXmtYcghORczYRMezSvIp2TBcl9Z6SV
3g0Zv4Cj4ZFBrdNEYXbYcgc4xHy/BCqBwfCYpghl1h3SXq5J0TNls/hPfquJaNOBy0aTcr3A4y92
ZVX7emnFdT3Sdx8i1w2W9mBT16neCZc7QLkmnx0OywcWmXiI7dAAuzcQFFag71F+E2ymyjdfSpM/
QYEgj361/N9acbUsMXHDWo4/XwY+aIvAK/QgNhvmSwKGH6qoIiAk7bjvE4PttQU0mydyKfhhAkcf
2nJpKmXcTY7mQ8G41a+0EiuwJZU9PCkbxxSa7+g0JFH9GiXmBFUs4dExEh5h1+mZTY4qOkVkV7/m
focorJ0MZzV3Q2GiGigi657igDMk+5L2V0R2JjtgtAsEPKf2FXWL/KbC5fKW8IlPSKj1ZUDtfz+S
G85Oiy9ud3nyR4kL5RWSEYee+m44FWqOjoqWK5y5wOheNaie2KQjp1r+LpSwpFl833qvI0/Zgnjf
qOZnZQYh8APiIbtBRidT8esowjK/tRNPYNTPIR2LKtwrOahtXIv54tACvzTlEH2XI1rWtRbaOhex
bd1UjohOXuHwzRWVj7epWA73Jl4dsjclP7G33AUj5sQrr/FoKeCrJHEgQNy3GsOeu8TX5ltsZg1+
7cAAlpY0PNO19KJNTXWKApD1EbF+tY+BAD1qCoIPP2o44VAt96A0AZHDpY5OiMzKiH3ArA+G3wcb
WLWUfYFIhvdAUCeDy7amlw5o9Y9pCJhCdWzIJa1UshgTthW8GSEnXVndUF0no+ofU3MM/mgGN/pI
ydM7DR5ANOJReDO56Ui+sueDrQ6BExyHsI2+Z8LzCL6TUAM2PvG1w6Zo0nr+s/38f2ybf2LbELv9
W/365TWt3n8Rr//5F/8SOQhorY4Ao+zYC+nVC5kf/Eu+7lv/hTabcYxnEWMe+HT8/+0wgxnrBTT6
yVDklWGbSC3+zbdB/uAtTmDGyCEDAeQP/wsn79ehAtMECmY+h1kU6nXxZR40hw5EmnlREEQoubbe
fMFf/vtZwt8PgcjDg/fHMAex/ad+/i9Db0ZIy+Yw1IchcqBzBSto06tAcEn/2zNw++dM4Bex+5dJ
AYD9X46yfIu/HAU71ERwHUfxqx+d8aOe3pX3D5KBfzqRL+NJYqldSncO0es737wj2rbVb78/Cwtz
wtcTCdC04hnCSEA32PoqOukKo8nioZUH/CnyZ834d9yyINhb9rX64EV5cY+Pl9Wz6HlFd2a/mzpn
2gLnsPbzNIz7tJHy2U60Y4HE67KNVP4dsMgB998wjVchYbBUB9LcOGoawJBG0QMaOHZfftlnj/PS
SvMzPzt3YqC9XtMsCBpC44NuW9TWcOiBrSJNTuBzMp/GpeMnF3xP8ypv+3olUllTUPRsB8zCP5u4
DZgPAVLB8TMnF7M1BOt3gZLapDGaGN5wVjF2v1U+QZNE8t5f9QD+ngB5FZukSeDf++1PYZc+s0aC
yCH8DpuOjNu9a3dXJN+qp6ma3bsR3/jeoGe1rYkWY5sDbaPoLXdH9gz6t6mxiKHNyy3hGxMxa9Nw
7/h41VxeCFe+zuZtrQN7pt/ZWWR14yKuaQ6s47pP7qJsGH+GqpzvBu0QyiDIqFz7RNfvjVQTKi2i
l6RBybHBOKefGE56zmbU1ruUk1GsGaOpD6N1IRUTba2eyQAj7GkSyr0bELYTs8AFRsVxqSnT1Yq5
TANbwhPIgiMFX5E+B1pgNJERYAZcXuQK0LJRPgrEzLjOYvdddagSx1n1f2R6enK1/R4Cevo+2dBJ
3N5IX1QOsMecafyuZNJa+2p035cdcbhKxlYfshalf8Zwb6JsABfbm3xeOfE9ssnPT2Xodc+pAXKQ
CAL/XAZ9wht5jLaOJzFHoEiEaEKURVw5wyaUjSQugyoIObumKSREvA5JfdgGEP7YiBdBfPJo2h8o
pjiArcW6bTPCX8sgP2ReNjzkte4fFHQOas2QvKc8SL27IkbfSSRAfmKs7SJ/r/vtwOT4Jgi5nER7
WSRF08vd2Kyd12okquqYMabZNQXOb3COKWziXrIbQg4fM5xLzYes6vNpRWyBd2MXVrZP4tjcW66M
3iKwUrCnbCO6tseQHnOeMNJatM7ARmn03cwJkSFzPIs1sC73NDeyvWqNpbgp9XAUYSNuI8Mx9khz
nVvfKuOr0fUISmjZH6GdRoDqDSbTFxoQx1YSjtv3E3gV0AbRm2ICiY9jrNXKMXpjXzMO+nCzPPig
vaXWndGNZ+lb4VsSmsSR9q1rEfgZmNgwVUg/OFyuRwTOZmPp6Y+CWU227oap2CYxs0qrs+ZDCYx8
iVF3H6kd9Daacf1xMM/aB34l9x7GgJfAjgak+F5yZ5ateRjgrIiN209s6/10oFFLl/OnlcOSaslf
uYZGOr5KcukuVR+HN4j1nUeKAGZKGBqM7dRa3nm04/nWGSgMEa0Ht0AIq9c58cY7Oc/T7ZQl6noi
mOrKmthOd23onfOGKsxqCUmGTCIeGmTkG4U45MAOO8Cza9ocoAXflYAnBusotelXK21GuY/NT3gb
5v81nh8crm4qVLlKijqBeTtkf3hadAfAmt2W9Lduz63B8BIf+K6Zm26v6jEuN12TdrC5E8TQJrnH
xSjQrCd1mzxqdnxE2w4onXloErHJQpgTjBT1iW8bP9pWrU9zPrdnZgfzuvCitF1noiJ0wiuz8Biw
Y9ihGRZMBOPw6BHaiF94osdjLt6jJE/hUwlCP9Z0CSlzQxJxzRlj959VZdIG8w4JLo7sqI8wwRAf
sgaPynWYak1yCVXSbVXI9m1slWIZG/K7AsIO6T3kHSpWgR/AVzUZQ75/AJ89vAOp0Dsb1cn5s2Ya
67QIViBuKW7z2nrDosLAsWDv/tGFTMjnDiQ2oiEK3qXEsivhAVajNkI1UtKM8vylCkbR2BEavx2C
nO0o97Dm6pIO7FrxMplZDsnsj84KXZhh3c82e3enWBprueq+EW3Zbdj78k9d6RjbFC/J5bOct7vY
vqcrzNbXTernIS3LvQr7ak9FHm1TbZn42xZAU0sb05yWzX7dv+IIVMcAEkCODYL8miDKzQNi+pzF
Uw7XIU1nqtUEwJK0wvQicjwMlkHqyYpp2XSo6e0TpUwz4oj4HkAQrafyBAqOWsAn76dfeuT6oKqG
L2wSr3sgH0c8WPh1Xj4ntam7dGY+5ZxeE1R7fxQUL7rpOSw0nug06aBbWZKCFvWz8QgiGUmXMfHT
Bw7IktqnDdIXTvLHZ0WYL9VqKYV3jkCsUaQQE4P3CEE/SZ/Bnt2oPDqNkT+PIUanqmrpQ7TC2Hqu
DJmB0FmIP/tHy8sOXzFWtIxeyijo9jgWpVMdMo5J6CndOsCvX62yhQrecIOjqM9PmjuahHcXspVr
Vu8Z7/Ajc9/uscuFfuZGim9FYsQ3KutDqNiMcYSLeDSVTYV33REvig0p/mPSwED/V/H8Z+VnR8Z0
q1Su77RhDu9DFRlP5cIN1ooE5U1giH/9Trmaoo/Z5MtOrjPuTLexrumHGI8x8KNbnCBMFgobNog3
pd+rvgvuwnoAOI697pvTz+63QRrut8xr5mveVGKXtImxmQka29BboIcI0P6iY0PeQ3CttrYE3wLe
dLr+vOrKYzJfd0FwY+dEDVdVzYuvy87kqVkA2WGZVD1enZobcTd5tXn2maFsq5BctHJWzrZpSyLJ
pAlHH6/TfOqpo2+iwIqPjPwZu3zeyzqwUPkYLmHa1BtnHaTTtd9V0ZYxRry2YN61K+q+/MZss/II
Glq8hBH+LBUhrVsFKS9DbNn8/BrBMunQdBywqWC0Ch2c9jM1vaetpS2B5CGfp2sWhflok0d540ut
Cf/x+pg+QjM/g7L3iDnQcAU1zCqabjmMYNh/qz73sxsQ/JgcHJpfbl/SQxw1lkh/pK8om+mm9Tte
3RCAgfy1Na2JSZd+vgG2E0HwtcAd824ajqFkTLmK3I4BmCKwal35Vf3Yo0Tb9Sw47IEYCJ1x/Kqb
lrYhbU8xoIqmgTOPwGBbNCQ75L7EVZGxZjx2pkmFjQGJHbMLOrMY6AKSNc6jSY7NEtu+aDODoaXj
3wx0IayqeDZptW7Lhs6UE6bW26cYwi0ZcAMdMN/mMKCBMqW1szLcRTPE1Hibog5lyoXeR+a+fxKj
i4VezRISIXFXeEUGhDJlKDBDqAElz6qCzH1nCsYh2FUKekcR//HoEiCogGsnw1WvDJB5/NPbzMHA
sqp1Gx06K3P3qenoI04UskCJqlnO6MZPJntN8wPyhk7tbt2n5QPAXrlldl1tdZMYe9K/Set1vNn+
MVdzQP5f1T4AQEMsl6fGmYnZbY+5d0XiVYLZxXgPWmBEllu9OD2jsAL+9hWnkW8Ks2bl9OJO7oJA
jtuaNsw+ipgbAcRWZ8Q/EnlYa/pbdogJgypyElUy39r0ItbEuZU//cr4Sc/vZoJftLOnsVz2be0R
oxABCTp9HOtEr2VgxAdWqz0XYlgjSK02MXN85mDBi1GhegdlVDOd69poE4wLcdVh4GAGihm717jb
wm84X0xpMD56m5QzEHk0QMn7qZJ4nQ9xtRVpgbKzdoYemFGW/Ij7wTvkcJ+IEOjJwSLRsn5o0MVr
DGoIolalnZyTTDS3VZU3L0acVyve6iU2oYZh3OCjELOQyWyKoMmP/TBrMgrDfO8WSX8wEnzHG7KR
3Fs3kPo2IxrzoYEauEUB4DP/m2S5EVqILbQ3GLCSaMKCPKLd0OaU5GaRnjAhzzTYFdkmUpdnYpoc
+rqFF8rNWMfOyIion/L83FVvbO+t75OogosV9spcS5tM16HNgFnZdT/eRnquj2qmywycotupAEmE
XZJSyuzCSDAsSX7FDUasNzdx23E9AAa9cS2V3VWeqnc9lojvQrK/wjKc2NdzEKrveJf9E9FY1bdo
9s1o1YKxfTaXN6SwyoaWd5Acpqrqz0kauJek7NQ3bLbeAT7geCq8eDgTkpj/VG6G1CCx+HFroAy3
g9+Uf5QdCFZCcd1Xhik1Hjss0icLFNOVVLTTBX4Bmp1D5VLrdvCgZkO5T07ll1vm+xZ9bAxu17Ux
v+eDH7zYtV8x1Nckl8SFXkKks3U2lDOO6UQzSkmIsFz1xgTJbJasZFmRHUjzID1F+CY/L2/b00xV
gYzU0RCyAvJvGr3BU/ZoFMylKkWOAqv8isZNQJoYc6vcar5JJ3MAbdPXZWrst3hb2Rnv61CUj3Ve
1ldKF/ZRSia47OdL9BFY9fIm6In06EajPFAuCeN9VgWKkRESptWL4FkZRCNSdwZ7qphxZRtp9EQ3
VF3xUixu2Spmr5Pl1E9Zm7cvTU/+y74xsLSt0qhNc+zGHiFlOfR2iilV3blkaFVgXuhR5lLgi+tB
B50Gu3+Px4AZHu2dqykMqrPDzvZn1ZgCwhZBHcLIr3U9YFTuHKPYKyRHa6ZC9VU+EB2BfLJR10zx
4+uMzdAqc4usIy/ZaxH8CPRpEs4nz/8f8DRxXfJOC1c9JjympYo0y7rrb3PMFBsXc8HzJDuHFxc0
M6sqo7uuceo3x2h+uFk3/kAV9aB79Fw7n77rxqDlus9azcreGA4RGUtgQ+jDLUAfJu89syC/N4Ll
LoDJ7PQwEFjBHY8FtHb3CdQ4wloETVYS5oCFlSG1aWbHb7SgYc2zEq48x8B3H0/+I6UO7xMUij+W
ILxNE4ffXJg1Z7Mhpo5PsRHNt+oBONAffhHIm6FWM66WiOzpHPEL123OLiHhEXtyYLhiMDz3cAdI
ejBCLooT+d/8IXEf04E06qxPeWBliGuzYk81J+TxeIQDKCexb6lBnlmQ85up0eLUIjFbKZhQ26ao
otc6zPW6oDFObImTXYspYpDvEV68siW7W1AR7Toexuq+wizPDte4K8tSHVUwl3dRaohbvzVj4AfC
via+2PmwYqiudTY2Wwm55RQBG76pvCm5Krzce3AbpE0oGTU86e9ZhVM+ybt9yXK7HRqCM7WazLso
6gWUXFTFtcrr/Yx99UGx4q56kpW3YTiYe1n0j3FPjM/km+LkxPW8V6P8kYSVf8hIcV0zppiInvCN
A3F8wxVbOf80uog2urjN2f/W1UevsiHdFKp5cxD/fu8C1aMCIKwuf6vNLDPPVtNHZ1BQ2YZuycjN
1tmPvW1M85o8OS+8TguSn9Z11ZIJ6UjyiXdtNWlKs0QyXp9l8ViVIfkI3hzuk3RR89PCekQG+T5N
iAxNgHLMox15MvX40/eoGrzCLsmb9iiSWhQFmoy+Y5mG1kKWPhgIU048/x44W/FcoqhZAzOKD+wK
iw3tjp+dnTLJNecloJ736zyOh34Srz4lyEQGiifNO/ZQgs4ZbSKjD6yfbliMZ7f2nK1oHRopOXTo
OLIOQ2hEH4lwvFvAjPZdN4Uf7eQazzGP3pNt+zLZeF1NUjwSnmjTBZa/Mgh93pvh1ENeaKuNUPFA
YgIdgN83Qv8fe2eyHLeSZdtfefbmSEPfDN4k+iCDpEixETmBUaKEHnBHD3x9LWfeqpKC8RimGtcg
0/LeFOUE4M3xc85e+2MWFAGf57io+QLDN491PCCNTIz5/Ho32OTveo1kXCIq5qTcch8vznSaf8js
+mq0wKCJH8CMeyxy8UZnJE7y6t1UYeil0ye9SApvXOeRyFefP9ipoZCbQZtzTDgcx0gWvXHxoB0N
Hiz2o/sxtTky0t640ls4158PdSwxgWeHsg3ZHoCcgBGP8tUYkOoT3oj1rqzL7pDlrTIyTQk5mbwL
GY3FFs7t9LdJcgY1DcuwyMMBpDkeFGs4yJu4b+0mbJ0W2HJyStek7LiT2mee71jGo56PBU0Jw0Mu
aLtHgoiMzX8WQqt3eMbg+5yH2Fdq0k/3mUlGE9sz+UVMBhnEfI6vunwcz4x/LPx4H9+yqN/gNECN
5rh2Etki1rOo2fmFRgK+5AFdOTx8/hHVQ/yugFCDWCYTU+nakGSYf9Y1RoPjog3Mete2pG69ISaK
iDwrvM5Nfd7NE/TwvoNNXdUEyZ8PfWr+WCZSRT2geGOoKtjvJZXAsUcD649aJUkmetAcQGqpSgR7
mq4MyiIisCnGmePzYU8tfcvWic35skjgKX39PqzVBG7lJQzryTS/MIr+AZ72vItcZm3gMX8/H+7U
gkQojLYGGwmgjUcvOKqlbtAPxHBN69xLU265/AObgL5/Zpf5IKp5/5YB0k9u4Gw0+vELned/vqU7
d8OP5n1uTmH3Buh7XGhNbqCXoN/F9Wf9NcboZNcOpOI/f9xTk9YKfBc0oYUG9cOi8ax2RgtQ05cf
2bcOPJArEbHFfj7KqZfKJ1TlK53C57G61kaT0oETZENVu0CPgR3dxdMIqj8VZ77fqQeyaRzwbYus
PCLFP6dLNnYlHKeBDXWQcGmG6sX1q5fPH+fcGEc7KfYzpstBXe9oor6a3Xpr+8U5xZv6+McLnfkH
AImp6HgfJkeQ+kMNfW4niF2vok43L0yoycu5H5JvscYOQ4uSrnjhUGosuv0Q8J3b0T4uPUu56aJm
s/WA1MXRjmY7gvbBKsCxwoCh30JWWg5GJjGESun8EUG5+tv3ynge5n/EUWixj9ee5FrlT4h+dkWJ
j7DtTrfAkbwzocTHuWhRQwcOR2pXubAeLfAgMlps4HO5g/QOuEpUyRJNwcFLqWV8/jgnRuIhfMcD
9IGuyTuaJkGTJPM0+dWOrY2uJa25xKnrXtTp4+fjnPhMhmebOoI5FR3ZauP+rdbtiiKzgtqrdnOi
r+v8VfNhJmalari6+HykjwQ5H1zdb0MdnbHkqFyl3EAq1Ack7ksbh7bBa5HHBj2SrL6cHyaHeAx0
X1ivpE12X4eS/QxTl67BGYOxlOrv1mxIoxW4mBcUjmj4cvxUQGEbaTQf4vkqzLkH2rK0aBalWsS9
ql3nZpu2F16fj9dD1ZHBntDtLkmzAWxyk/nMg9qAfo+WHyc4dT2dBWCgXTnam/GZ0Kyg7HinTdw+
BdgOXhu9f4dtdvJazJ130eX4edNQ9Vyjdd942UTOZHT3LrqgxKEya0iR0Uz8UIRcjFoXt6+quBOD
fzWHJJaKKpPrhibxhUywrAnr1KIPc6jo0epxINFSrVuOdmXvqG0Pq7ZFo8c46YoUnnfIbHoZ0gwI
y8h+vQqiYTl70biyecKAt2WCwAnmRv/uqcauz2fAiblmouent4Izi5D/aK6FRS+JPibeS4oDSw8O
ec9XH3cRHusVEkRr2H0+4MeAx7KQKNsOCh4IHscBD5qEvh9EUe0Cv4X6lVTFWgKHObiWaLehH7WH
mNTrPfS26PLzkU8sX6I5XdEi6Sb5cOeoMWzT4s4tUQ9O07feHYwXSb3nHqF6+vPzoU48JA0e7Ebk
OvjPcehIXZT75tSVu6KvqYog6KhJ1+J3gtSk3rtNhrtuQ4EdDrtJ0v7zwU88J3EVllYwYHnJx9Jz
D/ozaaey3DVhlWzlUN5HSuvtp1P912GArTYpAwEv16sP7uzkgJoI4Wi+Q3L0NE3lsDL9EdOc3LL+
epoSbtAwRWMUt48PenEBRbGL+i6nr6DDPdgl8WqlN8PguBsST29/+wJt3eLBTMOGwOAcH1tRkovS
ziWP5RTWDjlvWVFDpKbT5Moo7/PBPi5ABiO0ITRwKGgfH1+S3pDY7QqeTLPvY0t7Qp72lo7WPQ2B
Z2IQtZb/DEEYimupy6Ox57+rsX87V7CESqZSoxEDWeLaIlcaVE6Oa2Q/Q85DzZOb56LR0yPC/6GN
TS264+PFFh7Wrowojf4iC8RrNRn3Vp1Jun3dHFamefj8bX6c+7ZO4I2mnKiDEdXb/u0RHWgrqG+9
bKd13QX4+J1tZ/hr6WeG+RgwqmG4GloKMGEeJxR6Xx/hINvZDoszJQgHXCZGTsTPH+bjLsIohk6w
AcrB/SDSRyEzYmJlZLvaIqNFpoee0u6XV7q3qWwpqPvz0pqqM7ukciH5MEvUxkF/uwOZ4RjNgKUR
CoCYZELgoGMf8oA0XCky2swDqvRzSRG7meCxLhDM4c4NGlRQ9tK9bTvKaJ9TR94AcL6fJ0fe0YgL
XUAIggMVFkglQqAtzn0ITCAPKAKdM7/9yQ+jLAMpBqIZOv4wtCTEOZUN3EUHSrLpFKQX2kie8/MP
c3KW0VdJSgk08YeQs7Alx0hU5buy9SCkVf1Oz4x732vPRS2nPkXgEtuyD7ncYY9ms5dbpZAlG9Eo
LBpZwng/uvq4+fxpTu1ALiEA+AUu5by7P0eZwRaNUadlNA+haOk9jikEgPTUN/l3+vX/Pormzkib
KEeGYiQd31DRvrtQHVmiUxa+qXdXJ+5tUYdPnz/VqcWjwMgeLblcDI6n8djg9zdXLJ48cfwv2WRQ
YgudN4ot1aaOHP/HkEPYIVvYnDmqTu159KraxNVkyj5cekid6rFl99kuAk7alhoKimgj0keRzl9Z
iGdGOzXhufaYTHZulh+SZMAQaCFFurwTkci2het4t4OJKvPzl/mB1wL/SOcleibHkUWb89G+GnTm
iPWCzHZ+N+iPSaxXG4wE6UdLrT6nNucND6nhV8sO34UbOZXZtZN71jbGw3eNqYRLYRlrLUOiMUef
QT9G16XnbrfGyTfvccNmZcIyOw586rDRnaEoOG1GmzJBK1+NNsAqxvIbzIf9J4wNxdLDOe6Ql1by
mA19sw+D6iWmo2N2lfpyKOw9WaRg4U6aAIvLc3z+Ik+sNWrahKAefhUqPvxzreUev0MyEm4P5fwm
ZqPd6IJmyjCnf2V6/XysE6/DeO8xdlSilqj7z7FM6BM6pjuE9qHxppNwWBWO/tpMWI95QanMz9z2
TIRxYtEZBhU7IhpOrA8hdl/n01hHFY+XOt/iJILGQdcOdYx6XlioMx9kPcgV3Rj97u+fFUYZfi5E
NoZ1vFPaeBUltd9UO+5q12j8arLS+S3ZeHxZs+hx8p3o7+M2BlRpANPg9nsMRGOtIAK1ZbXT9Egu
YfHSlVBa7e0A9GBXuFykP3/CE2cO4xFDWRxsBItHK7AIaztOKl7t2EdULux6WOmykiuLjtj/yVAB
6nffJWAE1/XnxBGenbRFyRXNCKryC9Bl1Jpe614mnWGc2b5OzVGLBaV0CCrTfzRHe1riypnMwK4p
unuoHj8dR97jplTjQS5vfUTtf305YgNDdGECIqN8crwAjZFam9nM5W42Z3r8vOGu7uqVIA9wZqAT
GzMpdd2Bb0QYYgbqe/4WiYoZtZ4ecgXMI+cpGsetP8v7M1PC4u84Cuj/GONoTgQaTrq2zRg09Bv4
0yTiAkSNc2d2LhCZfGh4izrSqKEW0MbS6KEaaji3DrVaLGsykn8d3ZBlQqXXxmEQ43EDYANq6MRq
6wvcMeNbM8CMt5xQaIVCL7dFQ3MWt9tpSRtsuI8dnyKFPiJWNBTNCKqtcYdDDs1WpQFPoyqaeqv3
2Kq9A8duALcSHVZKHA4X/CYevXiLLdu0zxGMXvdWXFz1uIzs/Cy4T6qsWfKGs01BrgivcBoFdzQn
YmM2zGIddrFDs3A2HCrbSqAcpd3m89d7am5yinsG88RSlNI/vyDoE9lOLnOTNuFXObavfixubEvb
WEWFqBZa+efjnVrhxNwEe6TvKQgdjefEUymtaCp3oLtVzul6MLP90JZngtePZTVFPDUtEn/kCLDH
+vOxAI7EVj0GWOXq2a0QSU3PoP9DZg8Uoa9oSFl2jvkS1eWZK9Ox0bZNCMG4ZGl5o1yujwOyQIDB
EoNDTqSa5m8xfrkLv7a1W4Quer6mZ4Y7jnQKeARZL1c55hQUt0s2cmn2e4cufycdtL2ld9rGaO1y
GdIYyoQTW+qdVLCD9LtjACQfRloBQdJEq6A1XHIv3ryKjPCrmaHj92dHLlA+2hmqQuR5Kb8P6Afx
E82H8QXnbWDWIxI8FF38+2J2lnHTpmsPdsGjtJxzn+LUF3cB0EK5Jc1gKdfH3/eIRG+cosxwLQYg
NlFdWkyDvs2Mtj8zs07tRb+NcxwY9aLHkBrs1c53FDmZfMMSa4/159P3VGjjQuujrkC9DSrpnw+j
S1NUEmzTjqKTv5yUZFGHM59B4I+b6Yzo7ORg5Cu5swSo244vEW7NZlTmrBUtdjETAZwA7WdDByi9
1G1y5vWd2ghc0v6cFkj2PgS/+TRZbkoX1a5O61uAaO4SUspTldc/24Sehdg98yaNU/NC1by5wNJC
4B3XaeZG5Lxf4rR0zKGJzKZx4c/1sDfJxa8qS4t3tpAovkVg3SWYWu2mCFFDVCWY9EZ+tgkqe3rw
kAQhzwgjkFWff+mTvx4bImkk8reUr//80sMYNloWE+YMUvy0gugxNvuvuUUfyf9gHM/npsj1V0nm
/hyn6bUpFvTj7biJCrI57Ws5acOq6uozB+mpsFWhbUmxqP/yjtahNQQoOOi93LVoRuKGFtehvK0r
BzC8cYOP6X2RB2cSFacm8G9DHges6Wzn9OjpxQ7foC22DT8DO6e53b2oq/7MncM6NX8ViJtcNLht
ckl/vsdWmRvMo1ewzZjTSxuLXzAB8UbPDX9J+jZaKj4ApkB6uU6k0hpohurMrGn6A230hN9m/BRK
qFadiWIBVRs6o7itv0ZzAP63zHPMZxp/M3qD/+g77JoArRoaprRmxPpGpTYr85c+mMhZ4CGMQn9J
q+6aVhyxhvb/M/H7YVFMVrLuisn8Kmi65rA3nTOz6dRbCJRSlxQH8/a4AJvnAmc99Am7Wcz7uZ2N
RavbT4jHL8mZPrXJNJwZ8NQnVsosGmU8kq3Hr12kRjRJgqFdImEO9KKrxeadTmBFwHUWjepJ/3zB
vPdOHAWEdMyYPCDLhWvm0ZeOtCmnSpoXO7eYg2U8dO5XOzb6ZWlNzmVc5fkjPDQ4BDadk+9yAR8P
vceim4FT0dK31QbQemdew4n3TrChJNDA4blOHF15Axdjvda08h3oSHsd15N7VcaEjVNaNU8p8Ghs
suLvZ17EiSQmXQlkfdSu7X24+0ajM4uwZ0U3c0grqxXZGxpSrU0T1s0W5rK1YKbQOemAQcQhaTlR
k0F5YZ9DEVsn9kqlC6cdA2Y2hTbzz7Wn0xrhFm1SoFtOwai86xoSC/QFvdWlc8mb8fZtSjcyEiso
ZTlJZEMrqKPCE+m/DNagb6YpBDfxzpdvZ/0bYXG5jQemFIqpbENTn7OlJf/nRDM2W3a/tt00XtMr
bK9qrWx3sSu99Rh33sqPLs0qs75mWDjesGwRoU0shKfY74KLXPeedaBgZy7mp56fChgadE9V6I8T
R6Tb0rxpLZ4/z8avYErpRXXH5CkxtHjz+Uc/NRSN1/QaoEbn2DgKQCg6wSNXxxIQ0nglpK/UfKPI
LoI4j54+H+v9ux2vNJX9tbi9cgweX/9Lzc27oUi4HPTAeBbYUE2IvWbb2Iai6mGs5salgeHkl3Y0
h2vT1KJbs8Wn1bZysRUlOJf3X+h/8Q1n8A205fnsOP+FEli9tq//5+e7w8X1a/Hz//3fq1fwXa/l
2+8Eh39+6D9Ngh3lRaEKwzrXSZIDbOT/SXAIsBLkDk9tk4oSDoX/RXDAf5AKLzM7sFXo/jvBwfL+
RSzB9Ypkq+1xGlp/Q3A4PkXwuXBJk2N6odNG86F3tdQR5BdxBvggMpwZgrldHqjnTg+Fch6NIucc
BkEtk99nNgN6sJg5sfjNP2aUwT7GOKa5024cCXd1rUfb5w7J9reP8OXff9/vPIfjWyij0JCvelcd
tsYPh2NLpa6XTjxi7YnaaTBHeZtVNVYQni3WujbkC6MhxWXLVLtrBm98+Hx4PCA+PCZpShMVou2b
fOPjazDIaGg3k9fusMDJR/in8bzBzhgpNI0Sh9GM64uRLv1miw4CiqkAkqkglAmRUkOV9SscTyNa
VND2uDRjNo8TFpIkfx6yzWRm/FnUX0WxtHJt7hejQByMkriBcUPL/fSLzEJ2Z6U+IFfkSLvYRgMd
eq6EuOnIb6iJp62iPycLERkTGQ/J3rYg4Trjrjwa9/TkiesaguE9qAMUlRasiMFtxKuPVbSOzqOf
fsUNT9SXef+YdxjQNelYHkIDZAHKPN9YDpVZHuJQJ/2dTOIZsxF+cBiT4NCA61kTkYd3QQ+UGANX
oVd7XlVZ4G+l87NYHdvW1oS9DYzHa2BXIE+7n6oJOM5YxTcOygzSMgFNZqjI0Nd4SX1b5T2WSb0S
aaStBw/PpTNotsaEREQxrPDlqC+yzpS34LbCC1pyxq0rjXwvaTNaG1bbP6Zw9B5lOrtf+Trmmo4Y
ENYmvN7OHeWPqcJJJPKIdpKhnB5oXK2esfnjy0j2252r8BreAJfIasvg4GKJuJMynn4N6OMe9Jof
mfS6ecI52T+EY2Tv0ewZ9x2M0ae0HcrDWFXBoSgIZlZBKu10YReodxZuN+u0IOdi3YgwXw5lj0G1
NLM74caoXaBcg0Go6h92yD9GGQ2CywguQrSDHYrYxO4kFmIsZ19rp62bdPm+8vm4kycGjI1SAG+N
RYM3Tlf4ighEqWQu4P96sEe3mhFmdxEtfLBWY3mNaYYD0jjqf2Y6ZkolQltyZ7rOpmFUL8ko+0fK
HfNVIHv+KiuetgLXyIUx8sTBoInrMFOLXZPOjRbpPS2dPItrp8GiDeJi2SMnKhZ9XPY/MTeYtlNi
2jeRzZcIaR5b2KWYVgX0vwI+Ucd7zaCHeXngLLGTSmHtjhDAkFaF4Z2rh/IHxef5qhzi6cHkIN0C
xkWEWMtsA0q1fdNT17jHJG9Y4ZQDak7j3TYR3zHt1KtWUzQvQdJNWF1uZnROEWxHvoTtoiGxDeY/
FlXiOY+88CJvsucBc2s48HVxE/m/4CZCz0q0wo25IBfmPm6cF2ADUpl0do+RydxEcpUlWxNV5Mq2
8xc79HrQr57ASsFhUiqi1RjzoRBUt5tQ2uJGwHe+CdrBuemm0Lgvk0Y8d45bvSBaY7Z6yOPxHq5e
LJQklyk8hq+jr/jNWgo2yy+H6jWCLEWbnzVpKDLwSX9/OD9mETRVo92Nkyjb1Zik8xVZ2uZJcA2/
m6rWAGnNlQJkr4HKPE+LpTvoya6tTA8dcjgmW1TSeDvkrs5nKrLOUwxy+c1IEPpCDPDQjZiWvG5d
hN3mE8lX5bDcv9stJ3VnPycosnBh7q25tGmznLVyTaPd0F1NcsBifIiszr5Dk4061x6nBwMowLJy
MXhfGM5I26Cc3Q3z0IF4SVIeePTYsjV15XVXgXlGGRhc2Fr2pdUb7bbS8zvN6a7tQhQbtGPO7Qzz
buF4oHtrJwIBHF7Du4QaTo5vF5lzvC/M7KGhcLnGta1bd/b0PfEBytt995bFZrHXyugHDhPxPp6p
B5VGJw4VNnHr3OlHyLhR+2agN11HSXM5tjLc0G1soNbPgpUx1XBRPCeiiSFKru0ZfjpI3H5a1siI
3dS/0DIhV0kuy3khglDu6btRvu0jOFOd1ugiychJFnn+KxIz6HFyiKCXG3taBnZ5N5VesjYLLbhM
oXdckaIfUKyxYJF8G5fJRJ96F/gRfil8SNPo9b0OgXlXeAiLRYtfejVo5hJ6LMuyVIgTnUZFUyv0
y8FJgl0XGV+tIgw2JFeag1EGVr42efc/GjEM7tLhWkrnIraqIRePtt8h5cVIwxjg7YfgNBtAq6Wp
d/RwBgZZ0sBFHxy6cjWFzQ+rGrpt5ESceRzg/gYlab+ITRo709KVd5RnDSStWbOhayvGKi7TwMb5
44uPI8tisLLxshyVtCjPsmdUSpW3dEd32sJ6BxNKRdtfYWFBd0lvW0SIFrUgw4Q62zmWtyfPaOqr
iU0EGEImzGYhWFdXdt6IS7D4cC9M3dzTM9GsrDhmVTVruHhyUZJwWQADdi6EW48P82Cly1qxCyhC
7YZ8ZfVaBcfXnV9Frjtk24r5XqSiQo7fBLtxdoJ90YXTlySzsDXHw/4iK4S9dM0ctZeb4UY+YJjY
2JZ96zWkmKtQdR1ENUpoXfgbqfXUWJTjwOBY+CAHVvrNcyNk8vo0YH47ocoMem2DZ21Fo2xxmxsa
ZzlwqH2SWDCJ6ZxcRVoUPELZMbZ5wox3rSre+/2Ild8Q2lcVmT/Y14N2h1eEf23IebpQHl85JgcB
nBPp1sVPO5LXyA+8QzDS9760hwFib07fGE06cXYlmtnYC6otEmdlt77M59B67lJvsheeM9Ceaw7Y
UMYTUPZlaqT6T4GSMMfWuXTHlZ7q/X6WMliKQqu3nZE7z0PeJfgdZEl6sNuo+VFYqYuDQGP3VOCM
EvPOZ7SAOoqprEFCW5V0oWhjmW282Om/V6lRLdt8UHGBkLdI7vIVzfpltYbPkVzi00vfLsrk1GP6
FfGe/vn6EMimsumwJXGI/auTIFDGfHqZJpVzM5lhspvjUnw3BWhDEPFTpr4N3D4VIqWpxTmkTCZS
pykPgYkXgl+K9s2HAS+olXCF3uhZw4FD9+/0i3s0tMhJC+8EVQfWAO4ZBy/URbiKHEULjJMCxrZw
bmbwE3daJQSPm1jxpsMPEYkxlaBlQZAX46c9iu+j6KhuxTRbIPrndKYtGtfX9+BLJqZxj1i8eRMA
vPyV6cQ8n1GobNI4TeaaMNT9OuLh2CC9lxKwRW9nqzQ28z2J+/KQQ37Y2XqDlUg1sBnXaZQuCgH1
ehU7DYd7UFTaXRkF3WNiWtFNVBBplI4rrqP5/bcI5DcLo9lkEUqpNmV8KX61sMPwRPAITwIpjS9s
g+WbJVxuwRp2RJzaWLS4ERvRoqj5dRRzYhsbWvcYJzApF4bU/BJEcj1to8KdLvUeG5C464dVpPSg
FcHWM32mxbKZVPiLeujZa8ccHAmPQGKHxqtinH4hNEi24xxWuJokAbzaAaLN5IQ6XgfCyhGNBfJM
t4Nx6g6h/J24L1GX/9AHVpvQu6NIa3eRZsqLkBSuCoe9cilTWUPkUeG9Jf1Vz4d5aaYa0fhQ8rK7
1jl3oTGOc9gqSa5+E/w24JF+UAN2lVUVYCbbnZ0Q+S+RIDk3ntua66iFPTPZBIRxwJttI3384kW0
XaeNA2igrV6isGRilrgLN1Y/XZaDkN+6zrZvoEKNDwMR95lMzYc8pfpllRaLmj/dWR9UhGRvMq/X
rGanJcqFogGiOwkWmm6kOAh3zDqOIiaY0TPjgQWhOuCcUkYI1WsqiJs9YDxnHLve87F/XnyxzkUz
pX4pGtSPa0oRsmEzSND7FYUFDJ6eBaWJ7eRhHrR+W9ddvGJrntcTiSZMEzoiqFRwefVitUzp+LpL
B1teIKkAIRg61RsWrd6t70aInVtAbKFWV3IhW+dcdxa51A+XWfrMfNX3CuVIFY//zDI6nUZL74RI
akT8vcQHWKRrWQTTpsJ9hHdJZ3YQW94vTLT6HdCsaKMZ5isijSfYPBbFZsIlzRmiVUdn/lVfm/Zz
LwBrJLOVXep6Yb2Y9HqOSMlE2V/CsPAhKBvZCk9WGE/wh7cFW8kuCoCt6UaMaHwsiFfzIjgQQEKf
Hq3pkv6VAWdL+rcrtcOYwOvu+qh2v2oAT/FKinQEpaVt4zTfsMeiCCXuHSrcFDs2MAC5xOxclrmX
RBl/aMbSs1zU8KjQuKtYfSxneVvSt82egsx+ZcPn+haAV17YekIiHJTz2hxDcZ3RYnNIO6jYPe5J
yOLj/jHCmw2VhWPmL7WF9dNFm88eprrhEPGSEnw9tLFpx7UTZbG+7IQV5vAbrLQDWQLYT2vsFQ9U
mo9VCLCtkRaoEM+d82iPOXKyCmf1L0IC+nClNxRrlmFCw2dPX5xvXlLhbKAHWKPgNCamr/U4LbGc
iHniqAywJWcThoE2Esp7I/grbSLI5zqto2rkItL4dvOkgx5Zwphwlo2Dd8+yCCAkjzUXNz+2xfcp
7bJNnbTJtuuJrvRsYEYCoG5Xcel2j22Sv3g190d8icSzP+RWsqonZZei3l2gUAYX88zL59DR7uA6
WHuDg+M2s/pkG9LPWS6xPM/3LWYZryPmQa/2ZBAbmrlpLli22cZq/foLN1H/MEkdeMvApd/Ny+ap
xNzoCYdha6+P7EatutuVcZAvY2xShqU95yOQ+HzoNsYcFXtITNxaSs9aEDt5t4VVd4+6gSMVSOXq
1WlqcNU2NyxhcHte1eXMCdBWRvNkpiSUpMzFNbR1UAyhzW7ShqW/svyWm1Fo2wjqK2dmjTQ4VBhA
UPg/W32WP6py5K0UMx5Q3A4XTmLPO+ro8kIKSVbOpKC2GAN1hMYF26UzeSSAClN+oxXaPxgDaRZg
gcEhMkR9kUxeeXAjXhw1x2lb6qazrPyyf6QUyvV+mJKtrzJAVCrFdZGRH/ISrskUJedfPqt0Xif+
LJ4zt/jSj574Dj6e67buRBjM2uBshpgKtc1fWmoqcFa/9WgrKx6fBrJ6WVH3O0zWgHGoWqqj2t/1
LBtWmE+IF0eOIEfrIgXnQc1u3fUJmRF1eU1GnQt8PNryVi9rvkyVEoq8n8WijEoU2pE54U8OGVkF
veR1LBAVJFZ5utybLucIwNvYk117n4ao5AkkohL64Nhp05UdkfGwmknevmd8SovpgxYtX7pQpLB3
4hYMOCrZ5TYBVU6d89CFLg0aKj2gRRqvgbZsb0nCkVevEnlzAkUvEySEhjj+VftYFc0st3I5ThHB
yKDwnX5E9koXY3YnBS1QsOWzQOEWHTpZwaXJDsIUbCs+cTToOa5ePBF1e5MkzswSpKmCFFyITRyp
HR3PqA4fB1y3SWeQuBvWJbzIJUp8EJQZCD0CHr0m8UVRlZoPGUEAXvLbbNkkypx2kD9ABeCsprfT
Qwn6ZhGadb7XVHIFRRvbGjd6wPYqU6McDhY+oQZ2M3PC31SYJHvkzBZnGQz/nr95PyTHjNxtWcU2
vlTaT12fVbjsaXy+vCBYkg0NVv+emjiibIRNaqisjPBON/LyICozWyFR8Q9+28hvlUEODfcCcmq0
75aHAUnJTW9z0wIO3rK5a2bzhmatehkjgp1al8Fh8NhnqyHmFcYODpM6HFGwHllnoJcrSOW4hOct
iPSDms+yVtswwqUG28OcjGSQeMS8Wc2Pc4hOlwntNPexynoTl6hTgAvai+EzJey5a946CUc9NsLo
xsM/cGPUav4AL4JGRB4yd3mcUGW/3sNbPyBDCu0puyuGniwSrlIrl3aw+/ezwWhJAXd+FN94bPnk
nUii9ppj33iR5nBUDIF/kAFhiJwy836owYUHBZxDF7fIvc11eBm7qXEvXPhkSceHRIKPhVCulwc4
s+XBMQliC/UNYsLD54amR7Gp54rgfDDYzbD9eZwGwmSRkZ/Tq9y8x4mRzZZ97Bt0OvGMhAbKPgXG
5XtKsG9JWvog3i6iMh6AzRN+NuwmYsk1J9so38qNrEaCk5bLTsHChitjkQWtchbFpPfVC372JKgH
csZWEnJVaAmcLaAHK5Pk8prDnsnzvs2OHm+DzBE2fZUdPXGrn7B+Mgt1n8Cx8GKsrfFLTdLmQXhE
7do8kLLom56XqbO9xT3rKMNR6El3e8Edz2KuaXp4Nw7ky8x8LJJ9aTvyYhA5SUS1VSLYMtd1ZmU3
kHyB/7oJwvMIvqclA86HmJQJa7ImO40oQ5kUGSiNpNf99JT1XMuvjkFaxsJNAi4hwP/Fd3BxhByy
mfN9WrLIEpHEN0A+X/re4a3hT2rtTT9mqfQZ76DNdW5D/SC/EZWk9qIbYfUvoAUFxC2dk1xjC8Am
O+AJ8lhVIRHk1E+rvuODTz76mcwkpf7+j+8LcypSjhgNy64fzsCZKjhU9uXcjl8g006bIk4T3Ekq
FnRCVBl5DpsMtcboBlEVLRazk8xXwp25kQ3eBCQ6+9XZc+VilMIF9j1R7OEEZUO5vRtUFDCNkisZ
HnPdlkQCTzzgt5nClvHtZ2xfYqA9BLMtCZV150DLX2RY6ly0YftPn+P/lirPlCoR+Sltzf+/VPmY
1FFSJq+/lyr/+aH/LlWaqt7oosOgH/D9xvlPqdK3/kVnpY3oBOEWtyqLO8A/tHlqlTYsGgPts6XU
rzrFuH9o85b7L/42+uVpy6SdznTdv6lVorU4uogQoajLMH8lvwUlvqMavN+7tKhPkbHz/anMaRai
FRDDSsLKcpKHZLAIZcOXqaQRcaH21ge9wzqHLvTqMomj7tqqXEUj6nFl9EIjXBOR+l/INYlLjsv8
vion4gw6LfZ4j9xjbzjSadjJV53ouiZg5QU/NHQ9PJotYFOFsc4XvanVb05YVpdVHAUHSGLOa6nL
fF4CKnReyVTwh5Qw6rF1K+1nNrJpZVymx5/KvNhLLyDPDddx5a3rgg7SaEwv9TQT/tbtw/J+sOxI
OWlonX3dtRAzVmaM3ybWOqJdkGXq18JPo4Una3rxikTaK4qi47VRj8SmWey/5Bl2jJdN2/u8Flil
O2McokNK9LrkGsJFUzct2o19tK4bQ+qQdprsu13M5WU0cA7TgG2vHPIq3+q0KdeOEdorjcr0Mke6
/QhqarorKiqVe7vp2E9EIb6E+CN62zEkJNDHXntuOWhXHY5xDzFeoivydLlNMaWX3qNokr4lHTtq
wXquZzaFMQ11uQmDKIcPO9uteYPgfZYbjYTvfS19+7UDsDovwOGJZzsicnDVTjwOXJgwdKTbDMJy
YNwH0IvodzUH4z5KMFhe5EJtcBw43HlqahrXDVX3bum1jYAaLMq8WHPKYFbjxwGFSK2WZAgHFP2X
sCzY1t//J5xvvmtIetddyK7kz01xwc+Qb828g1BBPE4FlGWdtggfU9vPkqXTEUq2vU0wmsfRbKxo
HgoefRplOo6SMHikSR4yTu33qPmDmvADQQiP8X6ADl7VzduxRTZvxa3zKkaI3LiP+VgQkn7EMKec
GB/xcHVpRpgmLem94oHejydT1nZ6CQ03jy8I6PgFBkOO0dqLUt4urij/wd6ZLbmNXOv6idCBeTiX
AGeyBtYo6QZRKqkwTwkkEsDT7w9y+2y12sd92teOcNitcJdYJIHEWv8If4WfCXQ+HouKRiSSBjf+
5JX2xieS2LyNx1LFu55I2OQ4tGPGlNrkw7c8b7QoKxb+DB3DX0umtaDXMM+HLmo0mpfG0GUazEJy
LPjrJ3d98/4y5BiBTeKUIsFwjJyl86yj7eKJmqZ1FV36of3sYhWMbA1PJxCIqd/DoruApryi68li
2o2aax1Vaay862jy+VJ5G78oUQx+ZNlO4hG3ao4LeAqpj/o89z77/ESpgC7az51pAKF2kEaHJMsd
+5qQL7wtwFuaY2ZloqdkUlpW1Jl4HcLEokRoP1eMR7RTuq/2kM/ay4/fEiW3TA7lTGxlZBkOv6wD
IkkIsmkZt/DSJK+WBcQqw7jiey6IQVgeB1Wwpzbl+pWa+vr54JnX+9thDppz4PbNeRYNfw7mjDnH
D5LeXaXH2b5oNC6IoFrBIEUaHwULFDxQUmDMu6xry49lcbgic1dbrynDBN9PHM0noAuYszmTID/J
KG2LKZq8gjl6CExCmxdXPejKn+5HVO6fLa408hEbCdtXpjWDBsXq7YWIT+JOHH8OHZPuhLA3+wAd
JahONIveu3V1Lz7nwRy88GW66Qb80HjI03kg/FRAUA627OOdl5vT48hVvM+VX+3oljAjfUycq8yG
/j3HGGKFJQ+dlzIop0ff1aqI/kEubFMoZKIJH8AFdQ0hFxCFJOgujVP3DJIkAWxoHO0xSGUJqxRa
Ne+gjMB774CwLZIeG9/a2rGiXJkeIvuYJLl9tOr1852nNH4RAK8XVzK58IIVeXqGY0PsJWay1Qb0
/0DXdPSBK7dHlATWnlEWu7LgiXGtjbZ+QGS7FkwR60xIMWTgM/y3t9OY1r/bXmWdYjFkh3z0jW+l
4y0vfiInj2UYqqITbvbd6ib1JB1nPrYYorZzXsZRk2nPItcEqmebMu2uYEAqAz/bzwYcl8lWScI9
BYolFeA73a9mWjP15Xv2gzBh6+7P7PAeRtsflEq1sitzkfdnYFooF/zGxlESaHNTrYyM84OciX8Q
NUzk3mXlBcTK4mDehtBZfpA709zNp3plfEqoH6PCOL7VgYkFhUhjb1zKgtP8Ss1veqT5cT+M7kQo
JkFDPdPejZLkGxSajO+pv+Y0IS24zoi+fTBqUoKRFyQkVvdLsh9lZl3aArziOSad80WlpXgslX0P
T9M9oHpJQpX0xkOMFvSx9igHK+U0+HcdErpD5sHb60mqf0pMNZEn7D8tiem+yn429w0x2msxQd0E
3B/M/IdRTOuNrw6I3CvwNvO+J2sidKs2dbalnuoX1SyUK8fdoF/7tAEjQ8+0LRGUwuNgcAnTEaUz
blO91jdpnCqqL6cKkhwOMd/plZQkr3ZlKSONvWw7Wl0T+ZM+PJl14X/OCBSk+Rh0+k7mtqQ9i7rb
kdK4PoI1/DLxeD/Da8nbwdS/KOF3K202kwyrptaNWDmGS0+bwGbEI/w4E/N9nqfcuBaGO3yM9iS+
zEHSdG/ToJfjNXNFnJwHsRTHhPLZqO3EJ5NszWvKJkuybBGHjILTZRwQj7AWI6JxWU1JZL0TggDQ
Hq4GrsOrvpeUT166JcupE5nNa57RM+xnLlQULoX7oA1IZ5Yq8cKiTqsuRD3b3npaXNzApZpgO1LX
rnbROMhLpNrycXnhCCt1aunt+pLJwY6cpn2mzFo/Fbp4IfN63KY512mf658NM6GiMu8v2uzYnxSq
gIp7bqZKOO4NDFNpeu4TO7mz/EbeSNIY8RIPYeFRi5LqhuTUbNrJvqh0sHmHLHJmalslzLspBx5+
2i2truZez9JLpQhhotTjNc5tbxXNVqEwIfxqNRQbsiXLjdGOXAcmgdEprQ88KYIYG5DduWHt8gjf
4aYmQ9A0W+vqJ7Z7T4nt8NgIm0x0UY8N7ycd6P0mUd4bxptGFE7YyuTZ1TvjXAst2xgrWJvUs7Oj
OqZ6zPJmJDWa8WMHBJttJnNNwm31SQvlgKSLpPU0va9Yi3eFpc9PuhDjee4t/RW7GweUmzQ3nECA
89QiU0tXBVdr0Md9S6swfzTt9mzBgDykTlViwKt7taXLLSNQWTXGSdq5vKIG1jcido8+jNylKdAU
6X0ZY72uoNpk+imPqzjCf+YzUGAifR4pEw69fsJu1PXWidgptLl6QmJwkPo7V7p8D1CEyqVSlVTl
yPekK3YkyzvcCdVQRO1EEbGdSZ6OZRogwPGqct8q239pA9742E7iMc4bD41yF+dbHofq4OfUPndl
UIR+HIf6JIioj7ELhIL66Q01c/0Z84pNAW86y/Mk7Ia+GXOydvzMRJv1lPpUuTnjt7yT7odfprQn
Aa2B0gVD+Q7Y0B2QzsTbch2tWuyHZMPPHUCbUTUgXrm7zbSuRaQwUuEmfXmjyPHdxJhLonmke4iY
d/NcIAq4XYBYrGeeb8XNUFPLMIKoT9V9PtAx3RdO8yCrKXEfSuK6l8jRAhGOwFiEpSr7a2GYerIL
3LrmBtLXOmrYkruEhyydItOlLvp+O8simKK898k6Zgy4MWlZ4uRFq04wLPw21GHOjGUHtB0bzcMS
q7wNqyTddYWcL9g8nduuJu2YEOZO20jy/E9WUw7nyejmvV9npPQ7Q/+UqurUqe7c+su0Ieupu6sQ
E72jJdT349CJkwGosBeJ/8KgpnZeT0ekJ+xrTuoeqCSir2KXT1VSntATKmNHr8hCbBHNrTmwbt0A
+Jju8iAtHe4as0fC5WOWY9jW1D5bNOr4tRUvl0IKrXqfx6m/p2hjudPSRWTbpM0c+dUf2icUYzWt
LiKTdmzusY5Y2jGe3D3F0t5DY5SvcLhTeobe8Qisr/U3SoBauqEZ5DKfa+EIzBnzPedzsfWLPPUe
AtN29FdyXh8CoUJR1PF90/bdDkN6KIB+nVa9LikVxbYl/MS7T8y2u+fpdxwqnqB/FXv1ZxmvRfBe
gGlqdQL8mVwMlESjxlzrCWEflcUm6mSpSUyK138LhPFX+lrnVzU8nBE0Fhl/lgfdQf7eHynBMh1n
IipxxNeVCC5DyujeczC/FdqA1IC0+Pe0xLl8m4y+pPJEuFZMSQeq/OqGniYUsRo39hb7qy3uKjEa
iK7cpT0J0whexnSg14HiGM6KpY4Z2yq3/6YniKtZ6O1heTRdjcirjq6CQyYlYyaqubfGGdXw2BuB
0++WwTBUH9HiY9lfFvaJAlXptCpMY8di1k/YRQpOjKfKs1okJDANXDL1B/xf/YjnjIl+6Hr+fWIg
2s96ZU/TBYTT09azU2fBQjFIyUgv+90aDdDv/aQhrpJ/UdzZTYszVKSGO217Uis+/9iFK9Smf+G8
+rOUmohjG6TGJ3AOcOYXWrZgQo7dXm8OlNmy0TlZzm6AJoZ17Sec6F+oqf9M/q9ZymtfOtiHRWbu
H79sX7DBdSCRhzIt+YpbZMDboe74frj3CNfPsC6zG04sIQtP2c9/99VXXw8sPiEhAVr59dr/2equ
zQao7tTgj2zNJ1pt/E3WZTPzYykOzaTxqu7gsQRoCD3bv7AXGX/mvslXMyG+17AVFPK/vHeSJpCP
xaKhRaPlbx9VIu0br+jMpzqHYaCNaKVnRntuqKJrmVF14pJZ/OrEKw8JGbhPPz6N/8KbfwFvmoQc
AAf+v+HNu6J8S5vqD/Dm7z/0O7wZ2L9xaBlkvOGFxjP2U5emodOLiUUDAzniPa5y7rV/wpve+v+s
eZxkvnAM/hPaBBAlUo0kXl5k/Tn/70CbzEFcxT/JQ0BNydgmSGU1z3OM/+pjE2Ph15NrdCd70KaN
ZZc7Sq0HwgAG/+qkNQiFEyRaHQ48J51tIVypIUJ38m9Y8kygB+6DdqmjqqJla0/zmyWeJAvI2Uc1
kd8Pbi2+jCLzPtNcVp9SIynZCHOTMvYCBa2eZdUJ8QKyiCIYN8OYo1RrO635XFPzfDPOsF37ajb2
iVoZxyU12x0SVxF8hr61/IOvr+0fEGjup1FN0r+fTcejTZZhGnX6YG8tdyTXknPVz97GQUs/wVj1
1aERDJK7tgeKvAwO9dYoR8pKtyPJkoyus1KoSdQtmVt44HY+qGp7SyEzbzederSz0ES5HeOrdVnJ
tlXT6Vp1qh0sFmXYmTFerg1y5Cq+9c0lljQElXyeXZjNlVRdFKMRVxs5jshfjTQ29HfF/qyWbZFm
Duqvou6dhdyVvImLqJJioR/IlTWwTu0jg43A5WxgR9yGtOhtnJxa6ahw6YhpI8FaQQgVCI9slvzb
EoNEOVQzVcnsbEas1KgdTYAGKh6mWNzig9COuqrFvU5FT7gw9IVqtEWY92l9JL53RAzbmo+F5soM
/Yq+hKNRq6tRAtu6QTu/eW1ebFkZ2VmLOaV/iVFk9KviwjYBbtHb1bFpBrkv6rEbwq5uXCbXUq7i
zsiTKUr+ipkQCCe5I+6njsa0nDbEzBQbe3AssKWEE3AJ4quoVPWKomuAwYlpeVu0sb2jTOy5aKrk
aiVdf6/S0buWbTF+Tit/2iQBunHRptOV66HZzWOTvZSweBTbN/NrkbaaGSkpV4eKGW+UkXm3AZ3n
L2k7WYcpdbU7DZX5EIK8BzuGR+sSg6nvCT3Nlo3hUT/10na+E3qAdM+da9SP/TwVRljFKeEiTt5Z
U5RVwpsikiGWYy2gKWB7+2orCYA5qmkRe1US40Pfg3UOlpWcMlpHPdmBgcjPb8Xa7VCI8sNQiIZC
C35s4nFX19vCbGj9wdh1L7LFOwrlPOWdx3onWTFsa/IuxtzSMkRDeVkT2yrHO0lu19mYeJzhJJbh
iimSW1v24pqWbv0i+qnejzGyC2WmrwZlg6hTff/ENw1A1Fo2HZ4tqbBzOV15+KenmnX/KTGs5ZO0
gJ53gZrM97wR+llbanCgrrMIq6Iufkd49ve18flgOHrH4lowAsVejvrGl590Ny9fZ0DdV0sNmYN6
2y9eO60ONqrgDnO1gaQVyOttgMNmhxD0DEnpRpWflftcWPNdjd/0pKY+UCwZBbsEP6vdGRS3wCXS
k0SZp57d13E+nSaN1S1q6BLnKgaKSx1/KsMMldOGOYMyVTwzkYoVnS6YO0PPI6UgQavcOr06NTo5
0viNzRcbAvVu0MRztojHvNW8b8A8hRnqwUhXqaPgkCKzXfInT+T2uaLx4qIPdhu6eU/TdZYcA7v3
KAATHbeG7B9pFy3hOvTm3ZXodVq1NPcWbMbXTjWiC/E2kSBfqfac0Jv6nGCqitxuDbVUVTdvaBFP
bmzTkJ9XBV5Nv1UUM2FGC54cYPkJRCVrk7eelMzvpYJ66MfuYspYbR1XTZTrSuuTmaIdtkgD8cNJ
qfmC8mHVmbkk7QyDSWRYYacEC3eTtqMrbo3t1f3mCrrH8NMORrAFEDNuxz5b1TJxpsNbVyqfDmY6
TA+NsgHDi0RZQLGx/7VQFbCozCTshl+qYIsgbH6wtZjtfqydN0kfHbB0zHiFqJ1zTuqQ7olRx8gz
/LRHlWTr/yDCgSb7Ww/V3Uw3oqVAL5wSIUqWHpvKH3GZzUiCNMNsbkEfyI9QDpprfSIVxq8fDOXO
x0RDP81fSmluHvdHp6BNfcDtcdEGM4sCv/XfbcrVPxrN/pa1nXkxvLFnp+6oXyoD1IhAptzkWnGj
WOFvAqsoLqTIuXmYL++pbiKM1IHFGeOfG108Tt2iR76BM7sGtUA/4aa7jDgu4J8luHaGaLaaa6Y0
KfWqR36b3pZ0f+EPyGIkX8J4zVCt7PPE0Xfc7+85sZUPHYrhKO3K5gmXGCdIKtqTyikNppvJKW+c
BqATyTdwT61jz1ITjl63cgfsREZz5cqtNrUeqPtsbsS3buo1PTRbo2TsAfHAXW6f+A3njala8pSc
1mmhGJzqvoo1Z1eaFHMZ9QCs3lM1Nfd6dtEEQBwQQbMf5ES9JFjpZ1PQyVL6DZCQV3wZeuNrvuZO
I3lYLqOqEhm6uA2pGusoEEUluZkqOpRna+o/DKpXt5Iqscec/MXtaCt64hLSQGwfMaQltPgxG41+
ZQTo4w0sfBw9GUz0zFkU0yw09IU24QAwa6l2VPIsMjuNnFp9FTr+J4BwuUuUX3yrfCqa5kXne/X9
L6lffhdF1h8tjce97pH32Tn8U+x4FGs6jku17KAfdTjFzZgZ5s4cMuOytFr+TiI+YpPyR4kdFUKU
7pXXfCitk9nn2a4dyKSXDCRbCfRzsOyGZsKJyYvgJWdfmOl4zqoG5Xs54cAZDE3b6LjZCUUBk7Tw
Ub0PjsoifvenDCNMJClTOihg3ihzbhZbtYcaKxTGjMDcNYbz3untVUpy3YnDyiPkxXuOaC2cLQ2f
lD2HtEZlZA2Dfbil7m4Lvbn1WnH1dPIE+m6/qIoqoAoVnZ7WD5j5ilPeLMmOxAk/7AgkC92sZl2m
Og+9SbKL7fLGqjTtgQ5ktS9dGRzsOU8AfaorBrj7WWTpbqh0WDgYu8gt5yuJ7AaQdFHu4eEasq/a
mjKjxg+dlHLsGncWh7Bn3WlYzkPOdu8J3xlWhzxuqJQ2vlOiSD0oylHKb2QVmlnr8CArUp4HliQ1
0gjes2ruSDvi8sNvdnCnsb662ujzMF5SxCfSiPSglccJSOGQ14kWJtnin6phvpKyuXrk/mHT/e8u
9Ve7lEF+8b/bpTiDSLv54yr1j5/5fZUiZfI3lAEua7Gn60AqrGa/K0XIDsTwjgHbcnVDJ/0faOj3
VcoOWKVwmpOb6qMYoffm/65Ttv0b8hWSDvG6c9uCYv2ddYq17o/rlM40QYQQ/wEXM8nU/EUp0i5M
AnE8Iwhr28CISq2CPVMpqlWnc4v54EHAUw5aJOigwsxqbzASa1GZJem3PqbBMfRQfiNt09NuwtjX
Ves167nvC66MLTo52nqwEM6XpmMwfM0Wu7s0/aJ/y61kwh4CVc39SrT56lkdR2tPB1rz7A2DZx77
LhjH0wTfrG5E69Zb0pCnGrFCSeHf7GKRMgI7grEYQmiJiy6xnmAN9/GJ5fVibrqZVU6a9DabKVLA
caKUeSZK6DuAnKRTZ00jCfw4xTiraieNbDfNbmAqFfW/0jtoJBIex6ZiRBNZPV3HTtubuTQ3jRmg
15+IVdUopo4qAB1+q3nJXyenbyNL0rwm5+mSBkZGq89iCOQomMTjAXi4zCdQMUs4kFT1Kpknv6qP
FsgfknD45vmU9UUa95mZOSeOv/4el2DOFMm6/s4ngrK3D/JYPC0u+TmDsKmlP3simYrtyrm1tsK9
tBd+m2IynEx1g0QOi1pJ8MdsGHq9cxf6WvGdcwQO1oEUVFQJ2C+LdpTeeZFTLeAYjN4wIC+xgsk8
RW6RCIy2R6MqjGCkoBsoz6WbwiAsG67M1zyvRdHm4FYgD/qhZ624L3E1Tt+Cmn3rI8iN/oP0FFNZ
tya7YmU8smsaO3fIPFbU1ou9Ty07GXKXKhgvuPeokq4l2CJLS0wqTCnzY2YHtbUVZXFlDBBbnU1l
rbtTdz354iGLOYNNORXNZgZcijTTIKwrLxosh/qyw/NVIA9I79BDTA+DK228AFppbrJApHVUdkNy
8v3Bs0Gh+bQjk+3yAGM5UpDBDH0klEnsFsof3hqzLd/NoTMsulIRzYai40we/JhNGgWSsJgHAgMH
z6BYbIDr8yrLjYNdyy9pbqPiWRrbAXvP0U02dpsQ8WfrTMp2tasmR9uPFlWsHi93U7pWuzcWY7rW
6HCImin8/M42Yi+sOl/JkPqt4mwaSadCZfbjxi/c+jiiP7/Nhjg3Qxx69sX18+VUx4sOJK/PLPnp
G79jvvORSO5kmdy6KaDCRtruBeS0/8S2E39JRRqQGbnAe+WWvS3o+j1Jw2uf8365xTnrXNcr+y42
en3j6RZVr51xs8CjhyhoB7rU6e7zaUYWfAKt/tGQgHvXOEXyCZ5hOYvOJiwSLcChL13Uqpmb7PN8
LPZx1hOX2bX9N1MV/R71UPCY2BoxVpZvXrAqvSymfldbeUc1VuxeYNOdS5t1Gq2RvXp1OuTNYU5N
5wUJgvkZezd9T3JeGvjwUrceAKgkUofe+tA8HyXmwKexK5Z8OEo4K1DVIBIZCVobDUAoCIvRtR9b
izmZxvmxebf9OXlycjvRwwYh9NehotahDvqev6PVjixFZmRRBY7iCWWz0t3mVEwdto88hwce82ln
1Yl/mBxCQZlNeZyTl5DvBiehFdyTQ3Y2glQ+IXcuopLP5wm6DjYxbx58cyYYINUip4iDg8beTWk8
otqTD2iBTt4u/W+00ab3QelnhzFu6m9epgd0CSMGoAod2G47NzamW93AMJQ/DJXwj7M1TpuCq/vR
wA1ZwZnP5iGQVhypYXn2dYrA0egxG0PmZbd5CT/asNp8YWMjJyyV2mZShp1vJsbcz46vgo1ltMtD
MwVZZHtCgViQPuZYebNyahQ2jN70jqF03I6mNXwk2GOjgogKKo7Tfj/ZJntdvVR3i5EFdyMOo/uZ
EsSdUSbDvSlEeybrU3/0DPj5qEfH1+2apk+2FCfqbz6pXhub2pYHxOgN+45iJ0lzyThrDMnHtGDR
qcfa+2yZw6JRXCEQ0nHkROkwj26IAlKxinLy+4oOXw/95I3ZLUnEHWnt7MQwn5MuaGmvdNJTE4j2
vqOdczN0+sgnG6QzshKIa7JYuxxRVExYBJ2AHTW7a//pBN1tGKN5XMQ8y8g2u+/Eg6C6mZoAR4HZ
3BCInUeYRMRlqRt1LSnIJgIquEG55WShN2dpjP6bpQ2CvtsYZpd/KfsRgTyBfDde68+PujJ6ys3I
uniw8RMfRn+Yjs0Ug5/hhFobhjP9Toxt8VoFTfeK/ULc1/j0UbXH2VlOdG6myl+eDUG1Ngthvp/F
OG/jGRRQhxdOgbc6vQHKM/XhWJcLtduJJ59tonzmMLP7eqNlDgOyY2NmQBdy3/UeljbPj5tTTb/a
EDGUz2cnn6siymBktn5jW3yOg/pkT54DxZm6+3mqxjTKu3g5GZnhvlP5oGtRE9fZfTKkKnJzPXid
F6c/6PbCg94nl2f1AvXZzoV/vnhZ2z4REcESpSH1on809jNkesgxEC+hqmkxh0X/JRp+BDf91XBM
r82/JRpu3vr+7T2V/fdh6H8WUzO5rj/5+4jsBr8Fpu+ufIOD6k3/iW3wrN8cKAXHITMRAs9Zp9d/
jsjmj3Qnqtw8h+wpZtf/HZGN38yVByMqykLVSoDn3xmRfyVwfV6B1DSS89B689v9QuAG1syN12rt
AQTvI8Uyuae9GCjEJ9H5p9XhX7CH/+qV0DMieSGgDW7jl1cqa3q/VtvfAZSBE1Zvv7R1M4UqTuU/
Ltn36f8k35v/z1fiNQKLwC1uIX/9TX5iCpNBixfRFi3Nh4WMYqnf9WOVh263vPztt+TzcKY/hZfT
ea0/vtBI/FrQiKU9zPgiirL4iLXsI+d//5OXcXwb6tH9c4jUQIRRnzpTi7cXfC7wCWnqceVExZT9
Bx8d1ypBcxQtIX76Nf89aaGum5R3NMaVuEy6xMbVmHjp6vwv3tRK1/5EdHFNE0BNDgsxvqta4dfN
zBsr4IsAgCRVqoBPmR/mZHoxNFD8cfQ3//4TXNnZP70YroTVfoAR/FfuWDOchnuzaQ9ENhCWgCXn
kPtdHDZa9qb7uP4zm9HWmOO/HwTPu/zRKfkjKfPX28sVDa5iUiAOWLibR0mBc+jAtb1QhWj9xf21
Xmx/eo+whpwK6y7u/ZLKuchczvSctZQSIQuuyJva5qYeP/77T/Jf3MWUjv7vq6wL90/31ppUN2qE
Ix20YHLOpphexkrVp1r8Zx/dT6/0y3mhiioFgOaV0lLO6O3yNzAqKgr/+vbS//ymKDXxfa4MLwCo
+LXPqYkrx68YEolZNJtNq49aEc7tMN0vNsLagPiyjYF6ZteR4HfQxdRs8tIK8ITZ9Yl8OVL9FT7O
rU/BTSQINHr/Ecfh5bF1JCKWTcQrPmaqR48I/8eb1mMRgKVF120yrRAcwb8yp3G1xS5tEjNmOQeP
0fo6i8B8RbkI5xvn8ZexwuilWKMOsbeQ+zLXwR4hpI+abHKTqJ8lQWGEF5AE0eHRGwa6iWRR1lvS
P+vHQcvtEwI79d7FnPIGVPBpdA1eJbebs/L7MY9SFodmO9ul/jUvGMiznt9HI5fyrYp508U4tLsG
sBSN2QI0CMFKvq8VxzlIB8I54kCGYA9V0O46nVQhBFNsG6LVokrn3S0VB1dFnzh2i9qE5uNwSbEq
bV2XR0CN5Ryuu2W8HRE4newKO14uFpwX+kAA8Cp794NKi7xSN1+TdHTOU2LkXxK/KV9chTMfeSHa
frcyX2Peext6Co95W9no7F1MPDC0XhsMLDE4HH53I2h4Yl965TtnzItAolo2fIn5aM4pgPidK/MP
3eA7lRTWv8JxfUy9ih8Hd2lYgNbfHg76PMNf4nnHtpdwbwdleg98MD1QDGofOdGHiIi9bD8mpRUy
BiCmLE1Zn7KE/tQQJWh2m1htcAezWn+4WmDcGg0Rua4syYw3NUXqyY/LvkTUelp0WBkQYhjHjA+B
coI8Wux0jqquTZ78xcRMkHhZ8SVYJh6xEFab2ElzotLQ0C5Rswi33AMQ6+2NgT8/2LhpPH5K4xbj
jWmM8EJ1U+DncHFeX+jfXl59mtqfSMmpPkwvbU68R4TmpFeFuu53BztHptXQvvxk1Q3XD6yZk0WC
mMGCWpt0bHZyIpxB0CtFdL7JVzDEEyLXyWxRWWtJoVHa4gYv7Dvcdra+aBGEArvLHPj7wQKzCR0c
PukLBUfJuAc3z98CEp53Qc19RKEo2YhZMAJV49HCfxiMnxb2pz0NtAMNEJows13eWs6yXQhB7ELR
JyALLqzw1yVYF/GFewuqazY2MOj98+ihXwOscM7ejKioIlAABERqyFbJoCBMSWVaZBR8E06aFF+6
xKxPU5zUBFH0ZlSI/AMjZ0D+oWud+EWMnZFU80abe3ydKTFwtwlizK1MymCfa3xDkGQF/8Wplvo4
mZ00iB/zUYBYQHqn32uU1IcaKUE4u6m7XGxDfmr7edxTDQE8FEguhEX59UnZ2UdPnGPYaQNZTka5
h2f5PkjhbdJ+eqw7k5i28atM5+xU1S52e8xLZx6F3jWV3JSEdk1brNjjzTiwOiYF9zmdPgjCW694
9dl7z3ow7aoFn3OyTIAgFRBGEeJgQIYwlFzUnIrTfVoSzlfLPLizGCqJO+KuL2SJPXVsY/QK+bxd
BKdbpYZxb6zP3dbmfZtV/pb1mn/nI7N6K6fev1qo0MnuxreFsMM6TZIritLW+IsMiKDTy7nZjFAo
W6dfuI0qvwsowZLUYWsCyjHpOXNSu/Cvhgtla+vlm+NwUArB+eFShnpdsgmPsRDzBjsENKljSf8a
A3yQokAROkXzXIYyEN2+RMS/yWfgt8qUzcZVvLQg4OCQ9f4QgcOp95TKBqxjdZgEvc4VTGCkyMo7
qx2aXaosny+hau/6bp2rGxMZMxIyTvIuRcRRGTY9Enw6WRzgyXYxrP84dVWafR4K0FxdcVqN6zXi
6ItxW8QDaIUzJbtxpvPAU0wSoaYNzi005K4HUo3GRpiRY+EY6oZmisYFyJlYxuBu8eIaPMMTOKsg
KSXfcI6zWGCD4mnwNLZJHPlQhad4kRVyYc4eLeH0UAE3fTFWfOZBI3dWjtI8Qdp8a8Wm/jUw5HDG
ss482sg7v+hBvlxE5TkOvH2FWOlmENmdlVnjJw0k6w7HzXAT58trplvq1S+I8/RnsCZ7MZzDEmQL
sRxddddqAmlI8RlPY7UhyOqjSdb+7yF75n5+ESPkqek32jZNqg4W2aI0ZSZLjsdissdq9lVzGhma
Hg+9NRH8qGVp+dIhyTuJmhNHr3yCH3WjXTu5MK//45B17Z7wdL6DHbuXQk49kWHo0wKCSnmSB9Li
bbEnNCQ0ibRQaLCCHGi8LDnMcpa8jkskx0dCymlxrFWnB6hGvLWFRlRig/AbFVHZWllFoBSGEmLu
FARrW5nPfWVWJ9VZ1anxBr0lp4PYN6vs5UYapNWXxAlMjeeeZ2VO1cLDpxScf5WnYvhmReCNjhhZ
29vZWKWwzQHYV2hW8eif7BEFfxi70vKsiFmcaHB0RcL76Oc8BWfD8ve9dQgsNLLEO06+1wKezwEe
OKtz9G3XT5zrs4/DIosGMQz3teuh8cKtEqBd8JOcSPdUoKm3pDGSnmX0X/xCL0hmnMpHlVsoOpDB
ou5guCY0rvXm8VSXebHJWv2r7ctDC35I0gwuDtshrNt0ub84OMar4+TajWHV/8Peme1GjmxZ9lf6
B5igkcYJaPSDz3KXPCSFFINeCMXEyTgYZ/Lre9Ejb3VIuhVRCdRLA4ULXGQiUkE5nTQ7ds7eaxtA
PVHkrwxpTXveU8telSmCnE757cHSRAii+3/GL5BtPbJstpbJILr0tPgE9nw8d+zRMFai2twU0sJV
GCh7PvO6Rl8j5UHOy0RjgPIYA0pLw7hKRsf0d4x9WN+ky/ItI6oTTkuSRrQkwmFT8YEPGWQZmp+T
0/8BWfyW+b1Ai31KeKZpKBQvGdO/VNjNPEe45Ux1wOHPemMN/Q2R46ZHjg11QktpeWZcHIMOnakr
sgB5Bi+8c2rtHMqfCP50UINz/fJcsfw+dAhIGiQ/lvP0y4rfwwXHO8DvU+fiQ2fCYshYUwcveS5U
dx9ObHO/P2K8ORkGDAw5GkqJRY8+xyupLcQ+J49AMhx6TRFWhHh2LhrfAvXjyUBh+wdZ89sglOWC
nrOkKKAHfRPrVtQUONKlY88rPNDgxu67SZBoVJu0zp9bsuy3WUMqk0sb+Pay7eAKQ9sd4yvewU01
kPggiC5n3e9HBu1/ONi9pfvz+xEkBs3S8xhnvj6UV8RXG77sskOc5/LY9U3+o7Q179TQDo2ZryJJ
sa0UzttVnIr23LvUmgJF3buKIRztyPyZUqY4+haUuMni5NkkGCfWauqcE8P74Lqo0xoyCqbOttfI
m1vIYodoCXa2Rw6uW8lA670tTfnMDA/vbMD/7X1DeHcwaNmAw2lUH5Yh1dNlVyxQsPjrYUY/8Yd7
IZZT7ItT7nIvqCgXla4TEHv98mmMOii/7F7ZoSVpbOUYTblqR8JFcMh/0olnkNhcAfyERrhzaogA
hH7/07hUxOfEmyAK5SvhMX31GxDWNbikhyQME2CMOEZUnhhL/mkZeNOx4Co0KiwQB2TzeK+/c/RY
PYalMjm4kuL5YocuKrel/R5wznAX+ytCjuQMSaj/9Pv3z3p7jylRoNT5S9Lhonh+eY8nkcm+VgP5
Pw2ualBIsCaNMAye8o7SuCkHZ3oXGPh0Czl9yIJJ/zDQSW6ZNTiYOMsiTpb1tkZfqjqMt1FbUU5K
TBrU30C1QG9+w1AbtleovTi4Xn77/xFz/KlfLUTAF/WfC+Nvkq9kYT4XL1rVP3/o71a1b/0FJJ81
F6Uq6STo3P9DzRGYf0mT58GRNM/ob7voRv7Vqvb/IisSyL0LFNCkkcxv8bc4Xoq/3GBJsF5al7w0
nvNPWtWvk1fpbKHjwGlEtxDPEMKSl88lekfAyarBGwlACshAH+XJeKgdGgVA7Ar8mWU85eV1mglj
oOQlLxtoYFyhQQwq59lL+sJi6meSJjuS8+bORNUTwY6FL7I0IkiQorxbumgw8vxyp29/rk+/5hAs
v9kvqxbKE35hf8kDYuFwWDZe/uZ+0w2K6Kf6BExvvBdxwbCTMu166j0ToM/Eyfj3F2RjfnNJaTJ0
WJAsNLa4Zy8vaSSKYW1XRifXDa7L1jPSterZW/apBM2Lql0b+iBqE07soAM0Ep3sPXkIXBaenRPF
orwKPXIIVjMawWhVuOHCK2gBnuD6w1RfFh0HvoWTpSzRznu5sE/SRmDIoqfDHiGyRTOqa51jXBw7
OBrRUHCvDbcf79XMVgSGwXluiwqRRKp9LhXQjoigsYTLocMJMRYNrkFXwuUbobhum67bkQo23Uxu
Yj3UwuYhGGy23tqmFJrIZ623c1uJcw1YA3JIhB1+OyTBEG1p6oy3ZiwVNoc4sh6EQDa+SryGz9bU
wF+NGFlH5A78GqOV+OOW0SUcj36ApuGWlo7fjRfIRzDhHKPoicfHmmgJQgE1aowHK2UaesIe7Fln
4iI9Y+d6k1t9soBwxce2hgHjRQ3QC8PynP5+rgtAW7ayxo+VL0bjicktdy5pRn6fiWNbeVUv/qp1
Xy+kDDR13AxV9fxp1WX8dlbas4OPMzPalWGmabxAD+kolnWxMH5hX8PEyNDvpgsYo5s48/RdzY8H
g+BApRP3LqbJNK/NRnOTkgnl48qVjLo+xQOlz0HOJvaun4ASJ7G5LYmh6GOMDpTR98gO+FqZ31ri
REAXaJF5+Uq85eYEOkHEOuDdPwUa1xbg8tbw1nPfDzcxzpE7AznVuKJBNh4QKQl/o3UiSAKvJ15C
BRaeA4brDd6m7C0Ft8GLNsrRYmFCj9MDtNn2zO7D2SxPQ0iEM1GAz1HaOjfTFLkfDHwc56Gv1K1t
Z9Ez8uTkQONY+uvEKrznIsr6j5VtIlgQjKNP8QCpth96wCFxutT0uQqzCReM68DhLL3gg0FGZ3tn
JbPhbpze47Hpa4/bOyS5W78z29Eh8cnBlENCWadtgRVA+vFs0zWQhvWVji3fHdoyOfyYUiw0n/nH
PP1BBOR4n+SYD1OXlCSE8DwjjVWgCefkLB4QN/D1qMxgvm6EA98tME34NBdrHXeGl8tLC17KrCoX
PgvsgOZTEzrjPdU8L4Ixe9zgxKosd5/h2js5UOyrVYhj5hD1KT3LNLTGW4YX+tDFM4oufLTceggg
XIUmGd5IPPW0Bolo4b54wQJX7hY5eBFnVv2QzbNhfDA6b9bXrVUb9e00wgffKY4nw+Occ4x8TCRq
1XvkIUBjc2g6NENt+2rulyJynnLuJWdK7uVoLpih4AL8YQZVH/CU4A6VrCrxsdLQjH4SXrLR4Isr
4ZvXG7dfXgo0Yvwt44X8U8jSQodrADBg+hS7n0bld9a7NAxYKKCZZ+VXzx7EOUY3FEGFX3yCRhYh
jffCqE6falEDYl05HbB+O/Tb7CNWqUbExBuAVnlX5kXhoslHpR5sPRUZaO8urCGTx+nYaI/vvFW1
OKftbI8f/S7U2XfHKyx053LSUYg5vbesdzn7z6xXVgdL9SosLD+HHl26pnkVWzY9AvSC9PcNUnWJ
05jh+iWRfy4Iv/rk9B1okBmBGfHMwxq3efdIIIqxzfCDYbSqGvR5UXxlqyAk6yTEdZEn5N7hNMNw
FHu5c6Dz4y5ptqk2EtroHDV3kgZAkTKHmMKCRaa8qirf/NDgNFrbufkEyidZYU6nAzcV7SqJh9E/
iMyKvqgm9L6PkR0Sd1AX71rlXnf4KKZtpurxzi296Mmx+2Kbs0ltKPvse4ZuxZOQcQ7AwKTd5M25
szJbr74NoikjNj3jdGLNmbrBJaEerbTxcDc07W5Gb7wy+pGY4Bo0KUOn6l2v5vzaocOx7QZP3bGs
V09p0MXve6luB88c032tG7nTE/oPk7pz3ydl8h6gjnokg72JdnVbAF9nA9uoTM9HZQTZjiyfZNXr
AVqA8ujeJL1dPrDpVJ8KBy7IBtFigf7LLD/Grrvc2hyREjMzlBewicZz5Y42iuU+30Sh1/xIaq/e
IP6TB2tOo90AqfbsRI0nN7HpFNNqnCgHNk1t9TRk83LvKz0tUy67vPLi0dpFjrhDW13tTdLVNjWf
8ROgSrpPSBbdq4LzV7+dcq8761aG74MKmYnRzNkOVoC7xhw1+0S7ue7ZiFt9YsGeEP4V09VgiIB8
wmzYTk1dr2E/dGvdTSkc0sZ96JN+/maaKj0FfoCmDdWk+sNI9lVbgZIIgBv/u5zxbc7eL+sTXea2
nyowkmNb0U4plrbuYLMJSYOWMID/8hTylh9+Xxe9GpJerrq4NSGtCQuK3VI1/dJckeEce/HgBEcM
GtVnkl9YGKrWosb4/XVeTRQv1wGUDs+Nam9RPby8Th+XbtcEUXiU9MlZU826+lwuYDBnDFl6/vnF
lpEvt1OgDHltAIc10xgRReDx4t8pFwrrRR9w8db//lJvC1l6JEgFqcVNIg9fD9J1FHiVgSTuaLuT
OBcL3dMh15ROYFueGo/O2z++nuAcInhMTHTh/quhNrZ5XluVO8d54TT93IKKGFconpFlqtIkE7f3
99d8dfTmu+PDLRmt5Ibx5b0u1qc8km1Qt/IIDJDqyjMWRhcLKjtwMdJVpS3IT62NvOefTXra4z9+
SBkEOtxnNKlEyJuvPnRZSG2OCjp416GwHgYAoaOA4PX7j/n2VeAqnoCMj4EZ+f6rF1CF1lCgSXWP
SM9gFoCM3Hv+H+NJ/91VOFCi8190F2/6NW5rW9ox+CwX5YULn2l9sbP9/rP8m8cSG7cNH4DTzhIr
9/J1yzTT4YrYjaMVgiUm1JKHop8GZvJIOsS5rUZYcL+/5Nv1izWdNYyPJW3+6dXtK5I+nAblyqNR
hu4nAWaS8ewCx+sIwd4WkJMx4zQzj8jvr/t2ZcFsgWRG8GkxLr/+qAHtfnOuHIsUM8gZYck62boI
ZuYUwODvL/VvPiIPB9ImanCPI/+rxdIjoYhL5dbxwne/0AUv2Dsllwb4coIbl6fm9xf9d58PMTKI
CdOhxfdaJtZD/7bjwBVH5SJjKXJUE8r04z0HnT++6Zcu2stzeUB3wpFSeoHnv33TlrGryXrCtLYB
zZuK3BlWjmeq+6qf63NJMBrDk4kyeRyo65j9Tc0ZgM8Y7mhCSg4XJQPLCB41gc4QA/25YP6PVL1S
f7gtb5/wBbXiLXopFEzitdSswImeEP/CE57Twl4nITDndDTYL/uUbt4qDSjrf/9NiLfvLiJD3qql
FYnO7XUfMEITbYXscWAjDWrd0bc5P7Rk43zza8GWGVfh8ryniTjrTunPfe8AtrSTYLzXjaXVXkcd
0E6qJIi/cPrjf7w5MBxAOYlOzea7u/Qxf9nMTQ0Dofd56/PZp+g2nfRJRAzrGwXbD0Iyprnf35E3
zyaiwuVtoJXDIwoO5OUyo5NmKfqn+djLEN4JWQgABHXBYzou/fR/fjH6RjaN7oCl5vUugJojMJFl
T8cxYrSeFqSokelAp8gxK46Lv7/Ym6+aTwZARgoT3inL2atXPc8MUTWhOR3dcGFI/oSl8iJySvz9
haxXjiyksCyXS/GAnpEt/XVlBOIqGd3KG6gg6ri5NTnDAcfzmzZ7DMFcNqcq7emEXKCu8RAz+FMV
hiJ6ycs2iJnnPk4y+gQGLi4QWYKIghna0cE0XFpZdL3snamW7scAwWreD0yvbluIf2X+Txdi1xGU
dzRMAwfx5+tSKClI1fPypjlaMyPsCxiWTIRkH5lTsP39TXvz8nMpngGwy+gJvDcDKsJ0rLYfAcXX
yImBr6d8fl3qYAuCsTzJYvxj/3DZvX5ZGOn5sx5avPoMARAgv/6WMCrYQAcceXT1KL+De+6PtYRS
e2mIuF5DV0fPynksx9H6w0tmvX5E5CLSRKxpc+Vl6LWYCl8U6QqNA1Kb9CjIDsxn4r58F8fMRNqQ
DSNixLUO6CzD6lsybz7DOOQNtOsoOVjtQm6+8IjNLqeLOGdLv0bXixFLdtAZIBPxHNWQpNJ9x99/
67WTUfA3DYlzCJAkManOfBsnNm6gD/XyeCmDzWA/tbWojn09VVje3Wa8dYYRzmoTMj8+YaJno090
D3jWj5hC3zjmQlQxRZbfDXQboGm2Bi6QxL0tJ2Fg+/VgitHFJtHP9LRlXtOWNot14zldsIrhnl23
mQRIAs9yJsqGiHcO0HNyJCFFrIlPcDAGdCLW5Bx2OgE0vCpNKK/P9pwuquqfiOKuEkp8AxyZ0RQ3
Ut6XYKyWZiiU0Pi2n2BA48PVyNnckhYlqqEgjA9un3EqKvTMn84aOO+l+OwzmA27QC11ja541+JC
OUTMFg1RepmIFmnrVI/BxTE33lfjnMe3CJVUeZ1Fum/vGvQ/+QZFEW93KfIquy9nFC2bumuF3jER
Hu8zE6lx5Lpldo8Oofk2Mgaf6fCmzvzdxjInb2otllbUBX9LUAg/yEd3nmF60pRcDJOMaq1UXvdL
RBwdDZL8sFNjrNy5FZ5kPDwTnSt8xjTC/Xxy7S36Rf5GnP8horDBLq70mHbG+7FMuLReqMmbwEQ5
gN1F2Y31rhh6p70XiQExMeNxiW85r5J3IiaP4DYUhPKq7+vGw3XW9sZ6rgoCR1yLJdyZI56gAjAy
wk9vSLxr2YdiuIqBuYbsqwJFTVkrelr4fRp4z4ozLAbqgC4jAgD4HqJwQBH7icMDRro9bGYjqdkb
LnUAPXuePuJPaDXELlO4o3A9ApFCGiE+zLqpHH/gsA5vgZuhbL204BzV8cvY8SgeJIDN5ySM43Db
dA267J+vlbuo9szlnRk8koSfC8B2Nc35STyIUcRMQdkV9drCBI721XV4irTvLno35XBfrSbnM4AY
7L4gTh763Yg28vbnaEaA8QbDthQSkaS280sPoalIl05sTXt+VYFUO4zCXHjWy/bnuR1NxpjelXcN
uL0DXGImeMxIQDObE1IjXtO8Mpg0gGTmxkpirO1dGlhRctdcOGUCpnq9q5TV3Bez0OMTIF7bIFLR
c7Ls3i+DsbtxRiUe3DQtwA8RYjx99w0mGVv04pa8m0RFFzieqI3BtYgBFuXKYQwQl6uYdgXPimSa
gzJUtrb3kcI8A+rt1C3hcCuV9AAJVmGIbmPNEu6kR8yxdOsnRVNyRwdtBgkrEbwd8bSNtNrokLc+
DbK569Ph547/P3PSP85JeWt+2X7fRrknRfG9Kdvnl4PSy0/9a1BK1IEPw5q25cW88EuWe+Bd3Dmm
619moZcZ6r8GpcFfJJ0zV5f0hDi6gQr7j0GpTQJ8AIqMUx2Aa/7mfzQoJdn85f5tBtj0Tcujh8Ev
CMnsVaVqIwvIW1mYp8I0ylh3AIldHI1QW0jWFWO1zaQNURqTZFXvxoW8vXWr1v4+jopMqXxOCuZM
U3ND+IgMSoTd6PXGWUn5QQRUV5sBZkjkW9EjTHFvnUSu87GXsr0hjra9nQeyVndJmTpEl6O2vIkG
/nDdu2NQwWuKs0PdpsXJS0mJQc5+p+rW/mIMZJOemEaNpAe7Vnvdp4TXPtpZ2HnXzbyQWjrlDiAl
ZG5339LL8NZqRmZjpbkic3A3T0ROzlkzbezaxB/p2d1nBKUDs6aOlPObzE7I90FO6FW7jO/2PWnG
ubu2LUTP2wpQzqOIgbhilixg0ycp7VXpOmRPEaj33pUdln1o03trBLZGXb5NvGRJadcJlG3a+vvU
Sh4momNu3ZQJ5oH/xL4hMTTMCaUmAKct7LZeIY62t60wnsdMjitsqPlwxW7BRkFw7hZyKrTWnjSY
DY1K7WxhVjb3wlTOTR8wjxJtt4C7g0Bz6gfD9WGGk/K+8pzwoW4ny7/ChmEbm7SpHEW0kWRl9sBW
QWOr461hWx5gMs/jHlTQeDHDH92ghABXeQzCOyhrS2UTMhuepuHUdm0EpyWq4q2XwF7VRSQTcx9G
TGcgTJMTVdMtstrhMKXDjKvbnzA3ylBjv57C8CDL3PpUzTZpZXNjzA+BIlJg1UaDlxykYfqKoBK/
Kx4j30P2tO3YY0djO5AA3DR7ZiOT2VzFkVPkeAaUk4jnqCFAhm9OiZXjKPALjVxbupLnGSHldjRD
nAQIw6/oXd/74H63oMsRpWblkEJjWcAzJX7l2A1aNN1t46/UbNjJqnEsQprnsF/Xo1+tCogm2UhK
rWNdRV1940x+upqHeeUl5VnqWa8JjtyT4hUevazYFVSmj4YR340I6FY1l9lFM5QyvBqfhTnMO0YI
4S7s8bDCar7SpBpuZ1dDfs8N86pyZLZrQ20dA4P1PqOc3TYGul5Io8lR0kraAaEmf1ZN85WpeTUt
V4GXn6ynovVJfxYYmIFIk5XQpv2uBIfeHh0CA6+oyr7UVBNHADvRSTOZAE2Vm1tyaPeMz9aNrLqd
nCvuj0G0dA79JdJGYKDWTMFsxfF3Z9af8GQQqMz0AfMcsLlA1sTx4lck6LGbouvCAQ1BC7bak+72
vk2MZiXKRKwYM4RrWafilt8+PaXwK6AZ0Oi/QuDRfYe8Pm382Obm8LIddLUAkdkgi2huD6XWaGed
99pW95mfXM8ipC7tTPLt5we4DHuyEYKjFw33TUB805xbG9+ctlHK3Y/ceO338rHReu9P401qGbC6
nG7c1ZVqt304N1hm5QcXcfRqKPJmI3L1XUni0qxicHH1xN37xChufC3EOmiJjyJIk0Uw8W9kheQ+
zfHcm34gQKVTDZiEj2/BbRcMR/uBZ6tqBHxuRjDUPc3aiIPu4Nfq64zHeUWRHxxdlstjVzMxG0M7
PYOTTg9opOINb4W4i2J910P0Nnw+1FwW59GX6bNaVrOsAwaHrq0xTlVlyfvE0u6xrNp4zRdGSQPA
Hql0/Mk0GsoZa/wRAxg+RF7DESXRakUM5AQ/OgyOqNbsbcOyftfaAzbn2Q2ustS7D936jjG4uWOZ
8E9lagwe3Ay3/ci60m2s3gvBLdttek4tIH26zdq9yRe1M0vdMdFy4nt7HIObejRRNxjtRqb5Z2IM
rTUjOUTf+a7Q5MzgBfdWc9HcN27B6oKMFX9muiMO2ebXK+VzLBOiM2N2Bx2ucWoE+yRtH4jScHcW
MQbvh2y4qQxdr0fRpo/IWh4d0JYrZfTPgAk/uRGZ3J3j8hx3wCkVsDZkmrtmqK/AgO0DKw25i1qe
F7TEfvDrr4UzOVunnjFdt9ZDFXowA6EO+5s8Vv3J0YN5joV93xGDoZr4g5tZJDES0GpCEAfMWG1x
7TzJAMwwwSPrbFlLK8O/9Rt73yTpeD/y1aHyxjy/Zhn1n7IwEp8UQNFNbXsL0U5yYvX6G5TR215n
R07H7c7ptXWqiX5f6R4GxDoMynidTcrfI0Sfr+KyPQA7PvZJmO1JDEvWUQAXLiHXm81MrecwQC+M
XJljoezkV3h67RLsZ/hnmFryLs6XUDuv1jekZhvwBPpyCzs5/lKNrlwPVgdjAuZ3MahHIftDQe55
0M9srGmAUwgWQE8fFLll/rUfi0PgT59SLyPegM+DcKDM1tLxklM/Ed+Jangnya611pHjzOeRiEHy
SOFgbDpOYScncaId7MNp1XSR/Tksu+qe7lFWrAyGsxWUbVamPreL28jokWSXdUwQHftalQzFYSqd
dCOEqHbwVLpri3xIVB4Wh5cOplVow0Y1hmV7JnS2hNBv+M55wMj7AbFG8c6MKhgRclIS4TSAm+6+
SA3/Kmiy+Tj29qMczeoL5HwjOoQ52gjSogabmCAlBtgfsiTBk33W2hJp8hW8z62IPUTycmjvG6e4
HQrD4ABp3OVT3L3Dq/uxqe16142QM/TsfvQboGFjkh0tA/ELjct+YwEef2J5lYcBufzzwtbZooOq
SR0xrC3w/3jvKqKrfB9aWw6QEYde/zmIomZbmL5xE6FW+oDHbVgFfeP/cDuHrF3G+LC7bPVc+t70
3hsMhCSd/9nOnApuY+59IDov2UAcMdd4vNIHQjZN9BQLccxTWBVsnH+jXF4ivrB0RUQ8AX/Mv3mv
+fUiTjDbPP1W1dmXyTS8+yAo+o92029NJvFnXHEOzge2bC+tBIL5pIb3Nle1XFVmrU6o3ctDSgw0
NUIR3RBac2gzMKuE9YJkg/l/jzhCwxHy4+7O0DBmZ8/VH405OJTtND702OJ2IkiAcgRkv18XbfsN
nOBXVmeFXdMNNpzhukcYNSe3sIN9FWD5cRB5bXFAsUFwuCb3gKzI2LFovxhlaqG0sFHjWI6+BuxD
gE3bTNc5trTDUIqRpHX9VUU5qLdRJeK2qnrxngWyQTDW2YBQ3ZbAkr0sInQVuczYvBqj+KwZXZ4i
lyAHRS34YTH1TLg8lL/4Gib7fR7b4gsNFfcLWUIxuVhtFMD/wdpD23xL3yvbWTjq0DphysEaefS6
2QBYiKnBtt6FHFRAggKO7cIjmbabnMoDT1nSR/EaFBF9yVONRmJHAlH0HqosvawbCq11ThwsQKQr
XAbfGGMBwif1b5MzL8MiFi3ilNJazaMTrNgk93xrRwgx7SrgJLtRJVT+UXZPfQv+wpqrblVUIUk8
Cp9THWr2v6w8xLIAghMSU4bOTR1shAaruE4xgZjDNqztcxqnNjIht96ryvXJZ8uREbbwazIvQGYW
71Sv6/s67uXeFF86BaO2RQ+xTfPwka5TvlKaZAVD2pgZq2rTODWmlhTSrDsVW0+rw1zw3OU49MhS
ssSSTFVh9wYopEbNcgKoCAElkUYa2ficxU9D0F67FPik6nCLyTd+RDtfbqEooAxK8tPgYt5KhY+I
bqQ0RNtGIHvkVeyJqgQhKu8DxCV7sui/qqJ7RFXjvANqfwdQB5Rj65CiiA5yXVftppJTTOqYU98Y
9dgTy2lYHxi6gflUef44wqZd08tkq5sMyXAKdgvZC+s0ZqC6stKSzlo+P+L9RBGFTmudlGHyLavF
RozejMWNp3xUYDtNmWN69MNHT6hrXGfyXEuMsJ0uflD8EpEZN1uRzuU6NuCmjrJH6tjEu1l1+SMB
F8lG4VPdYXYOtlJS7GAjgC9mpOomi1hcJqzau8B09Nn1wy9mU0ebIBuxRwzZeKcnpJBB4wowVx5V
j8DDYlbpuRin7myBXIHWPKznhuC6WJrTGQPV0RA+wFS3tNde3zOAD7zhmqnvt5LzhhLGZ8ufn6PK
3Xui6a455k7cDFLa1HwV+lm/RZW2V/EPw9fdSriNeS2atDoAaLslRO5UjDHLY6z9NeIFcwcWrqRe
re293fZ7q3TAlKXpyUdsQZ1g4nj1H8mptFd2Mj+PXvc17KIvZZnx/JT2XdfeeGX4WPZzS1BnET0Z
BkHZHQmsRIECSrS96znwP/mAFOsgKPcZm+PKivzqHBKwChvXFNdSVnfpQHVmNKm5bru5IciDmHKs
fuVAeWbcdq4Gp5Tl48yWkIZ8XHYCjfSgineT7zdXNU/w01TH322oQ8D4B1BVttXUq0Hi/AWsm39W
ZZqX2yQR+ZktS6KYK21FgVfiEbXiurgbkFUeemPUiyU326eJEdXryiIkfF3iB/2M1wWZHs1PDjmV
fhw6X9HojPsrquoMm3tc7EGYyV01zdEJd7S7A4D/MNUziuoyeBf4XXpL4JP44SRNd5rjxD1Wtl8T
sDNlx64Mp51D3MeDLPB/+bX1zBk+vcnAGq/DyHyHKaon2bWMrqEp2+sOBfsNLWO51fM47u0S03va
c1rqPWnsWqYapDRGFAAFmq/ClqTt0XnLF89M0rTRht6GAY/SfIfVCnkxHLAtEL3wnYtMeEHJffFz
2vC55SHaVdwxitobeEIF2QPTlVP3yBaH/oz8jrKiiRGiZsETNioyZ3wP3WcOVA5LREEZVM+w8fjr
ASLTTuSQ5Y6Ue5z6d9IifR2IJk45ephxaaor6sYrLwcMqlTe71iunC2rOTjA3Cm2Cot7iqeHw5R/
36WG3HMUpuNij+nnPguCJWrczG7YqtmFSPmqzlMTnIqmgGGcpQTHh2CIuoxQQ1reK1I1NC7nxsRb
opIDqWhiDYUqXaEkNEkL1O2xKe0feu5uJmRYREvGn6w5OQtW9y3AKSJqar7GMiNwLsisrVBqIHnB
ECu3TNpNhp77NMgU0B/iRpjgN5HrfSj9oNlTX2v4qTz+hEHuCmFCk6ffoVoYhaQzTtAYmSgYCDcR
Prbf57JCSdjeTPTvV/UU0uFestw05yzLBnRvgGQcWrJGQiCIpCCv0RazKjtmeIiBD24Jq3YoWqYj
IYrhugtptZtdyxrpiJrUp/5L76VfEs+58qW+HVFeXyVkhW04Qp5Yoj9UYV/sgOZuOWrxJNPlX7d9
gxVQJOZ5Fp2198eBNsrMpkvPF9W2uMcsfOWn3Xbu3WytNe5qDjpz8VFLg7bJMAz+zqLHzNp5b00R
zOgIEF/mDpy8/AHHEsfBFuzvPENYpiOwEWEyHGNiWleOLL4UbRncpZHBF+k7e0J34g2Kw/kRRcWt
NwftZqzIGrIbc9c2jreSdQ3xj0LZ2Ljko6844KQPMNG/+0Kfm5kYIt99JomPrvhzK/J91/o/YGNV
HHMTbL9iTtdNHmx0WsCdrNINJrcfVbtA3IzsKdZGvNVL639xXINBJ6Ru9umVzGkQbYqCXkAsAAiy
aj2lZXpbxyzQ66ar3XFdQe95R7yldYQF7JL5GSn0/j2H8h60Jf8ROzmC9xz9Z6W3BUD0ehO3HnN9
l8glcYI1ADBrZHYzZqrb0cVBgaM6ZwVq0tPs0JPugBhAdZf4goMVFon6KlGaAQirWgvHU9ROTmms
8cFCgnbbBwPDZ7PLfdSeu9rIhppUx5hWm8sZYWL5sDp4AuDgNeRb7pEDArsmqHIyrzssMF8aUl2z
Fvt/0NCx+Dlu/u/u1++/l+fn/Hvzv5e/+CvFBetc3P6fl//a/Px3aEpL9/vFv0BvSADpdt/r6f57
0yl+9Cd3afkv/6t/+L++/1cIW7CMLO93nfiPU5knRfRrH/7vn/m7Dy8W/CwSIQ/Kq2UyGqcN/h/4
WcEfeehWEDYgnEHK8a82vPMXdk8QWss83UXc8ksb3vwL0x2QLhMFIHwtBgX/+vh/m3y4cz9vx78x
/bzSVCAhdEwh7UUigMCI7v7LMTZBEyLhoDucu/wb1g8mYl9+uRv/5gLcrF+H9G8usMgGftG/1KOt
8mrkAn7qrmI/X3XBc9Kfk2Ad599+f6mLAOQXQQDeL+KFWAYwYGECe6NGmUCmKoeBJLFNjICXjDAD
+YA7rQJy0rXz1KRj5H+NS1Tz5t6sLDq+BHc5yAqPSFx0lH8rNQfQiEkm8PrA24d1ZO4nv+i+wxrz
k/y6+wl7NRfwq/oJgaUAm3j5UNg9TLrd0WB3jk1LWzHVJeSJKWUb4OixgGb9C3MWSbQBJR8AN+ug
o3IdZ+/pqUd9vXZl0XtYy0s/R8PuTtS9RWcdGeonj7hXu5MKNaOMGav/QKgJQpL85LW0F5zRnc++
yJzhyShNDs8GtrOVj+NhjSpE2u+k4QHISNsgNt4PaEVlsbX7KKQhA4Mzbcdw76k6+VuL9N+9HuD6
q8um/NG+XAEuj/H/Wx7+f1o1cMQzzfrPfY7vy66N/9f6uS5V8pJdvZjp+dG/Fw/P/2tJK/eggmEp
di1ez7/XDkLOF9kJWhp0MD//5O+1w3b+gu4n0I/bGJ1fjPBsC9w1rzyDo0VPa+OTf7VW/G7tcC7i
yl9euCVgnfWDJcrn92As+GqC1yVWhis7KQ8jfqaBWUZmD2t21GAfF7raucWi2C+i1L8LiMbu0QkU
yRk6MpAOFfvUv3aHsyhM7I/Eg0y3BDkX71EehE+BFISWz/R+D94wO4cK81zIJiucU2JAHGCqATVk
GDOXwZUxpoTsEFlkX/v/l70z2ZLbyLLtr9QPQAutAZgC8DY8PPqOEyxKDKLvDDB0X/82KLGepKzK
rJynBpqQQY/wcADXzj1nn5L+g8JoOHuWLLHOau3Kjo1VljANszAy0KhFOkcrrUHf+4qaC05ui70v
MErepUY+3xdpbCOxzKO20zt8ejJe2O7wK6jzSLNSMz1R3EeJVrPAJwX/wfVjgtBSOB7PE5yXkz9n
es2ZthvpYuObiroqHj55FYM2b46nBrA/Uib4JzqQNC44+92PuN4c14KWWjGw6Mu0yTlmaPjuziLi
9j3jF350iE3di9rZvDFrFn9bhQMWp6A77q1dNWw4Md/ZGzmZ/q2e9OLRLwiNxXOW3k2Keva295q7
oWckuAE1mji0LJg683jqeoRIqtKIQ8imHP8JYHkPjCvLrhMtb2RuxGjDupXFc2Dn88alWVtMjJ53
H5fN1ATzKnUjQs0Fm+yXUwOYpKJlmpKZuYUpwyjt3zt9uhUscd8+9rx/+xFn2AWZkLqANJ0uqaJ7
YE5H3BggTJsnw+i8B83m0wLjqwr9xQPIA6gIoUgazzBw7BNOU+uswdU+sa5o7grZjdrTasNCE25u
nImFT4gdhbIjrCjQSletQu9XQKMxXna/TpC+PqRqzLdWp2QTZa4DFMaKAJusVnk7OaQDVFryYQ9z
m6TAxW3/yWSQYYm20kzuz1T8hM5ofTFJq6HblJpjRgNS7lcUGspLesO/tK3lJnu16MnZnvM6A4rW
DetJUYC4HLJYaRcz1sYJMdutdhYWGGS13vLBIUMKweWbTK16JHbg0BBizf59C84AaoIU4qU2Fvs2
pXljSkKrZFeJEkDNAuMmdF7rkMyL7scBxv+pXQIa8Ui2L07WeB8dTbWBBtWwYxUkrJjfjzaNAbOB
6qad53rePsFSZqpj3LAiOQ+iVfqp7LolezPb3md3x3/bLtbU34mkaU/U0vShWcR0klZUUYxD/wYc
5xr7VnJBnsn83yimy0dsQlitbO2cVLrLKtYs9RdMi1RJrChM+jqsaG1LseeBDc3b4qgJ/nd6zQYT
5ddPm1uaaLtd3w6PuTKojSpbc0sXmrSAF3yGXoVADTxyeWvIw1Z8aKQkp4a5qmpDRoc2ynKzi0QB
loimlj75BkYbKXfBnqOCUZkqWvAN3xD8zE+N0pGE/Rr7l3cZKOE55SRXQ99r5jOmP7Vz54zU54Da
2TXzAbiu9o1d5K4jQR2Czj3MngG/NzONAEafewXH/jSsfRKxEzzQSuu8GlKymVFKYXpSzd3k6Y/s
HU1imyu/tt5Pt45eAgIl87vXCmoyKFzuc6e+0eu2/8wX96qvZvwBhXk6zlNXPtU47O9y7IbUaqGd
2OCJ7yHz0xdLsjSYsnQ52EwJWectB5TSIUzTvtwDUoA8g0cbZhjhtkzKpo0Kb/1oOIpvetgdQvgt
kNIYoYXm18KinpqAnNznQtNvKYyZ7kTPaT7rm1997rYHDlTeLouXeN9goaC1xunD7SR/XJsmI989
ahuQ3YBJt4yBIn7XZGYfJfi0kFMXgHK+4oQ2NPJtyrvpqFfJ8JIrOfDBmLRDIufvHM0ou08hdQ0S
+tZIt+QXVgWQBX/UV4qc6CprFFM/KdFMxdGqQELUpC/2vi83zxalZgciyvbZg0AfzhqwLdWmbPHW
DZtY9VjBHZsWk1GsLgpFV2/F6VuXtNdlAz0lXfzqdw6XrFPhRGvYIaCgdb+y1mqokGJf8t6yltjD
r2OlnJnevuqBDjbrCOtvivU3yGfabhhJ4zX4OK5UtIHo6yZobla1ccVUfduLWbuDXfTqJh3VTIbf
UTrTr+IqzdjALDIPhXF2oIpc/KLy6HWunS4sh4zxsDCthlWuoHLMnigdcgaqXUfTsGBhxZxzq3SW
SD9bloZR+ODCT+N4m5SRbBMVdBTyvQ6t3tOchiEtyhQ1UrolHwUFxg/zOuhXi9B25A32iXA2HwN7
2uuz2bPsTAkQmjIOxt7WsHm4+adFm9unqkhzi5Ta5pA6pwl1zha0tLs8scN86ZxIYJ14aVI1PqY0
fH2bPZXsqGT2Ll1sftF89T3jCPYuTMEmYqmhx9nOS207ULvWvghNqxhp5+I+ty5d/ALN/zDTTA5P
ihVL5xzA/Q/BGtMGaGXL+zIuPgnYxoxcV37tKiKjo6WfCrD7O5jY7SeJyDEocq2JCJjlx9GkFJ7V
wULFvIiN+7IXEtTOVDzUhrjWyVBfqlWqHSAnMNyM8dkQTqmc2l1vVOs1WYZ4R/vyN1ocnpENN2xE
SKzfMoLJGumEQNSOHIoZuoAT+XAGx74NM0i/g43Ijqpu7VIyUF/NonjWTNFEFqGBL6mJQ6XJPPdT
GvJRjcb3mBZzT7KGpe7moy4NnfahITvMhe6e/YXe4VZng+Va3UeTrBiRfHWeavrUQfC0u7HuCkzB
I20U81KdcFydnM1EmwvjJZuWgq0yPMU6E5sFsPcp4diW+jrZ1bFsz80wP9lr2hNWJ4pSjk4I9HH9
NjB/hoOlmif6bEfWgCvvdVxZS1QuIOgdFLNgqftqDzSe2nLN+y1OzHeDDPKH3jnWncVuj+2f89AZ
QLRM5zcAZDhnVkWdeJq1NwD8mxvVmZ9uNYXMBd96+IkpJYllG9IxQMN2CzsOE4m9yzq2gqMn0gMT
i/sIwTfhqDvle53p8Y7IfXwvoaRLfunocYeM6rJ0wbrDho+PKBTAaCHnGkkjN65Wm7/MRSseY8Ku
lHxnjgpc/FmPKlUNLdbA60HSgyujw4tH+kXrehH1Yn0d8uywDZuIbXcg1ADFTf6N2TaozcmxM3Fp
ppp+R4r+bi0xC6RDH+K6CvK2+iJLPNRrPz9PvbpvjeFuwADCtIa3C0II1308h4DtaQ4eVULDCpc5
vZIolo7F8T6Ysftd6tzzLqLqauxFeEkW1+kJllfrvSnr4vfc3n8Ofv/KuEl05J+2FV0/f5Vf++Kv
vs3fv+iPI5/v/MIZENI6s7DQf6fY/NSLfkhJpGiFhw3zL3rRVglLKMYT3DQJif2Zb6P/O2c8LEF/
F3AQUgiRcLEBs9lSaH8VcEpLafoSp+OF27c/prdrIU0Tidiyu3ypL7Am7KWtMLQh19JIgYubYq7p
2fGkOPXrED+VlRevQc23f8v1I+5M2YvLjOMZox2xBezXfFCZDSW+kDVT73ZfVcBR3C6PRmaBvT94
2dUk2EVVhUzY0Y6ruWvJsoWYYqzrkFQOnF692+uUiN4XhV7fD9OkHn0goqxSiBG8YgKczltmWwUz
gdl3vZvgjeipRkwAQ/Ujh9HqUZrDq/CK9dQDO2Fv5yb3onPWR90o5eMGENgzmYu7NR7mnTZZ3Kpb
anqAOhS4Ro15Z6c23res6Mpnhafmq+tWHQDOJsbUt2IoBxTX35NkTN+6qlBLSMNDG1nJaO791IWW
4HTpIzpOvht12lYBptTzRSYTtStd/1KVGSZtg7w4ro6RhAkwyfW5HrjkdWP+tZhnHhbU3mEQ0sbs
0tHcVrDqdvovcG7oZOn4Hb6URV5dvWlMGYDT9Swr/MRBSglTVI6eu/nXWdzn8OHvTb/Pj1qZ3LEX
yveYYAu8ng4qO0nToz419LuktbrUmgHdy6gATgygNJ6oqlD7gnxFOGBBuvNYaB8Xs6tv3U6fLjRU
LEcP7uzX3LaaM9aM4QmIWTmzmtKKXW22+H9kikO0oiPiFu+7zr2SHnNy9/UD1FjraVjs4QPfcvkd
bUx/NkeVbRN9fVf1jna1MhcUgT688161S9jNtX8PQLZ6t2Q27g2Pljh6B/Udzz1CV7qjYTeV87du
6vs7gyK5Sz4PcwiYEkptzgcHEI3m+79hVVRM9dLAGqatFgiVmQ3/zqbu5aHutwJP4XcDKd5qDSq9
YSlG5o9Fvv11NEfv5kcAHct1e7UlvYqq1tmKmCsElT6Z97MBpHw30kZ0aVdSEWXSekcdOt4nrXL5
vd5y48+KZL0rKO1tQXjG2m9sdRFS44QjZtBNAvsYKXh1w+PZ5f5Fr15WSLpfK7pgNwv/OwtV/U3O
+XwRiAK71O7Vbea2NMM2bTc+SC1ZPzqOU06gle180/I8evbtwrnzOjuQXpscxtGt7zMYF4/mSFlX
4VgDcMtxZfNhGLUbOPjr1iAFMxOJfqBMuJ9qbaKhQdCakufxycSHw0iR92WAb5HjSYwIAeZYxtUr
t5GWoplyPdZJp+9GVTkoIC2FnSnFwQcg0G1I/w1ncqzPd1VSJXcytc1IdML6UmalT0gJb8Jbj5aR
BAyPy5MQhZWEADQ1qMpGeqTwp0IMotgZTRgiaThqnTPu65ZaJAjoGCk1B4D0VWOp/eoaiFcoMw3i
jt11MXeSrF2jtWq+MVZRt6pENd9aq8tsnRVOVgDRGbXXZOxhE+aE2WP2TgnF2JmRg27NQRvvZ5Y3
GOy8dn7g3Gu8yT6uVch2TbbdvhSNo8+3SHoex0rAq5UCqiFh3VZ+mEyL8BKsw/A2n2LWfot4SdyK
Y/BgMTHjRSVXXp/X3+XswcP+2Ub2aBbTk/yhd1OMHFOwlcIkn5yXipRG5+68Fn/GXlNqyL8tbtsa
BeByzqQ8uFA1/zMH/Ks5wNK3Vcr/LgBfP8ev3/46Bfz+JT+3RgZbI+Zji/TwHwUqP5VfY4v0/twT
IejqrkXC37QddksGw8cfXDtkYF13hMcHkrqAHyPBv6H1skT52xwgDCzugjIMllUC/tffFjnpYNOB
KVvr1o1793WZbIf6KgPPtLOWOuMx4Hy2us2Z5o7OYHXf4a5bMf2RLCwPyuy7C6ccZb6DIyuuDduG
9KbDwIg9vu24bbBZWV6t0R7fhwIQ8ZAs3E9aUu2hP3o8DtshZ2ss0hrE+rQYj8rqaXwf4/FuJRA4
h0DgJzi5q3SJT8Ry2mcY246uzNm9ygJIu9suw0GQLWyCNuWBFiYJIS3A5zQF28viin06e1NyRHpe
VQRZin4BOp2XAO9H8a1zte4uS5yxYjdezXdxTPFVwFGFn71qqwWZlGO/e2oWadN1ZygaALlW+VOr
x9x4Br2w3Hep0239wTUbm6paZu3s8Q0Sjo0RJwMu5Mp6MPHhPPh2njyueTHedeVExAwPRUTMmLal
uG+gVk/SPVZ+WXdhblOteiSCNd8z3XAspy0AD/utVZgvIC0Hd20jFIdm6I6x4WTqUMUmjp+Dx+0u
2bsSToMegc6SnKqL2puvNIZXtRHCydROdm80NAi0SYeflXO+V9do0yidJTfbtrRhJY0FEVFpCQOV
yslQoK9FN9o+FKkyk37QNrjf9tz2vASGPKFreoWJDsQU1y3anpo0A8a30wPg4M1UoztcQISNaF+d
Djn/qPeTEVPgge0l6ux+3D447npcZ8KWe2R/yPRFJaZyPA+DUq1+NZYqHywSLH0/ovAGdFWQAnpP
aJg01w9urkstvw1TN1Qs1WGDlfHDf254/5c9OXtU/5/uya+f038dv1YtOr/8/PO2/I+v/Lnw0n8R
hsEQaLMt///bLtf8xXHgzLBlxUQHyZO7z89bIOclgMMOO/Ht3MT+979vgba5oT3568Tgtn2Ybv07
R6G/rcqpG0KPsjbsB7dUFl5bHP1Pm2x8MXOCdWqFA4ULyEIMIuiSvP7pKfA/rMv5Ef+8Lv/9RYjR
g6Hh5/wHnAkNCFoL6GI9qgJFaHb7FSLa6IZtYQ+7f/5SPBr+4aVs3hb2v7q7ORT++vM01KV0eWKt
LO8yts1lRpWlievK2JoIS+gKbFwkefDVsVmgL82/ePl/eDtxLkCkwclgGPzS/v48IZ3gOZNAFs7r
6dms3Dcv66N//hNuj6Q/rye97SXYWro+R1fy+n9bT0qpLUqPje7oGNPz7Fiv1II2oYLkxLqh+/zn
L2Z5f7M6bG1Rtkk00sa0AX5K54P45w8IvHxbzATDjvZkdeekqAwg+b5WoekxfZZkfuwfMH3QphtY
38LtCDHCZ0lR/YDvc1SkadBMmOpTqkBOmKEB9bOu8fGi/QD4M2AC8zc7A7RaBeJfcoo+YdSzfjXz
6cAAOnyv7Q1SKgfdfMVaR9h78VUVEVCwrmmnKIhkRxtBSJ9fUYnkhebPKQlwr1C2bnd+9SycMnnL
FrcJ/EpaD3HSOHfOUBePgh1OMNqYmSEPJlc11kbAfBpHWw8AvA+n249qXU9M0Lc4/8a9VVXfbbd8
bDL7NzIlD4NsqnCyverc6vOXZIRV71e52NESSHyO8GZUtGt3wKhBPUttRE6fT5/UoHYnN0/vWjrg
qIptoG6YldpxBBXXGZs/cqeIzzzTXl3NiM95ivxK7+GWMxnJ42s+zTB9Fi1GniPSd8nzIAjcKY9z
sz+yj6GxgSBBPB7XrIx3OQC7W+pxETCx4MWgpm6cRBfFjk7KYdlm8cQ/MWOT1srAbj53LlSjlOEr
ND2y8iiiOXHW1qBZt56lFC927WpvaTHKu7ohj0j90mw+N0ZBha/M1JEpEslAStAIKNXpDSKuvG1K
3dmZKLL7aiIcw3yf33dNs4T5VBu7cVHmHuuH/mo3Baj0sZtx7mWm+lCZTtYu1BfjAlczec5Smj3r
jGaBWFSg/DpBNmXKNqYei+sLuwD50K60UFayv8QkQT+61RuebYz8Rzxzxq0xW+JY1XwWcJ5lezXU
86GurI+0kA6GT8rk97lrzSC4M/9Bp0DhANhc3q6J1txvjSpmr5bbZOaQGfptqe8lC52PRjgcrDPR
ImfMTnaQvq1usphHOdw7cQ/Lch/HFoJwPLhG4BvJl1wVKcEo520e2aNW8TZnTg/tUryQfUAoGXNa
JUgJ3Aw9ulSWjvCGVDI9ACQ1DqaV6UcDGs1xwYV9ctq+u1kafQMGJE5zVy08N/hEw9IBYJroD1bc
LV97TDQb1RR5K8m1myERJpB5dnKCLW/Nhoj4fhF3btTpHa+WsBTjetE0i0gG2KW4TZfzrHnxh1cM
dRh7dFklcTzdzPRIhLBLadH0tfSAdhBz7VdaQH0fKlGskEKcgkZSUU7n1UyNy4w1bB/nwn9tiDIg
lGR1JNz0qxVbb76xkikcBv0xY9t7NNlFE6S9aF6ZPBWNbgdIWFzb2XpmAaRCCu5lQFZ3iOJpLHAB
wwwVa36r9R3m7i4uI/gU38B4kjqFXrcEXpyMp1hL1M7Q9Ae88PthbpJjrik4nH47HVbKVMIkFt2L
NDS3Cvp+0qKWnqS9Mhvraz+i9zcsmXf9vKf8yXp2nNYPa6OQ9al2x/5eaa31lfu2d8qqySI7kaKt
bAJDmmKCxUnarte4LAboDHG7vDSGV164Ia0nA4hrgGDxIRusVKbvacFEzWkIqxFbrJ5eEq8+pDwA
yLjq4xAkCfaRsjLqa195p3I0X4oqJekQG7idPXmm4YdKWirAo7jQvNskLj7j2ae4qut3rjLtr0q3
W84D1njXok/6VD5x7XFLEHfZgq4CC6w8icqUR8tDD2imdXpvkAZpY5a8su7nCyq94ALCTz9vddxa
+WZMnU5T6mo/AEQRETxUIzTKCjNL45QWhqx02AlIHFwnYv7GgUG7K7qartW+Dgvp5q8OpT7Hxc/I
W3Sy3PLzs82JgLtH6UG2UqtrX0ormzryG+uIRuZpR2ILAr+v+5trWIipI1VFURc7OWZgz30u+9k4
gM+odtK0F6INC7yawsY6Lfz0qLKGHo9Z4UUZHOdOZAZ1D1qSfPGcHb0erJWXlLd/TOcXgztXZNq+
h9S4lM8WYNsQJ2ILE2kozCe7EzsBj+ZtYFf9ZR6pnRJSrG99bUVQsQl5562UV2W0A3mgnE8eIfWj
DbI1IF+vsdZovtdFb9JVLYu9SOL+RMHNdBpz9mr+7z00GIU5gEXm1lDz41H/H1XjX6oaSAx/mor+
AUuxDfnnT9l/Ln+d8H982c8J3/rF101BiaFt/dxi/LHfcB2mfG5orslAio+T4fjnkG/8whnSJVa6
jXPuZlz7b53Do7t2a5PkT3S8cqw+/g2dg5PB34ZGQkBYIqkRoNDWBSr4t6HR7ICTW/i6j/6oZRYk
XwtpF3pTcQP4nT4/HaPREzah+NzoWapOY1YPD2mrjdWhwM9dkFAYiSQCtwDuHit6R5SECt7OCYoD
9UIPxB51AgY1AF6frup11iY614zUishTxs+zWTvvXPZfS4OBg3/qeeT6fBqKZn3opf/ctAnZi5oD
QdCIMsZoZbB2oFB+vVWIMjU+IM947EkmBUM76O8+9Gfg3FpmPtb1VJxxgA27hqJAIiV84SRouiYJ
O1+pX8HGrxnGY7yaGuQCzf/emxJHWNtYFMaMrLlPQLmJmNvsP79aI5HQdep96v36HLM5b9QP4KJ0
01/5/WeAhnq+ejJGpN9Crt6Bed1nRVqp00raIwR+wRf2ztSbxEq37ISo/Mp/G/O1S8K69DAYVcN6
K9oRq5XpQ+LQwXEMUy9Po0ap0mp40xQQiF32fTb40M4bSyFD+5LAXIY7MZh6Djgy95iBzTbRPpSy
nCcMOJz/hbKMi/R6Xz9MjlG+LkVJJGdMlPEu6X0l4DTr/Gsldok7ry2172s6+eFsdfEZs0D6TeNm
eW3RbA8/vr9++674ZG+2Hv5/MgmL1EFdYTtwhVvjkZCqPii1jGQq25X5kTe595ZhRxGBwgk4ZCaP
LQMDU6CGopguYI3SFMi4UaxHVHVp7VMHpvvBWrdxI0c0AgTRFOfVbk6jtHlKwlfgVpmxRW+BV4g9
ngiPSCR2oKMaKj4LZHLPuer7iFcnjdr3TkZvDpgRSPnlqwT2/0QVxfLetWl/8QijPufQC/cEtaTA
yNhZ5xrw+E3c2elbvrTwgvAu3nBkzShly8nZFAPTO+bIMcxX9ivOavb1AYysHWBsIPML2EJs+fr1
Y62n5eDZmAnK0rS+TwKzJ1v8qmrAVUPSjRIzz4q9n+sDls6y4d/y6XTdC1yiNH7aaIUZDGzZuNR7
JUX/GFf+cputUxFaPEIijCrxbSVo36CDY/IoE/UNGjBT65XCl+JQeZiegoK29jKah6zyDoWh909D
Y787Q0lkz9Hf0MMWisXGjgVaTpYVpDfQ7yqJ1yHsDSH2mbfCkHDNNlR6UZ9pOrcJBClPkgUrm3t2
81TUaZbYT8tS3TuZbZxVUvsBbqhkVxH22JLCw86kquic2l1RBoU5WeFUOtbLbAgOidVC+paOCi7U
GX3TBtQc1iZg15AtRrGvQe7tzGYg3alTVxeqqdfIx1r9rWJZecfStLhhEePcD05CBjwdhw2U1euK
o1uJOcLTfEYE8FgqmmbdfR9XLbuNDSP5bZF5ToKCioeFX/3a+kVUA8SbsIM2eCmWHNZZqPM1X1ea
OZiFchqqjklTdZjZCU/uptFIdyodoZdoRb2+zBhKWMZ06XXkkHBe9bahtcBZDmbnUkZoLRp2EJm0
urarqa7AYlsOBMJAfRNarok8TtwojECVkx6NQiw3U4xSmsKef/P5+S1IWuiCp7Zq3D4SayLPKoYS
oi1iY3BNTOJBtYHBAr1TKoRc0wCuq1sZytJMn4Wb6CxzSzJDpqzym3HIiyUcJRZdPTeJs1sCbj3l
nfMh1ZM6nJaKLi29o0RxMU8NZ4FrQ7ftc1EQiwuUma57f5pz0qF1ObQheSOJQFtATqg5MeKaXR9M
waYLY4iKP37cWbpiiL/7c1Wcy4YrlOIRg/z6dhVh03Se5pV7lJwqL8J3x22VFuCRu8bCE0Y2oj7M
CbdnNl6mzeUwmY+Gs73QkMo5qs2e76TEwnY76bROBOmk+fWVtddyJdTaLFHTrHRbqHq9lbAW/2MG
+T9mh1CD/tm49PbZD/8FQYiumewvuyAqu7av/Dkxub+4poCwyi9kM+1vYaA/JiYPhZMHn2ezVQFG
/EMy/TkyoaQCodDha/liM4ag7/1cDbm/bKhONkc0tdtbKdK/MzIJj7nsrzobbd6A8BwXLe8HbOyv
wley2LAOcyodehj/N41XO3By8ArfwFWyCWYPgC0LnraPvaEFoMu5BrOZxLZuTMcilVq+iwFoUXTg
yyff4+/4nIVeM28oDym4S46wQBY4eCAxsXodCpArqXPqY+AgexrFY7p7NHsSqJROyYO/cEQ0+ksR
OW01H7vYPtdeoXDfLwm1q2xRXnCHYY4eHRmHvsjf/Wl6NfoyFhzB++VlHcYVb1a57LNR06PBztVD
AlfhTG0Y9wP0JHrEMI6OIQfG7tFZuuzCl+Awlro7HtpGe8jiNu8jQp7TUVpdc7tOSx3MvaW/rYyH
N7mlL8+caK39Ivt0c1sI7H/r9pMDkel3ZiWyiO1xuReuM9Zcr0v1lKSOszetucVjxh/jeDFufCN7
wXTqBIk3jLeevew9bpuh1tEGnqAc0huU2cNTwQrpnmULep6NzZzBUdrGnhsWP3HpaSukpJh+CHe0
dyasiEAsXRnxPRdsrwY7tBtkKFMDyhXP1psqivZo4OZ37cU8GCq9S6A1DpFJhr+MXI7vRIonO6C9
crUvA2ySOOhrMQSeIIEeV8PRn+rhxabcMw/abDV2Gtn20M4X+jVlz/TrT466rB6FwLn+gWub7SA/
y45a2de4XvSzP8mXpVhscgF6/QVVaTnTdeoGPCzTyCkQRYzBico8SR57u7Ygp7pNectmvLuWNYtK
3uUqdQMeFYKoVy/uC4uTv4bQ/hHL2HxYSG7tnETMl2VtP0FvJEvAM0ns4i5L7lf6zM+zX6K+Ciu0
MAsRZMBIWRoijlStxQ90Pr0nfVOHDlaIU4rJgbT5oJfjwwywsvsqgaF80acOXyu28gdRtc5NnnTW
UyG2jaSDs8bp+w6GDDP3EExtJW9x23+ZIFlctZa50Zz0T7uuvrjThHO7cuqOo6/NsJqRF8e0TSC3
kov34dEL+rxSsRUCLC53ApWHZ1+lVHXUbeXke8B0+FnKepq+pMna6JxBCMXA96JUFROsNFCMFnPn
uEO1yzazywMl3QDL9FS/tB0rmXDm1PIwtuY9Q/TH2vsfzLmBhAtPR5ZeQbkRGaKPDZJEHkZWogcd
se3Nib3nJG4/dVPBCmDB2e4ABOhHB3+4d5eWNpAznzMKnCrzmHBnfORfoKPC6tNr32U3rE4mmK/g
sfgw2ynNYEk/mbe936/JwYtnidFGth8VPhL1KFEP+Jb6PdJVfI+7uglkV7S3y2iNyBVi3ivdp5rL
Sk9FsY7dA53bXnVUQEn8EDtJflNQnsPqs+f5Gsx649z2jhXvXKtJTynskl3XbrOtq2mR0QrvDZV8
cYJhhWxI22NC782hQJVDh6UX3Inxvfv6Mu1pGqMLnRaFd5YTS1Rhd79BRt7bNXpwS+O3CgDwsOOU
ufOQNhUEQIHVWbAKDinFRethJD/nhQV3l/XnYUSIDUejSm5BIJALUfm6PneoySdn8OTtjNn1FchQ
qsob5tUkqkq2uEGWNN4OvGJFDfmNWOZ3Ai0iamRvnmZc0zuHv3VDVr25NUqry1DlNPzjoJ1NPXKI
V7inQnBGEK7sHujutZ6haqMsihZl3DHSKVzadTnEWty49NoWxQe5aybZ2UVbt0G3cYP4gppGLyjH
IDrv6IXam+TXyBWN13JNlu80PwGIGF2XA1DCqOtmrTrMcf+bjfa4yaE4gFLByqAxdXWKK7ppmmZb
bpTqCw8Wxu+hBBC14voLyrjRVk7G0yTCqsqG30yYhuXOxbt3QVv292NiPCWu8I6WVuk3me62bCO8
/FC67OjTVR771tMDOgu9Hcr4gtNYG49YaPWTvmwhLB+xWkz2TAzJ02/EMOkBT2xv37e6SQTb8G/m
2gV6YpbQzPDuun3iHqbWR3WNZfZdZcRBgoUFU4DHB16OMZaRb5ndqfPxkwd5UnSRPlv3klUWOTUT
YhqX6G3aJtk1w28cFiUx92Ut/MgxM+OMJy/eT6q7mauqw5Ix99+cRs5hUrXTLi9LIM6WlYBvtdOT
XP1fPX+oTokjv3U+yq8qpl8pdFU73VgMYEc8bgyZnjxaMo/0BVpRFXvX0YgfB6S7q1WZ6A9qdB4o
NKuIp/f43/NHpffaw5Tm9zPv6zmeHZOrsbziYlr3syhwuM1YK6A8kP3bO2svI7vwkzpwRjWE0p6X
FxvaYzAp3tfHTkHyPK/5sEB96PWk4fgEg4ps4WxB/tethbSWPTWcNkTtrdjdYr9dn6pM97V3lIZ5
iTKEppVYWI+NEgMDjhEYbmVp79yBkfjIEuUJIqMLR2BcGWX6orSvY2FIPlYO+SsTFb8JdKhhnwu0
Jbqh1NrdmZzn06jN5fpmtWp+g6Qzn12CwFjUa4DDizYNQMLcWYSoROOZrdLErb+seQ/GdGA9oa87
o+KOCU5MfF1yL4+Y5+CnAamyAtpRqkdvVdm50sEPIK3t2FdP+8X0km+E/rVDP3DO6xev209Y7PbW
xi/lyMPtlb4q3iDiPfOew0vyasM6itycjLFsC/zqfmXZx0yuAId0iuqCqVEGBz0IhBNottYCMqGq
dEeaGOB1YC6KGgqeXPreIQvx/9g7kyW3kSWL/sqz3kOGAAJAYNEbzmQy51HawFKVEuZ5xtf3iVTp
taTXXcO+NiozVVJJgoGAh/u954KqmyOFNNQjKZ5QrOg0AxgMN4tqh/5oRjOu5Sg1jkZdu/qUaqIo
QfnkXwvHcIng7pY63tEc8LeQNxbwCXbvAq2uzY+tQ14h4hQzuVVRU98lfjK2K9+dIV/hiYNcFwBN
pJ990EmHwELTaTBX5tx47cpr5u45w0i/CRj6nvNEI4pBDs4vix3Lnds6e7sLGFzGS9cz6ijo1ddp
HACbsYdDiAETk1zchluoZvmVnHWQLxVQjSHBRaAqyYx7ZoCWIOEzAwB5va1SsDL4t1kunYmPqute
2LwXPEKte0FW3mfppSk3tkMYMt9oUK+ylDHsym/SaDt2sERXTe9Y665zIV5KN8qvC8SrYu2mUb/t
nOiS/FocTGPencceFogbKUSuhY1Bos2aPt0CdNNQL+wpPl/aCd5XDbKE/Ns3aPTRJ5+a+xH1oHcR
yKhw1zHBnshtKM020P5C/zI3HeLXZ++ly+32GUI0Gb6hI3eZsYQE4jjmsbHmBepFkrg6HxDjYqvI
xYpteDJ5ZvmXGWOOLxZztHVHWuIr+2l8iuGtbGdG4y8D8uSZyUXuBTsD86vadFjYVmGXNztC2+y7
XpQ2xomxWJWzl4L/xUjMgbjfOtMwXCzeMGLGCsc7wOVgLotxWicOMKgyraJX7FOgsoB7gFqLS5pM
laiabW0NHfSmifN70NVbw40gNA6m94YffzpXbYxrvl6q+2oUuN3Yz5OvZSfaB78ws5cQpm24QbTq
n8qZmCxygWAtVUG981ivFwADXCY3HfZNehlHS3cDDI7rjN1ktZ0LT1D7mzhBnKBf4/eIUrbmvNiR
zOzsiXEvjpNJLV5hmX0AgmrvDLPZdlWdoDNraDgl+XCVEL50wSYxbLgBuVm8Qc9X2PnstIlBYdVA
kvUMfZZwftbpABq4zFvudZBYF1VMjZLlZk0B1WW/RanrLICDohE7TO9+HbpyfEPJGql1lfnTJXjg
yd6NjSx3/4xL/pomSmhRzR+JQMd/XX6Z4t/KX8Yl+mXfhaCmtnZI17F9FouWRf378C9MX5NFXKYe
v2ch/3teYnu8iNkGYAst2/xpXsIoBbU1FhJS7UyLnJi/c/h3fpHxmD4dBERE4DYwnUDd+GVcUicy
W8awSM4N4Jn5VZYSRUMhvU5uTQ7vNDvtUZ/Q2CXKNjeOpRXBklsj2yoO5FmYe8Jz57fGDntU8Wbl
rCfE1As1kut9YajpbRC1u81SHwqm8GlLhzkbZ3lvILHHJah9uzQa3jKvQPFuznCaHYYQSxJBcIuN
zuO4gjnOpnDuoArf2wXw6bU7gpD9CNA+i/EMSkOnAsC2KvJTrIxxPSmPifyQOxRRsM2cdIrOLg65
St1ju1s0qlmzWRiKQlNCvZMU+PseWsUEa6uwNmTmc1x73dLvi2pQVr5uzRzKOXHsKbwls/4tMtpm
59XVfONYWQHPYx4TXurOxvKp4sgQX/5zA/61GxAt4R/egDiQ/28Mh8WXxUu/d+CcD5KYew9EnVYh
wtv4902oJLeTliuC0UEB+96c+70DZ7sfmP4IHsAKcxMv41XfO3D2B36USHIg+4y9fedvKRNR6/3S
gaP5B+0DHAfFB/FI3i9pNF461XmT4dkhi4H8K8EhhJiNNiTjwhoaDCbdUJklKHcvApgJ0EsemSL4
YOUWur5rawRStWPqwhGzdMqwxvtTilGzrYqckiqy27c8dtQZI5g8Vjwir5AoyGMHTwG2ooWsBzCm
zSxUINsYebgxyciYGWIZU2cSs5FqUyp8rMyFlAro0XA30DKps4jQVoCpElcM/oDolkXouiuoDKra
W5kXNds2NfRL3gNQUkw5N1bd+U80E/nFI8MCUl9bNd2F8D+fcJVPdw3ItWOQ6qwbu5o8YkmsIi1P
JZnACgaa1761yhTAmnPqm/eUc6pVsqoqSbb2DPm0X6c9qggezLIhBMUKyW0StnjQ++Crp0NSytLo
D/YQ2Y/LqKabAkv8gd4eXU7QXOIqtHRQe+WRaf0tNZnoaAJ5PD8BGo9nrH1Lmpgr8C0JuM0IWw5q
c1hNdsOPyUmUF3npOK9zyOvQJvEGHDHybkdQrDemHVowU2gHrHvbxWiEpp1PLXXelEptooASU7NS
ModDcz+a9pXLWYw4ZC+6slMjOSsCXVbNGEOWDeLhaJfE4ZCWzmu+pUgC/6PYzaecEBHWNVf42xea
mSFpQWFMwpLV62+YOgRIi7m07YtL6Nx0HnXPAuk8isSN2cICvDVyi49QApvDdT9E/KnajMwaMl24
5CPJrxzs36Nl2NQNZ+0Z5KHvkWc7YIu1ROeZ0Rf5KFm+MK1D0v01CnT+szkU/tOcjXcYwB2Kxwgi
NOEIZA0w6rilj8nAEXSqsYbnaz0UkgUIUlOv2pyFntJHC3ZzFfIvLYHFn16E6413wiLiBElmPCIT
tJjdwGqwmpZv1rc7AuXfSS0klPXyktxdncsatiw+wyJVJRh4tK28serePFDb4dbUKe/RWHMTev7E
F1zSOSA4xw/1YyypCjzwcAnBHvgMjbYDS9RlNFj457LymQ0Sy2AfNTjDBn5t876xPhMOlafBdGcz
hMKQPSK4XgWiJ4ZokvzKYjH47ga9TmasDh97/RUpG+Zf7vTVRyVa/rGuNuM9mbDkQ0NY2c/D4G8r
KaqPoBWDp/clHBtkis9pS9dd3+zYtqqPgTtMd6Pdc0lGHVj2HvmWL6ALZIR1cKeDZp8oPbhwHVEy
NlWlYsH0HrHeWeHy1++3BDPceA+elosHc5ov22Tj4NlYf4tIq2nao7PrXfHAIT54MshIAvgP+4OR
N4iuddZ43JxuSYAZXboYiqrDWY2ccz6OCQ3mWzy99jtyP5gmC8ywCwNKPHxtACNSPAwWvviZWCdr
hZ7XJsK49M9jmfnnpYbPu+re81pLmPWAlQ3VQGH12sgG6KWjs4wGmAcjtsXfmKS+HVynMUlzS/yz
U08G7vwIT8xUpnxemzbkuFvauY+2QN25w5gt8oYWmx0rt8oxupvbqboME1IyY8YIe3vmXqb3IY+q
SEk1z0XGvwPxT9KZZJ6XdISHm2iaHzqn6rmCZDDcgVfjh6worT+mZlAffFSR+6CLiLq3WfMuFVOw
UxGdifuWnDh5mHq2SHvhA09pyooyfIsvKoPx/RCYEB1PYekR5GEXOad5XIQwPc0l3vfSIuVoGAmy
y2KdLRiTZLoVRE/aaBwlC5z0M77Wps2cV5PEXVishRAPdU8QU+LM47zh8GfTlDBL1ouAibF9zxse
kcS4q9ytxVWsU+XzHIkgKsuKNPLB1ysHKHA5n2TS8M9bqL3ewhSERxxBRMK2Jh4AYflPYJJFciGr
vjn0QhuC39e8tCQvMjs+89qq9fqnIyiu+nggKQ7tDJ/T1I+RYRR1dzvUlHs7M27Z35q2UxsEA3o9
+jMRUFWt/CfD1nmp37a0pBVxvqm8kaVER7vpj4lqa2OFBWZsthVimhvpcndlWYqYsB+5vDaJ8e93
XD4o+cQgZBLrqXaaaPe+sxKMTOrXGKn6ScSQYenXkjn+7OAyhp0i9S4lhjHey6hzXjk5Yjjs6/xW
RL21VmHxVkSTf2yqSj8MalM/nIOQHdjPFpJBF4eNDAsjd7BCg0KHNYoKEV1bczQf2H7sfNyIsKeE
WIXgpGk9lIt/kRdtF0H/D6aQSxL72e2S4E41Y+QykAeM8IlHKeF2HWKFE3E+3DVpP7HXck/SzmGL
KQlCtHAP23XjvpVF/lSGojnh2urNcTWrkaalazcPllTH0tcPInIXsgcMuNUFzxh1g8PUDLh3B3vX
1OgJCL7orhzTJs25z0KiaMLoMfZqJwMnEXyqO2trWGVNb8N31k3ngcBLuAdWfS5yYzx03Xxso74i
vcFHnHljRuBRfL97LjAvV1Vb7wzUSzf0N1ZJ7t0FOO/M59mlq8pzosxxtApR5uyqNO9t6SKOsPG1
bSqzQmPkWgtBGy1yC9JIZLKuSis/CJgW0SqWFWESMrV3aWENsD7jZWf2gFlpc6XQ5L2RuQAyKOiy
s8sM5+CzLJt1CGR04vJH/gVAjeVaTZ13aumF3XrxhMF8MiqUDaN4lGIoLw3TLa5jAFQnzwpYvUJS
lESq3IYqqdAyVBNQj5QpLSxvDLZ2aNLfNJzpNZNl8jh7+SPBZXV2zupW3tYp0SFG145qLXHZMVu0
h6/t3PifI2azeHx9wOsssm1NkgJA5Jk+jpFgEB9oPM0TI6NcVRN5OxIzOoa95FI1UHsuuV7uGxFq
xW7pMeLPWWxuw3h89HVCUhp7zd4Lxk8Drj4nTrzPYT3Nd5EDGkjAUd/ZqYeernOaW7q/EeVPQY9l
yqffkt56MIg1WomxbS9VHC23+TI7dE36nGEnMOLAp+WFWEluw7p9qP0eS0PjUhlt25wpLcFzbFEg
MdYEMlXbkLrhBLtGnKy2MQ6OX7bH1O/lubQJeuKiFeiBapQZLnKsqa7V1vA5MSbsWJho8vQGQgIG
A3UyllRc8xBgiigh9YbKcI8ZcP3bEHy4zYDyYHEi3DOgpGadSZqZQkJZHNpaOrjG+Nji1NkgiPUv
FwZBfUycTFcU5h1zIXUu56x7tCbLOM95lQHjVx6vG6ldP3dDhmY9wPp26qaihpfdlS8J5TvlXQ8+
kvVtpQ8AexSUPdu4Mt2aACt0mACg5I4e47xLyjQ/kkbhvYIKeZkMrVESsI2QxjTtziAtSQ8rmHHM
9FH3ZpBGawcKC4OemBYwXhKymKLuOBTOW0WC3tbqxLgWlZnp3Uoc56SxX4MGeO4GQ+X0IktrS3Xd
UAlC0dvMqZluO3qHD0HNjsLO3zCGLAWSotjysAdO9p4ElHnTWuirnZHQC1BysPBWld3rKVPrwiCo
N51j3g1jmolt6GTNTC0Okju5iyEpgV9PcgmHZ2kHkGCaDhZpThhpvRXI/gEQfxgFnPJLzRTrNF0s
hmfr0qXvxycDDbLisUcCMbovqGQNvuxGc8poWpSXcct9Edvd+MRUMDsummxGuEO6WzTtrI/g7/mJ
F+9cjKKPYwj/bSO+MdLib8S09B2fRipbeA5BqqHfap91Ys9F3qhLNwUJxsMruM81i80f6cavyKMI
QFPUGtfWvqPb8hTR3cmo35lu7Fo+HAtbs94SobvcQOqBwAXvQLiKMfsKUwaYuOAdGRf8zo8bZ02T
c97Rct43zpz1Dp0L23cCHdOb3v6oIpqNOx2L5RKioWwMpmPg5Be12fD3WBJI0jSdnOzEobH8Zuv0
1KDRexB6MdKLZQAkeTbFdZXNJ1Ms091swfeiFqXtTn/3hoYS9dkPJ/6bb3awfxEMdlMixG3/+7+0
be9HkxhHZ4eDvcUB2vI4Ruv//4OtD6NPFlddnIC7gyG+yUvErs+LhDL0IueFaGiZ+1QjZYHk312R
7PNnYeI62e/Xd0AzDiQztjGbd6FbbD+8gzFyRblYXXhwJh+fLNitMN70vgisK0GfK6TYDKp9bMdR
SAxasBR0s9rgKiw68aDMXlxhBKKq/NuXBSW27ZiU7fjZtHroxzdV2H2Azk+Gh8Kg9Ksnnv7bKSaV
i4osyNaIVal8+hyY2MYYwurjH/92zav59Zrw65E8KaRQXJxf2ooF/f++GLA2OzP59YdE1DOj6rZW
ecIXEs202aGDKvsh9QLjKHT5XciMpvcg68q6hi+G2m1lkmwZHTp9gq5qmpRfWxiad2OhYaJ/8ob/
80vU8ifHAz6Crkr8er0Gn5mRjfWGHKIBhbQ/T30LaCnF5tQ4Pmw2moRkv01t/Yoxfb6rO3oVdcRZ
Pi6n5i7Hy/0n7+gXwz7rCTwsajFNiCVf8X3Z/bCsDKc2lp66Afkz6u+Vi3/1rqMl9dTS4gFYSY4w
LQWLXHgpCNCtEF5sipFJxF40PJLXbVvpMxhX9o/fmP1/vTFXOr7rKjSstI1/XlreYFZN3tTRAawh
FSq+jTLrV4iwGm+iKrLb4r4iH0Ae55KydTPROE5Pg7SGu14OPnS0YfSfTOZ8qJfe62LRcYw1EIlt
Q7lQvschIA496KeG172ewje5sw2A8pSmXjMxOKYx+PbtUIrzaLrrF90FKOaK5O4gJoEBCfp0o+u4
11inuhYLbLEUbULFCeiPL4fGif+y1NHmQflGQUcL0acf/9OdFglmYYzijL0dOeyBVrkQi6sAHrJm
Jt49G79/ZswL3rSwFponUx7xtua4X+4n3+VqhbbgdOIssAwTXPlsr9Liz4mQiJC4QY6UtlXpL5tk
iOncjz0p1GVIB2wNBWYItyHpNYdlzvntpPbSvHHTGduR4kDw9v5h/3HO/KlzBkDHD+viP50z753o
zWv6a6YrUlBe+Hsf2qejTPNZ3zM2Dy1L4z5+V4IKzQaTLtZ4C0v3zw55xkSmqaWermmZuFtYYb/3
oaXzAe0UDWNexrOHnfbvDIOk97OnXLu5wdi7PEgtZkLyffz141MDv1cFuNKzzgtks3DZM0GHf6h1
OYjz2kujI/u6ysFZrAblJAALpb18pHvmYqCNxaElfPgM4qJnYGzkuxAhHnbJpb0sw+IQQYs+qXr0
NjLzGakjtbtHWYHHugjxaMaKqk/m7v3AmeMxQcZC6jgJgXtR1eUqb5N67bbgPPj3xM6iJVsQQBbY
+6SG18P7JoPPCQ9pHF26dt6c0OSjk66D2xFtx9SCnOY6rmReiUPdYnxQoMIIPndPQmIa7FHbRGH9
1tOo3fRJhSZvaJJ1YxfzJRD5kAE/mI3BZPSDlrzOWmNLaSV2dKGWvVMCei1Caw8YpHj25yGBcqsd
DChSsqm5bpA6btmtu9fG6uiFejmtCIfBu527/P4cTQZXSnImUP5hbvv4jsjKcpMLsdBEtbDFlHNA
s7xC2NAl183sm1ik02ULOAhBPfpgQIUVmEmGjfR3DWc1AiACcZ21J05jl5Gg9qMuvfPNXCtfvb2f
94dKastuhuBnxpW9lhwlN1Zgsg8nWP2i+cnpBhT0nf4QVdptut4OAD+CJ2wQfuBQ7D/nLX70acIQ
Xoj4okJKv7ataVsu3s6IsXo4S11s+pTjVMzDd1U77sEnHLLDv7tWqYXHewmMp9mmwcCR0oHEWqmV
3ZPYYkmiybBkzUeLKuaBXDewbkINMD/HeofJESVta3BumEy5KQDxgUsM91PvylVNL2nri+RTNVXy
oibthqYCGVeOXW/6thmJ1gv3iFQ8fIYcWzIQU2lSP5St+6Sm5ZxYo7cKB1fujIJjrTCXaO9V+evi
JJ+SupP7BGUane+x2OIKNU615X+RdG03HeG5G9aE9mAi8WNJqCa89csEN22IF4HDD7rLEA2REsiT
2wwRWuccaysRn2a5QDZv2ovJSD8vM+IzpvrVNomZuzoFTdNlIWHHQKKxBgxXQyGuyF9fkHXJaJ7W
dC/rDfqmF6PtYAV4U7Bx0XqihZnrPZ5buS1tH9EM1q9dYCePDdyLy8KM8p2tPod+a56m0KvXTuUa
D8QvkCqKiUluvCyO7/IBGHbR4mWB5D3vq9hvHiDbqY3w/PRuQee2advlEntTtlNJOm4xPbm7hYPP
xsEmuC0mEa46yzBvYsbA6NfSfMvTLtIJtxZZKzZeZC9xj4JjLBnPCi2eFR47Z7AuOJr0G4Om/CMq
Ra6iIvjNor2xdkN/3DgjQmDT0QhNJzEfyZA2V50hUAUO9bLr0BOv/X5hUrKkxX1q2PNNAAj7JGiH
OIiQXHDFo4F0B53jiIOIkGayl1J8LG264632Zw/mAj9onIsyzvaEEF3R/Pkc43WFtMdpcKihlfU8
1jfewvWsmGQcvCgDWWibXwEZq800ls5J4w7RYnX3BFAcqYndk1o8esKNo4m89ZYJT7mNfMQvy5i5
GykJ9rVq/7e+y+5iRlpMB26ynuBeM4kFSGrjSy6XeZc1ywW9sXM88vOtV+xHF4ldIYti54VGs4YJ
UG3mgDIg8my1EjJ+rcsQJLmii4zL/eANVBRZyqh8VMj0hKnmrYWtbNMUNUsqdJvL2fJ2fW69+jXK
PBXjQRng9N0HVhSuc8/f6oArUsKT/STrL0NLi85b5oAkqwQveCbEKVBZuksyC+33zKBj7lJoRn6u
DhEy5zKzPrlue05CSZSwMz2pEVoqMdDdOptt90i6ZvHg+8MzTO5xU1XeFzeCCT8EGtAbZg+W6C88
2TVXlbJOcQmEwinLjLmOC6yyucmioNgENuqYoK6/Ng0xhrFPDKqz9OVeSsCDAdKgbY229MwkigSf
qVFQPQL/kCG8a20UV7PyH2Y5H8qsEBeLi495sOZ61ykEPZPiNxZaoIuR7aZNXZIceQhNBpj9dMQK
noow2yEJQ1+YO/d6GrZxkVUBim6PYQOhbhhsA/VUb61wipsbhO3uxyydXsag7w/eTBZdbzFeC7No
11vduJ+KydgxNqK5kg/+NZrYGzP0YENKqd84kbV1G6w7BztbHtyVhO1tyRHcTXWM+RNqxlFExjMR
swmM6OnNjonVs7O+P6phadhr4gYEYgCBfSIWOqIDvg8NdrlRMdfrG4CFCp8fiG3b2YW0m4iXgq07
yUrsQy95HofYgUuhHuauvWjTWgfUhl9to/JOWZEhGPMymOYVAGKn9NRWyNw8KSS1CBR5ki/sqruG
lsuGkDoQjZ8z6uLuUcZdAPOChlvtF1DSyT2p1lMH83N86jinEQWbQMVIslXN6ssVIZWNT96wFzHp
4CaD0OK0NmzeMh5wi1U4Mh/tnvMjnIkZ6wZcPqct2b1TCBnVGIPctALnzpZ4+5qPJbmzS3Fq7KH1
/HVSKsQpmFWz2IiyFc4zrCD/CD3+ktNKN2/oEPz/SqvrKP5ZY/XtBb+X1cr84NB/MamOPUeLMVB+
fDdYyQ9KYGtyaM185/B9N1iJDwguLG3L8lz+g4bje1ltqw+al8uJzrZolwr1tzRW4ld1h+f7Aue7
A5IBhzQik59PiMFohENUOA7RI8gPN1aypHcRqIsTuF6g5jOJHz7+7x0V1LIT4xScFKbDjzyYp0en
QHch3aR9Nu2ifQ4ndEs/XMmbP2+g8e4sTheEaGBOc91f+ww+dtdAjL4kIkGWr04kQd2aUXEmeJ22
Qw1zbe9XJtVERWzHn7RdaI/9cnomOwuzPvo4l3ON+y6/+fHEAdgN5Ukf18cgDF7yOmC8N/axf5n6
uCI3SC29M1475K62Vr5O0o8fySKPP01Lsbx57xJZ7An2KcxgFaYA7ffdu5i2qUv31nuX2JIv4hwD
rbsVlV3tqJVJAibFFuRfzj4thza/jnA/QSkVbBOmovmK693zNn2/wAhVPULNld1Brx8S1/oImwQu
ChPtFV2F8sLTKmGCgvo7vK4FgwotIjY6LSgOayIT177WGaNaNp8NiCZblXoP/bSgRpdLzTPYc6uC
sFT6cwbpI9jctIJ5ptuxTqHVrhIa86jcvHGoyZWn+KiigsBdLYWGCI4q2tACaWdMKPq0aFoRywiT
yMRni8Zd66r5Amh32+m8IzXY3U8+1nFDWmixMSTWd3qKcmu2cSw2mJjQ1RFARbvUM5uNYhq5HXvw
u7vBnhS4VG6lO9TIIabmdz34wiDzQfRltC06b+yPvvLR3KJN6u6muKfME/bYBuCChLljKhyoVRF0
qFxWjst4dcsZU6elNiaFSRhbIzR7uv5MupGyV8RPHqgDLWOVEd27Gh3nxUtmtY0ct7ghuGjaIZCy
dEQIfSH5LpcPzUnsgDg1mBFR08/MxPfLu8I+soZdSliJ3w1Q1bFxkEeMIn+xMBGhd0Cnv2jFvsLy
9Rp5XXVYtJ7fzyqU/XFTUlHS4SV0MEGBveaRP1HIa18ALAJxERhqOuF8DJ7shOAVNUY8hDLPib7I
0RyuxbvLIC68/AuNJJ3OutTI1Z2YZCIASXhykEw6NgYk0tg33Hv3UWgk9hUhlb0DMziAkXiPXSGe
qlXtFeWwDlAcheuEzCGxUmCX34qEvhcU5ybZWya6YNQGuY6Yj3JMxhU6RvOyrf0mfoU8lWHqKmgx
XbdtE5yWfrGPmWknw4uLjYNWlWOVrwv5zT1mmH5quCtqo/utCPqEiAm/qzEHYbOPtx1Zo8aWCIr5
cphFMaOTxICx7Qc6zvezXc7zAe894kwjKPTIvWjycNP0UVh9Ql+D3hNAE4gFNDkFY9IxNQ9gIyIe
BUQyNNEYV5ua2vi1Lelu6pYmSx3v1hFZS3qH3Ftvhoy/YYbGxXWy9N6V1Zc1MZiWz29r9GebI8gb
TbCQbVVD/NCtR9k+d7GbwEWOB949B5/lQATMcojLsWJS55QfR7DlCIacgUleNHIjb1vmvMaqN6f+
s5lQSZLp3TjmlR8gpyFWpSpf0Uxw/GNsj29cb+V0AbhOOE+tbZe8wyiMbriaYmt5ylrbiBF7j/aS
ttigCBUlQUJKMb86fc8s7aQIDeY/aejrJkY2CypkiKzLOLwU2M1iuP+YDF/7uctZOs3SXpQNySJ1
K3jHjIBKA8MQI5EVWOVqX4PovkZiNXAs1VEtq5acLKaQIW32EifpKqZMv26crM7J+gJlvFEIHI4T
kncLoRYx2efcAFfElriQFmUB9z4iC1HDlayBUtPHRyC/KdrG+8S4jVhgLk7qr3GPakcXqlhzxehU
NXRjvPFjKYzyKnJn8EIQJ8pVoEx5DJl/btORBJpWdI/AStzjwDDZ0dCH8bZ3MzvbGKkMhr1CWQEY
iyw/Zu0lnR/pJMFOYIe7jOwBU4ZBwMiZaAjkCKgYCBiKeuc3PLguPWGCNnfkyWwTCw/ZOhPOdJYZ
/Fbo+BHWrqUhFLvmZDfVqnJAvTXiwjay7ugzgYWR3QbwAXjOLHxkf95I0nJgXdS5Z61d/J5wpUsL
Yv3cecW8x5Ays/sNbtJs2MfhpmorxqRNGa22Z/zTl/1LCmGJkfCHcuc/+rLXzRekLj/J87+95Ls8
X7gfaNr7DHx8j1GLHh9+78hakm6trcikpO9J85Vm6ffS0f2AEgTfPUWiR9PVouL73pGlquS2RLNP
NfOe/fl3OrKUmz/XR7RZbQeTuMUgj+c0Fe7PtWPa9ks69n58k6RsLD5hsSatgiZM3Ws/qKS8lW7d
tHuYg0Q6BYFPeUw0Zeyu02Aox+mKdhgsDi+tYbp3cYpLJ/oGAHboXKQm7iSOsciE0wP3qznedFlt
vuVmBWhi5bVFrNaNiDBMWph7UGuUnKzUsC99CQAlqpNTnhTiqx0WyPvIVVKfDQuh0wTx/OSlsl6V
hNVwYgMj6VCY7LEoLxvbz8xrhGs8xziJ9UQWIasjdymrwP4stjQePdP4rIBFb3INrQRj41250RCT
HbMkaN5kfPQGp/806u2Vco4GaFO40V3jqTTCdDfNmISXwN9U1pg3W7viE1PFLR07OZz8jW9GwKvB
rxD2g9UpHN3PMZaCR6zEUXLlWMgAUTh713FjArmc44leUeaiROm8iMSwwJ98bGImOkNSH7qO1DxY
AC/BXBakPviwqucpCO9ptWPKpwcXpOuZt3+M3SC6WMYJmQTFlrN35WQew8Ietj7OCGgsKBnEzkOj
QFEY29Xz3PD0DcM6adfKG/KT0RaIwA1HVT0n/EVdq3T0eg7xkiWRLDGbjzdFIGcTtqPmPYr5I8Vj
DZWxYWWR8Tbk08bPCFCMzZ68cJMRXG4k0VevoUkYhXF6gDfQ78bQdjeOpspQ2Xm39UJ1uioiLMfW
3JW3pDY2p7mkmWLmtbg1HH/cFkPungLp0RJqGsd9Gyuf0R83zRWzhoVWPDm8EUf5mTJpVxdGdZah
iZbILHrTq05A6kZVYStBZ053AEkHTQwOTdWNTOuoPC6kkskVIYYzvtJI0aBDDtbKMxAdes8r6gCl
IF0LSQ57ztHfvu3bkO9qEYN3n5OVhYbXmPzqKWsGD9xp2WrmuQ8DmPB5pNi0sTV2xsL2f9IdXv8M
4DJ6y2tvhteQeam3ytScG+eBcIUWueRUXrWGis9D0UUXblCMr1YekTCdtiPTj6qgdT2Fc+TQhLUK
4roy14wOM72wEl2YzMSqE3Mn1iOwze5g4qnbFWEc30CCpDsc1QOMnpJwBe7sQCGJsquZxHNg47An
q4BZ73kha6XeWAbZh2XEt7mphlyfXgqjwWWMcSckbBIh5LpBK+RdTks+XmWtY+4b5GMMO4AisOKk
AenJw+qdGV58ZdBAG8B6Bxn5Q8J0kVNkanyxSEHZd7Qow5M027tl6pLllmPDb8biF9xThlsCcHeS
2bnqSrulVq6jvNuF/Vy+TIEmWSrUUw8LSAhab0HVFHv+EqEz/qKuO7ATzfey9idMeA4tsjUlquXu
MzOyRtixiKjtsmq+EtL36PSuOtux0y73Q2oN1WFMIwHjKJinjaoMntdta14uQWLdSmbhBXH1fpJv
k5DdzOnNAhNtneyXyVanxFDwMdRoTNN5EiPnOAbXGPGrhigFFbTbTISBsY75rspdWC3JxlqkfWsQ
OQEbt4+yjesn1gXoHn9rqwRhhRFr6TMwA/FAFEiM+D4jP7BLZZh8bmoveQWFZTzaTTZ85GQ/NBwa
peRek9MAfmmxUQu7Rndk3IQYHv1Tu3WJGGku+AHQEMLQolD6GdWMNlEh3DhJlH/Yk2YIYBX9+Tnj
1MQMJFpb9OtDjlhNCMiFMvZg1A1d5oCQF5iRiOjRv5dF1SuMs0H2IObQfkKc/4wyA87HNwU2Fkrr
4KrRu3VJd9uEHdq6zoqg+fqcDVGqI9OEpopXFFDmdFcErbzKcgtOS954ubgcmxJuSkfXdK/q0n6p
u+klnCaEkx3JdmIj4iBj0j2YXbvqh2TqL+Hwi6tlFu1dTo57AwNgnMJbMQ1BQwddZvMyH0hk7Tyk
qBKTanBC5DiqK6lSsfunnvpL9ZSHRfGP6qm7qHz78q9jm70Wbz9VVd9e+N1vJT6QcoGtip4bjqZ3
3PvvVZUnPijQkYwFwBrRMP3fmoooDEtgZ9SqEvkNhfS/NRUir3eblS61/g4e0tT10o9yMco5vH2S
eRfTbgbnv+ii6ibsm9z3y4NBdcM9E5X3foqhAIGtjzbRcl7GfBguCbZCXtlXL1noGEfzf9g7s624
kS3afpFqSKH+PqayIxOSxoCxXzQobNR3oTb09XcKl08Z7MK37nOdh9O5sEilFLFj77XmGjlcVn2e
BcUcZ+u6tQowkEXJYEa/JxYjwhuRN+m24nFcz71mnklEloGlNHeLZGPENeOeagBeKzEZV+k0ykff
LC6cMb8wtRGtP13BDpkRva/F5j7wYoIue+71PjkxaKHh4NZMw8uqWemaB+7AplVC9AO+dP3KMVrm
VHJ8XN5DUhFo41vkWcgueW7zNFsXrPQbZKwn1yTpFMUIppfy2c/Ki9EYCMGzwS0k/RZzwEWv5is4
PkfGClAzUg2BefJIACqpes38ZHegzQbjqXKdh0a12ypnoimL2PwITxD+gIe8Tke5U0F2gmzonYzO
fMiG/NFFOLjVMX7rMrtY7kBX9B6MiPwZEw3WDqbaWzMnXNEsmEn3y0xjGIfbyBxvvBLegse88owI
vSd2e3+3pFQiqj9mQIrP5hylkza23Bhd5zCYHMQipZ+y6daJ1c1YWw+xmR04NT/KJgX5Zp/c2KTs
cax2Y/GBRivBMq6uLDbArTK7bePXnCKtBctIi3Di+MtQAEWRqLhRIoaXwJChW9FTjTdJ5ndBT6A1
ur4EbJG23Mu4eOwNNeJmRUzcMbsPlmvVFv+A1sxXY6tfdYJYpHg+EkyIa3bQj7VbaQHdmmcTS+vG
NpKLLJuOgFzsPflmDkdqPmFlqXvSy2CgdE7OMMvU1hjyme0kNK5iGITn0k6xus/30iLtEXPFLUiA
9aRKQr1jCTe6Sh5LxFcbQAqEUM3HQUQLokcmpH64D8mk/+k15qUPYxyPLeoG0e3hScg9QS+3c0Ok
NUpLHlRzHzF6odb1mGh34Jnpkx5x9MBBIDaKAC7DPGDU8zekjXZU94WJAUi/LyPjyTdH1O6TLFdd
lB8Md7htZH9rTflzQTUY6E7VoUqcbs3QiCGUd/WWigmnkKNxmDYSmJfLfTdK58Qh7KFqynSLVA2M
p+Vuu+Xn+Jz4wJgBjqbzgBRd7fHDYZExYH0Krf5MPJofAKRXa6mFw7WJ822dT1EYoMAgL5f24J6a
bzg0lT3AQ3O8s2nQADfHKt8wIwLqQAWw1WMySzj/kJus5eYTyIHPapDOueEhGOSpqRL0HIAh6nTt
Q91cu9k8PoYugczodZHL7FKrKe+zMrwvJs3p1zMczWSF2S6Y4vBkldln5OWE9U45SgBHBUAv1nWn
ACJYE0wNCW2OOTP2pINXdWBXXchYWnxVVhYzP826rzRA8hgP7M3Q249TqeRTWYqetzKNNzmwMs+F
1lrPvrMtkqKnrK/CK+QIkLZLHv85FU8VORIINgtK94Fj4iRAkrhUVPwW4YqzVEhMDyGlE/OOS0t3
AfoIHjqVuQ+u5px60Yxn4SCftVEeLSc7/LDp/GJm8eZUTFSDLzDHY9jF1Uu39o0EMUkdqyc9ptpb
HGKRjDTdUpKfEruh+DOc30wp3s5vlqv5bGimbekQhd/mUPjW2JeOwvAeLdn18M8PIjdxLpgs6O9/
rkUr+Hp3IqIE/RcX02lIvOxeP2g+R9edzBQu5l502SPtRZLRWI5TY0RZQ+OuOuO/6d9qnafp/0Rf
q1/cy9eaLyI8lnwVWMm0OoAe8Z/8Tj9cMzJLP/aIM9srICXMQ4fbauLF1mDKjJqdL7z3A57Po2xZ
3d7/uD9JSV+u7aNzXbS3cDXeaCcRNY4zLf1y3xJWsU7BGl8pZhzLcnGkBsz2uj89je1E734chkM6
tLy3ProMGaunmNNbVM7HPkL5Shdy7+NBDsj62whvPI6AOVF5MQyncQjuKr2ArIKlbLiZiuhet2Nk
kpN16ukNBFNV+TvbrupPkU2KvOWxPLz/SX/xCJnArQXKP0O3xds2jsgTv6iEhQpOtFur0q90f74C
yNz85o4uQ8ufniCEe0tpxfQS//rrb9MfDRon3vKs+hi8W9zOysAvo+cswiUnljVC2IsuMorrfFBX
bqcX1ygMEmZR0XMzsC4vpQrs1Awn63SMNIY3/tjfar5zMuWwiz2We7tOCvoSsYOuXFDV20LtikjU
CMxVAppMtjdlNt1Pkm2/F4l1QNxXoEXosJqWyXOYoNcqs5xvcfKq3aSlz2E133tRv507mE5Tbe5R
iO8xtyVgrshTxwh+RKmSB6Kfr1zF8ISOrLElNuCzhBfIhIIa6/0v7BcrDLrrJd5Gh2dO5+31fZxd
rWosnKf7ecTgRzkxsbKRBAaKezT3719rmf++fettnX0KBYHLIHb58x/eQKg8oGksVWIZGm5gwB0K
qNC/ucQvVhZskcKyln/3xdsZNFkiWZfrOtAOf6ihbU9QHsP5aVnpkXSoXce4JBPW3tfEaQz9eAP4
9qBN4UdoQX964DNo/A8SDUhq7okgZJP1WZ1qVVxAG36endHcuCH9o9x0aD+gRmFcMrfneeJsEHTe
eVCRVg6CizNLIRPMcZPCYDPJekGFtxVSxCvTb8SO3DWUTiJ5tksewSbJLoYpI4CHZgXjAgpUwFaT
TTBPWdKU4/B4U5Ui3iBD/Qa9/cdV0frFG8t3gZxbZx0ml0q8/lLgn5KWoYpyb+QcFIa4SIKEuNaV
wEh1ARaPczLlFopI71QwzCTZTeq0m4pLmiP3Hm0paEUlrbQQCFeHQ2SNXehhTGtzDcUBHfvgnBa2
XdCH9inGXby2JStRjZgetJe618X4NLf6KnGTDyjoqaoaPrDUpl0W6/eKQgzCYFzvzHxkPD/eRLaz
DE55PjHQLg7MgXgeDRxlEebkfdvzvV/L4Zte5R9v0i9eEvaM5V8GQYfirXRgjBqkwONQ7kecT5Q4
yP9Hfh0LPnVYR7/5RsiV+vk9WULAWNagQ3g/vZONZSrcN325l1DJN4aDqtcL00PITuUbfD+gXWgj
Kw5IBLd2EJioAKMcnxUFYF+Bh61KEpUYHTV0XEmXS/K2wzTg/dlmxrkGtzL30T7GPtX+VFbm2qzb
pyKdb6ZcHQt32Yx5zCIzewzHpUqFYp7O+kXTkygzVSKgXN3Anfa2HV/py/GSvqkJp45/EErYgeYO
P1GPw7YO+26Vz118NuH0fzkEheWE+ImUgEOJzzjpOEh6WQTss+GoZ8/jrewiXHqWD8lgYLZlXGEa
P5gm1ZpBPw+Xg0KSiV6y4P8Jh+WBrHtCcwmh3yyvUTvZhO+Ntw6NnFVuZxrvE5zBvKFaAj1+MTUE
org1/7TU7IcmtXnFurA59+3pCRbaesTJRiM0uUiINw38iVIcv85DGg8wBSzkGZW9BzZyIM3nMBfN
MqLgBe66/MChmNRCdpYkWkiyvB3O2F0wffsckzJ7yAz7NLTD2hRSBcvBCGlEshtJoTmCLD4BEX8Q
KIt/sx87v3i9qXVsm7gIDDbmgmv+cc1FYZg2OIOLfeuqJ8SyNwyvT9QX3Dyb13qpv16O2tWCne98
Kr2Xd76Mu60a23FFePZT2RTmOuvKdOOjH/cGabrrvIuwuAuv3PhTr/a5AZ9vSDK0qhEjc+Jfoifo
Iv4FbtB4PUfsi90cY1Bhvwhm1zwJjTUGOOL9YFJu6dKsA0dP+mCKCFfOPSrriIMh+2FsIn1FsLG0
SPvbDnjFCnn5jUQ4j/A1vxj6/sayATRUuTNtGMma62acj0U8Qh+BQl4YcDTtSj057VxvJb5Hl9MB
AnrnNLCJcMjsb01ir5dqvnO/76//OUl+4yRBYbXsvf8sdfuYtE8VkWavhpZ//dR3vZvzB1REaknG
gt+9In+113zxB8giZpM+Uiq+poV09H1oCVMMj4jloUKzXkJY/h5aij/gfrv46R0LNRU88n/TZHu9
K9BWA/5lm7rAuobFhR7g61dLGHqcoclxjsCS5V4WxnRlG+XiUFK4rzrOEY8/3KBfnGB+dUEI66RQ
GDaxGMab+injUyPCKOyjaQuE6QtfYUa5cuUQo7SPwFme3r/e67Xj2wdktMv9wrlLzMyb2pAUeTjJ
KHmObhU7j6nPBcxF+d/aw+/Mpa/LtpdL8VXzXXPuYNS85Ob8uEwhg4mjPjOsY1aMmMbcFJZQN0OE
YFRlnLp59u9dYmtOcjFG/utPyZNk8zTgsaMOfvM1jg04Ql2T1rEVKYoPr8brh+yElWOIsJ69f7E3
e/vLB+UJNHwmPJywvbf16YRZBbZqYh3HigJ2xU6kQ4VJdY4mQ+cyKypNAAiHYppwxikZD9h7jQps
D3oYLdAX6s77v9HPX7JDTqhDeBmaNrxabzYIUsdD4BShdfRGSN0BbZxkp2vEt/x/XouMJYSrPMI8
OG8eqAiefB4rZTG+AvjSW1r7BWA3tsZU/M6Zuzwwf581lvvsMNVj57ShkHkcRV8/UHTUJOO63joO
YfzcCpp0veDU/O/vHYsQpSEXY5V689TqQ2ohHsqtIwqn6ph6A67vl3LDmBeuzvsXM1639L99pMX7
LdjIuYVvj7zYQgxyTwzzmAo22jVy7epohBpImhwTxCevyexHDMW8pImPJR3PCTFITBV/82u8rk6/
/RoUEjj0eFWXyO7XdzakPEY+n1nHyevEwWQuDUgmhJ9Way1PKOGcxSbLBL1nNXOOWb+8vOQZQufx
W7l//7f51dO7pI8DyuKb/qmRlOGwAwaHAaoFw3FDb3wE2NZz/qbu2Pz7Szk0j+jfsLWIt0/UVHuy
km5jHhOb2+v7SzeBhGmWeo8K/TeHgNdLPcv3MjrSXaY3gsv99PjWcVflTVNrh1AtoBoNgdun0oRu
NS8kt6FcMD/vfzzj9RK8XBLtOCofh1kWg6NlR/1xCcYxbC0icf+ghxSmhGgzhm0l2DCH2fFN0oZ8
r6aN3RiKMm7wxbtcTLQ68A/V4xqpQoOuke3vZQXprGwxwswCr24Ya8xBE4NQvvd/Zftli/37LafZ
DeHGpLrFNGriQH3bsST4KLUmqNAHbGbFFg/bvK0SB/eI0Wb9qtIJL4+CPE9lFQZVWitnY/CXXSNP
BmSGSoHfMeTgmAShHXVfZrPovkwwpojoiGfeK0EJG691mRoDOoEFbQd/2HpsYrhYdJcB7qX8mFzI
YK5a2FTtAvUbF85gR5bD0Yss8yBTbiAN41RdRUmuyQ3qLP+ealhLOYOFjbE3WnuRy4ERHNeFjxkf
eFgSkrvWJyb6gLLhGh532mljddU00MJW1mBRCBOBYJzaGAsMllLAaAot47zTQvrdh7FeuENdBNtI
SQOrNsjr7kuW5s0nhmyiPhRGom4Mj6pFE50G7YsuZfLZIKcR+e+MdYRUMrRM96j/ePa6zHnMSCrD
0kfQxaMyfACFRr3s0MNgP5IsL55qIHV77GLNjXS6YmePmO3cJAJQxPo7oNdC9lIEANphZZA2crQm
zzu3SLJElgIf7AWMpyyR7EITkKNcsFZaJWCIvbjefQTfN20bzfdisNsv37CHKIb9e2OS7ZeMzpyg
Vw2sa25Dwww8JQEw1ov9XguVeeaHRMmvihTI19xx3yxw7wC3lh21ZKfe4gimVaeKWKZ7pAiAg5Tr
8mRbsWMpAOVqdg/xUpjA7pmuXtzuRC6BQasUB49c1+AQQrY2Tk3S8NRkpg6G0Vm4ZQSI1MioK0+V
tHJC1znUy3qpodBpd601kIGJMJRfBjM1tkHZsS86Vcz7V+kR1vgCyMsp1grgAOoFSxJW3gLrU9ZC
gcuQsayMkkM8sn3Nv29hqy16bUaPpCVMV7Wx6HK7DvjmFukERUdX4pAIajOaL2bsSlEAHcx+HKrG
fnTiHlhSW0rixmxlSDz7s9jPoHPdtYgc63M5DOWtNyfqIm8g/jftVBnIcHLDg2ety0OSV8NZhJaX
vyWfpmAs56pf623o3NJcTxgXOoutAG2DOpGirh8LK2YAU2Q+nk9MTMFERk6gylndZpxpNwizaiTC
ukqojECMA3Jqy+uubj2m2mFffK1s2T171lyd2cLtTzThAYWqKYXK1GesTMGcs3CBvpbcBE3VD06e
gQRqbeU8TbNrrFsYRefopGS01U3PpZ3U18naSKtyN1R9dfLTARYQZIX4c2RiOnarjkgOCN27plTh
EXmT2+y8dnQ+0S7m1FzW82fSqqsD9ioCWabRmj+XeZNt8KXM5LENfI1eaDP1ysbyc0rkTbcuh7hd
Z7p0d0sxCvdnggC3lrLQNg014IIPLraFJ5jHxvSJS4KBb/qs1c7KrKnPUhm3W2X36isx2OMGfKV2
jdm5eEiyAYmNwlSJMozjdtOCqMvko9uhpvKSWQO6VGBRHaSxLeqKv8jTTkzedJZ/M4QWlUmTMZzj
5mbVBdmSo2KvpON6UbV88/V4TqXr7YVpKHtN2NtIMBHNUcJ6yNu2epKWvAqPeU6wyHqGbEVgUNXf
1ZnT1MFQtlu8sZDhY/0pd9vqARYTqXS+gd9BwwLb5/weQIKKa3YlRswzy/u5YzUE6kY636hL8N55
hUrnCmhefUWPi4daQ6zaPaoQGKQm8Lev2gWlsqnqTqRHJqQU2MLEWUcMAKthJIEpB8DjjNtvnEUd
d/O9dHtMKl4PSX6Dz35iFlgt3FN48FAthK1Vn0ID99ALuNNVudx35Ll4JLDYBKMTbAaNUua8ALox
1e2OdhlLEKsxhVldsdpOnKPaNqWEc0hjuh1qi1e/j+1mjwAqnYCoZvWnuuaxDQCpg0DJcBZ+ghQX
Uc/FPQ1lsxIV73zc1sVnqGxe/azqwVq1g9tBUne7dlOm1vi18LBnB/TA7I8oAOHtxX67B1CIvrWc
ooQYHiON/2yH7jGtbYj2VhJFQahYPh5ywni0D8lcV+beE7F3AhNAEmeeZBvMqQ3hys68ZaBV380+
Q/IVwIXxjqCq4saJ6meRzw8MTI3LDDfJnnUVkYjwJTbuvhZfoi6OvsxJMn6Iepdvjjcefyo2XX9l
4bikqxknxDpDH3APaLLofk5jXoOndljHgwzBI3A8QKVHq6nURdOi9XXmKUGQWWQ9oVB8CwinmHnc
ayXWxs1kdPkFKefW5ZzM+WVjWP1NkXgAICuDbJZByzekO5h/IkAgm9up8THboUicFahsoKeAn1Zj
P4/+qmhylgs/xP9eeNZBjcOfYa2NH0ZyHa+NHr+EJB/kczY6pB8S4UicEKphvGXKjE4+A4ELSYDO
QfNHpA7xELWPIhlrWq6mT/653R/B0GjhyuqYEu4MlrwtxtQerZshBN4iK3QJxshL8xZcT00X0pw/
1Ekcnuuqn6+7GM0sUfHjpz7vGoJQ2tZKDlMyTTYURV1zyMkmXfDkTPpY7/y4b/eccrXzFFL4nZ5I
PPcabnbmH5qrZ/ueh+c0ssM/G0PTXvR1PewmNsJjmbZFvq6BJRNpZHC8iFncdsweDdjEVBYaYbDu
cB2JgaiKMg0x9hCwLT9lU8cgDHfLOe4QllFTR4QQNEiyYT8X2NRId6rEReeq2QbV0BjexstdiwXR
GL9Wginn1kdXgkQR6qhlNUQx5s68b3s3uWkLo7lDjNLeezkMimGas2BOSVPIXEgJFjLoJaUndel0
j24SGCS4f9GLjn2o05EfgE9L8rXFrboaZs4pZT67MrCrMLnEiTnd6XLULuykI34mMRtz62mmdHHG
lva2aV17DCqR+O2u59l9RlI6faxB2T6Nduh+YRiINVnH+tcGLb1gyDdV7krsICRDoxpskrWMZ4UP
uquf7XiKrtq0YOY+J213MMcJuXlVlc06nhLMepYrZYCEWl5q+ZhuhO6E3dqPqNmjGSIrAOwKvYrd
W52HbEhX6Hvc4QFhBfnnbjSnl7obujozizK/LIH5MhVABH4dQ4QK2LNbw9qTtpNP/f0Ug9L6ywX5
Xy/0d71QAzXFD0ebn9wbH6oevvvPVB2AYssP/tUOhaqDmO+lVWXaNgwd/ui7h2Oh6qASoTGAJ0O8
aoeCzrE4UWBApd/JYelVN9RDSIsiAgaXbnDi+xeSwxcn8w8tF5vzKi0Q+PKM/lEncUx+fYD0Kcy6
MGy0Ix6v4Rq3SbGZLWmfFfmcbdy6b0ntGcQNry3+pgozqTEo/8wzCMMDkzveKvT2dIZQ+kK49ejQ
65wZwM+UAYzXlHTiMt4ASruJmJtb6LEQPS/mUqu8H/vsahRWB5Aggl2acTQyIMUzq1zmSMWSRW9l
KIUbKxcfurJBeFEL8gwY8ZyscWhvsV7AsKQsWqte5l90DW+DZ94hzXg2665ZEZBNRaW6m7Ry7F0z
2la5MtO+uEkw5B3AuTRH5cbM4qamyHaDOSfrNC/J5Rsd96yIJqTZ+FsPliS4q2t7M0iJyXaIDtb1
k3Q0MQHCVOF6mKa6WIo/VgAiA9V+hki4wccbAtJp7HNdens04ze1brgYdX3josiMYxlOBZM5DKUR
HZlNFi+bZ+OF205n1+SBqTZeSbBSE2WoKccmiDKTdBzC244z5/Sta2su/pbUCcIqJBTWcuvtJCJi
cqfSNOzAbimHsnz+0JDftx5VfO9T3t8h4XTOJhaYT6VRiVWM73KtY4cMT7VUQt/kVZxIP2i02NCP
QxmyW5G9nZEtkYyVpz0B3qeuW2Eo1uZtD90Aq0NZtXMA7IQjowYOuVt1nBNuGrP0Tn4EZxZKQ2NO
bCNDw7BN0E5i9jXt3KIsmbsBLrycCiy5GnqPDkOLRhjNyptbc0CGl9jn1L5E1RoTVYyWzSiqKPeK
HP2rlZ00hRVFY644kVC7Qx6/YA+qvygI2TcoAn/RgkiovwET3LDsFnzCglKQ8wtWwW+rZKEsyK6S
6XiNBbjYlU3ludGl6c7DMG4xSRPDtbPmWnY3PjmDyrkb9b7VP2iDwk4EmzXNCx+MDmwjsaW36U2E
AWf4FfXpYkxgvzXsOmHZBwbBpB/hI0/XRAox5lVpCXYWPlWK61KLML8YNs5BrW9p1YBu0+7jzE4y
9P0ubu/OKaYLsqR1rMp+88WeowZXQCPCmzKPtTpgJYHdkQJ3vQ/tMitOWqqEERT4Ai7nYXSGLUrS
MQx6bCsliJ+yPCiayXtyGrVNwogvCgCuKGypMfwYU5PTxyzJfeB0jWN+bmJLrPOoiC6bWDWXTpN4
m26oGQLGRjnu+AWwN+itvSmwam8mduR9wsnqymlleY9DAx6qSyGHH1oBfV+ROivPyDsLz2IP8LFX
uxrT5JYzL+CRyV5DuO7ALAJo5isHzbMoNzoFojoW4KTa7qYf3PIKO2S0c/FdxsZgX3Lui27DnBFk
ndfCXjVaNH96WeX/2xB/tyFa9Ore2xDvusf4R9k9k/XlB76bGV8ChXQU7rrDlmMu06LvG6GxbIRo
CrHtvLgZ2YS+zwUR3jN8MF7E+H8p7l/yh3SdVgxTCdq64l+p7l+GNz+0I3WP6aKJcIOGn4Vt8u1E
sGqqJK4UPnGfgANqUG+sldq+9KgIJzTPsmlpFw8RwPDWttovhlLJbkqYPqulcyob7Dm4rJFKgMfd
vMSEMC6xr6C5tbrJUjnhYUYHyoIxzPuicKxwZLFTQJOD3h8wJNzF4eSTzQfOCLlsBEyB4Xoeapd+
YeGsY1WSLYsLZHCPnc0FzrgfkS1O9GzcHqvKGWcMLUXV7DXDh3rgJn/QysoVm9qKSeyO0hEeE/fS
MjHl0WLRuSwU9lp3SCwW0TL9n9kmZWER+zHmyYmucbxrXDETF1864W1ZkGI+Y5+i0kQslOMi+JOc
0OTWSy1JTkURp9dThcFqks3ZjAltG1dh/+gbeoLXHcj/KsmIFHN0KE1+NcAfR6Qxu6I8pLgcbZYa
fKS4rEeABM2RGKSiNBaO1XSKo2zQzmBVLXx/1kf1QSO5dNbX5IWk0Ta0ahpIO+IZ4343hHrVNXtD
jzjW5HSnBkL7bpycc9JFjduv5FsobIFU7Nt05b8V4XcrAr5fRnT/LBe4/yqLquxeLQrffuZvL47l
UuMuYeIvlBvmVt+9OOYf+CGxMDvWtzqXK31fFGwWBb4ob2Eq/1QeY5amf8VkibAihg3/pjx+PY+0
WZAg9vjYpRHhuAx33owKPQOnLrxqfA4eYqwijj0iUhF4/nBPfqEQ4ATwYwmOqchAfkuIhIdOjTux
/PkPCsuwh0NhVlG479MSZMSgk4DpYU38XHbDdFU4ECZyYCxgommBf9vM/lEkt3xfP12ckSBCQm6b
y81+ffHYyUklymA7RpZfUVbKdqSiZb5Q2Hp2kxrgNiLWJrzCZWKu21klXyeNumHjSMdc59KgU94T
4tENyLLNRmsOfVbFl62X0lRIc3hgaPLJfI7oW/etG94UTj6u37+Bv/wQTMF9SiM2BeG8uYO6tGqm
QLO/b2ZWkcmCiFJoxJok7qjuGhM+UGhkJOxoBY0DPOr1pxGy0JowqsU3zeAVN6ogegl770ofQFJD
xpm3g5eBW0BdtfXI77gtkn5pFM9YGrQCJvD7n+H1TBShOw+B50KBYoNkQibeTNlb2OS9ckefKDvG
F1KfyYIepNotqZHvX2kZCf6w3327krf4BVAp2ggoXn/j9mC0rOJcaYCqia4e6UDneM1BdmZzrdsI
6N6/3puX6OV6TEWR9fCIC3+JH/zx8RZGW5YFqrL9ECXymhWlXc09KJf3r/KL+2ehHWDY4uEXYDd/
fRVfslzko+Yhv0Rh43HXatNP9lnr3b5/oZdR+Zv7ZyMTYmFa1oWfFoUUrLQ/8gzuUXmD3XdbqlGf
Z0YpvjhVYKGlyevQZ6u67EYNBJvVRLivrZQg47jHElDYdnMtlcOAx2EohjGcQ/OKIMF5Hy3gLYB+
apfwbN4RCQS5xpx1C2tOOhIUYEVcZKot8gE9kexb4bQfR2dO9u9/SPNFQv7qUzKQRONMIh3kq0U0
9fp+LuAXTGBy2o+paawKRhRnZI61JO3KbFtl7TK1q56nXGprO8s5BSo33efFQiE06m6b1RL2YZaM
zG9KxH24vT8a0BdOtq+sz+5YFB85UmykMYoPBsNnYNoELATSwfEr9MzfxoBzwJbG010clWKN/1zt
smhrUN9/ZjnL9k5n25dRL1B2Jgyp2V1iqpOQDmPkJHss5opA5aTYUAEZu9asvFtkSOlZqoGgLo2G
M2YThU8xDZagaDOk3/U8XNaEPDSrYXat88JjwjeEjr2pB2Fhk4Nr4PROBZ7eiKp9JqvsnlxqRKp0
KnDUa5e2X6svSpEA4TG13cDUNXd2aKXtKnViEcxZ7aw1d7aubQiTt7RWio+wdLPn2ogrsIy6rxRS
3JjorbFaCkfidh5c5m5rtxAoq3w/P0tVOp3Pje9cMhAj4tZLlgzMIhkvezokf8L/IxypaTfQBJhT
h9lXLdO8C43T3dqKEs6prjxQgfJbO0azyYS/GMjKUxXWxEdNJbrxiDH7SgPZqdfp+XI/11WecrDE
zoDFByyXUZif0M8xNWLkdBaRhcc0uFZ3Ws7cgD/V55PRa0w31XJO09lfgrQYzR1OOe+sny3zUYZO
e0WYb1uedZSi+Edb8zaztmVc80QMOS7LxjQfK1S22ywWxF7VE4THBVVwh4aCvNtsGvlqwPswyIz2
o+q3cWxei5A0X9a24axjXrJSGnmFeHHEF1PynUtQI9dK5hdJaMe4ModsPUQ5EImQvF+IAMR06vqh
Fgyb9MiySFqZog9lGl2EkfM5npS+j7tOvwmNWW1S6XyEF/ooaGGsR9mmgZY6yAOIadqaUhrn7tSP
h9LO/FU1zFNQkKu36lPCmzpGyYT1aTFLFLQEoyiZeqTVdNS8yN9l7cQYVPPCTxpJPfwyU7iFaWIF
cWYy2CPoYuDhGqBUsw1Bgo08B3n3mJDoEDliJ9tWO9pzVZ13GhRj5hbqkVRrHZ5S69IxULbHfIsJ
2+XMLJJlqjVogSnDYhww5XvDTPS9W/G6OBoU5AwGsYCVuxEjrTlybLDedXEYTHpaPsnBih5S8K9f
HLdVD+Ygx0PhecNZNvjwt0EAn0tdg+/EpDvAhDyc9Qbvl6YyQgdzhacfZKzbGoQD+u7crI3GIdBH
jwoYpfN0Zw16uUXOFJ/pWVRvrLyyglRhHfBNRMOG05TnycSQrWQggE6Y/5mWPfxWTmXNASBgtkZG
pnaa47XQN/VsG6aDIpRYjtWJINd8HdYUBTNjW4h2AtO0QHScROwcxgwGTuh9vdGHUWz4xPLgOnTo
RqJV1iLWFf03vf04+6N1KXhRTyrRm36dhaBRVnpdDV9BAI6ATPQZpEYqn2KX2BfgVu79CzysxDF4
q+nUF0g0YlAzI9XJQMkHUYCU+ohO0jpkStmseixbm4ko95s8spqHNDUzxs3zuE406kLNrtUuzwyk
K1ZDPDipPvdV1+ZnDRP5L7MW66BiLdYeyYdsasovJ68gqmHF3Stl1ieTofTBbZENEQDoYqo17QyX
W1lvfDnwyZmiXi5Q7rXdm6QwoefYWLYVXc5uzRQpsxjDMx/MIZ05zgJhNflNCLfUd8PQLeMZZ2Er
00ADYpOl9oZmrX1psDAEMwLjHbPdGSWOkwe+24cHahUbdojjw27P5WFgXM3ENFbP1MDDfUKky4b5
aXOAIzHkQAMtwaytaHZhqdnHTlbajeICxIXAZiV20UVpYQM4+UxEjCT1xIm7G0gu/DdsCzdSJ4NH
urHxoHs2PFggwe7QVDuEQDPieZoFR3vSd7Qy6dfJ3jwNZmNta6YrZ0UmnGDIU1hdZhiTMNffouYT
wdh1Cfb20d6QLXQlwxIITxZHw07Wg4p33H43e5KW18TnHIgbuCYKPyvBSeATu0Lqa2nCmD73w4LR
mzWRRL4qPWHFp2kUUzH/d2D9f0K5Yj1cFHL/fGDdP46PSfLjefWvH/nexLJBti5ULTQTGH1IxP3f
eZVD6h+CNJtl+kPoD+Ct/51XhfgDNQXnUqykFk0xz//fOMfw/vBRtnsAtHREop7/rzIS7KV2/7tq
W06QTGgQyiOq4xjBS/O6aoOkmpPiFYkP5KvUPR7qglCCweBcvShq/PPaiuR1nOTyqXYzcRvHmXYj
/AYinIXKJsgTzw5AxDslthuOabzDQedr9caeBviDus7f42iRiMDfV1C/5FRnKw0ZwlkVT9m2R3hK
MCGhLiDVl0AlpsQJds1dJRQ49pQCl7knoEND678uzTY2XotlVJtYamgX07SJ22589KNaPbq8/ck6
irltAS8SxbLM5Lx1c7052Eqr/+xFnD7Cx1JXWoZiVXip+gRvkPhvslddkKxz93WQkbESNWZTpjbG
Na7Qa6PTEuDLeSvuepOZ82/Ooi/HmTdfAS4KMi9A/oKL8hYl7g+n+WImkE4LW+fDLE3/zDaJDmAf
R0ziVwD0V6ZoOneViMK/qtxanJfjEoJbO15lB0mmD7v/y93ZNaeNLGH4r6T2HkrfHxe7VQcbYzu2
k3iTOLlSYUOQQEggCST0688zkkgQJt4kkzqrOqpcpGJn0DQ9Pf3x9tslQ+yGtm3GV2652dIxbvpw
RxrxhAnfvYcIqsh7H9dmyPQ6Wg7NDCoCx8/Cj2HoOaOZn6wuNni7bxwn+ZCF9B2bAvAzy7X3mq+N
GPQ3ma+t9ePBIXlb7+5wzJUrooHWpmmiFwpMcle0Iz5rlQaKN/OUVfS3ES+9z6r49mdxrH5SNSA3
QBOSq81cT66W8zxjKgDpRJi9svIihY3ytthA7bBaqIjBNfPizSyC3yKPdbjcd/xtrWvalPyqSr+v
lr/xN5Z6ozO1763peB+B/GkjNwhC6Aq4R5lGqlwGUR5Ri0h6oBBgChPTeIalgtNL8U3ZvlZKfRJZ
m5s80dTLjAbHS+gfye4YoJcguFoMC1riKN+5/oUZfA5X7vzaMOL8iSSxTt+Rnj+tEgAUFYQoycCY
er6/PVttNxcZdPf3HMrFnb2lFhOmC+JPHcxCME8GlpdYoMXmpUnnGDE2OeGCzriKOoNZkSOlTDTG
lJCVsKOouCc5DBECo4fmt3CYrG928JvjckarqQMVZsJw3gSoq2m660uBh8N3TtNLhvIGr0O81FuP
yQtvqR9ub80FWBvgUxuws2u/nF/umJLonpXGTLvvBVnxJs1UBKqRsw1Kp7zMTXE2KbS9W27z9MGg
QvjoMszpxjCoCyqQJP1Tv0rbZpnUqsi6q0CBadPku3T19oHRgLt7oE969/DMg4hxN9Gop6bhx11B
myGwLgA5rtAdeG6fcs0BjZelq92ZQU1zMifvfreCOf16nSnrB8pAK4aqhsqIqtCnwjUW5+uNtfyw
XLPKYguN6GC+1aNRyHd/E3seDhu8ucPUnBXDHS3w9wUkMMbA3rHV3aa3uzUgrj3DXO0utjThCoNK
83NirmCSNbOeNoSpjtB1XmyLu4Ti8LtKbVdziF6DwNrdJmtThdc59r7EoaN8cnpLyLTnavrA3LP1
XZAGyXywXPkQc+l6FDxGymK0hoaDLDyFYZqONxtrxJy4hT1cwC36xlHATg1fPrpVYunb0RXihyLS
sUU3iUbO1D4K9PM1TYCzMvHutYQRG+cZxRhoW9e9v+elyw7UOdx81jrtvZ/vAqoGZrFyVwCzCE5H
Dgxuu4HOGdwMtHANM/hiuxrTPJzsiB3y1YwJ2Yn3OTEgWCPuCFV8003v4uc3YIjrlZ4O7mWtIh04
MLgRbRyJ6s9swN1lNiyoFN/h7s4u1uQSEtKW2BlvnWMvNJFxiXyzNwTNuhornmK+VnPL+8LZ0zHM
u3isF7Z6Y+V0dfsancoX69Dx3of2Gs5en0HuzuDld6/u4yPhw8MJBbwGYwgdnUe6DwFkAJ10bt7H
0KFEA0aLel/QZmZmJmkSflTBvt3Oi7R4E9rbaJQtBShYiyKLYmmwvYaRgjkhrpZchWaeXMX2uvee
CrE7IjbJ6Mem+fdN6aTBja2x/3zphsCI0zz9suWa4CsKjMfUgxebOUEOyFaSp283DN6J8IaBUq3m
JmROGiwQ2WbjPWi+Or/sOT3nOg3AcUH8Z13AFjy7WAGe+pxYUTlK8q13Fez8ZFhGduTQMKsVU3UG
MI7+fEHml640dVjqK6ZExotHdclke1+P1gMdaNwVBHHe58jmqOMTFG+ro+e5vdkk8Xr+dkjzCq8X
LQhhikS7DzUmX58v5/oW1p01yLAV1H5zxfc+o3nbqREuhQURopnbDFoNovLWUErEB74XLEZAP/xO
Wy7eKyutnA2MtRV8spfzJz1exlcQPRdXi1yDnjDRttCRh9qNX+Qp1NxhcTdXS+6SlxUBJ7F1g3IM
Xd3AZ1CJcyp38MhtwFYvN4wRX8O9rzJVGCCJXwwq2xwCFBiB7/TPmkHypQ/oWYlXY0vLynelik0a
zpbpFUTw9jkzXsJrePHpAt4tlWBxtu3NgyUE5tFFtoaRacBJUh53uRJ+wPxnj1pubKebwDZ656Cw
l/Z5ykBf0HS4Y7fQR1LLt+GKGhQGjSwDqI698CJUoU0cuCVzmpxZrzjflSsbTMnyA2U6IPy2n+5g
aKEjwF1bvXc6Bys/T6ELmzD+GhO5iJhkStX1slDLdGQIPKANEwMup/heQWRkD2mxuDR7oKph8Akg
Otd3D+pqFZ2TxdMHvA+0V+mcA8Esc5R1rqXk56CveKKIQ6Jnu11cgz2CsdsNYfy09HI9KteaH0Pv
BeXi2Wqz8D9yDwQf0948DAegQBhCEwfL+UNKsZi57Iu1Nbv08VtI3YDng53WX/mTHn2I971tLhyc
pIivFafgqoKG6Twpxbwa3d9kw6xgTinbXWDywjhFUGme8Hcv23AMdr5WeqL1yDCooqrR+9ksS688
xeDWKdW5/ujrHgwUM9VaLV73MijA1rA5v5tlDMccAvZQHpdkDYio1+QrADupjAqOSvVmZuaL6x2K
4AwAscevewbccWemquufGP8JT+4O/Mq7eeR6cDXa8wLoy2Z7mQkiTsDWZflFsxbOFSy0vWG4YaYr
DXEe4buSlPnQ2G7dMye1AqjVE88e5ImY+Bis8TIHxSw5z1zAytCueMywYe77F9vO78Fe058DpjEm
mbmwyTfmgFFse+m/1SAroIEjdJGMuyvfVQfp/6YU22xEgAkZOhBku3ebabK7n6bge9M9kE/8tJoo
+z7+tV96eaFXPxQrw0SIDWqFytU7VS/80hLhmH1tJtM//9DFbEDuAcihKx4Ol7g3ZGBe8+OebUJv
DU+WzmDQ6iFc5QMPZPQ9Kby8wVqcL/9OawdPzPPLxNcwC475uKlm/YgMjlZoycCk1iZGF9LIyMMV
fygDFxmpDuTedENWT/2B/3sZjCdLKioglJPgKTvMgOCWPKMx/1lNMHRGQRIEgq6pd3mkCVCK9UXB
Xm10rkvbB0TAd/YjSnAkwm9KYGh90j/cPgTJ1cPJOlQCeEctBTWhAvwvnYCjV68txNXkzz/gfCJg
k9u92odzQTUhjzu9e60PIb1WAbn+nfP/3d0TlAruJant6ypWDlYLtPvk9rEAOk4QMBOIMcRTy7tD
RwB4HBg7SSmYfRAAMH8wRXa/y8Mj4Fh9QDYigQqzgXjqM9chKfDtydoBHU234B2xRHKw2eSREBwD
M6CBhayfrpkDjVAbaIXUgTCUPlwoJvHO6SvRQUqEQxQja/ou4TbwgV1SBYgLJIWgG32BhcHqNfc+
lv9QFSAY66MqDDIHnSWe2hnrkBDoQDmupfysW8AoO8ydacJIUe1RbLIlBMXsA+ET7lHXVIBpdKq0
f8zuyHna8BHVp/1IB2y3Tz4Avwmil+qp5d0hHWBgi7QQqKihBNTLmiCB6+9QByCNgioEe0GRrHr+
rSDhu04CGZvaQtWoy6/R289ESnZfozkM+F9zMRwfBNXt0zAt8K6NTezaeYBkUfZeENZA4bSDhm2r
gA05GNldUMKN79C5GAnXThQCpa5FzemT+gO+qh8FR9yHhmPTnMBsgOrpnDEEhS1Qy1LbxyugGoi7
TU9i9RzZAQdjCJYUt+BbMqFjXgGXWK2ZEoZA61vwhpNmPB0sOKDioU6Chauxhh3UBVuV9ZMNo89R
V2z04aQuqDQMWSY3JyRLXTOEKKkjawpInHETuAJE0Dxtg0iwhONIIxWIkurpnEEkShAgATmLoPct
h9wTocBXu3foGZA1gT2Me2EfTdVi75J7BCJHWgp0wMHnSAbROCkFV+8L8VBBb37ePScRTkRpL9Hh
DqRJnixJLYUjB8llKDZMkKKtoT4xtdi7pAvwmsvaRV3pAyniy+ZQ1E/bLrhifhHAf412nurpnF2g
zUm0GkjZBfo/aeoTuaJjF8HELKIgYOy6un0a02S3b5hkykRq4EDVD82i5fYhtlVBZHW3olChfOSU
gNgZ5gwMY20PjlMHLkoCtIU2HUbIV0/XHAVNwauXPQqETOIsmEchg22RQqMP6WtVqXNuomDIlI2a
DeJCigrw/56+GlVazjknNASKiLJbwQLd2q5s+gw32aGmRF/3aTfZMSms4Ie5wpkUT+dcA6I5gYSR
sgRogVF1qgG6rR4O1aE9rGuL4t5hxo146g/skGugkdWRDRkMUT9xaYAklbbf5aEUXKNPVzStC03H
dqe2T0+4pBKIygrk8PbX5MCRQSR7QCIdk6s1mebOHQVmWz2bbvmz+XSDmgFd8QDI6pMgSomHSiAi
JoHRFnWF6ungtYC5ltUFYgGLCVP78y6U61AKIqNMT79IJdVS6J4uaPTcSkoBXcAzUHUi5NogHEvB
7RNKiJpzV/Pq5BB06TIbxXXmRuAsn84qwnuGYaDGYovWBZ7OXQ4NnZzcFWlQQyEkIF1Sa/zxFanQ
u8TgWRjluuco6fD/yJ4Fcstwa7gQ8J88CzbpRK4OWoBq8bhdlII8CEsDhAXKXOALqgfrf2gXgeNx
QzJyaF+S7p5dpEdE+nbgLGiYRfUAaHIoBSbH9xmrh7qI1q2OBQ3Q5deq+esVBuEug0did3qj7G0t
4ISAVxLQhP1h6JwUcORkM2lUmxyXemtz91V2/1ALKDnSS8mExWqODoKqy1sd8prFvSCbStKBZSrk
CAhGT1oER0iJUhNglFpXOmcRGo45qduRaosOOJNKQpNLOvKUKiiOTVZVs7q3/5pOS2r/pBEUm2ld
VetU6xBQjKSV2LWwhtXTuWIbXdjSQZNIJ4vOa2KGepfHQZPTF3aCkWXNIeieFLi2a/v069cC4AuA
iRWdYi2FIxcRUwBDFaTmyjdT0a3LsRlDJ3sUQOLjJ4LQrJ/25UgagcIDKA23q1AMAPaatLuMo0iy
UIOnsxbC0YkgbAStrxJV0bZWPT/uIvzADfq1D+YMJoJJ1QETTNNTjTLf+4V968fznzdtHwLZzrjh
r9yA1S8KtsP6s781yPzVQn1VGNSDH+4xqYf/vdng848++VL7f7wMpskYLphdtd1d85p34yVtNP8J
x4/j5fiwJ4MziAf07U3+/KP1ngfh0j8snC6O1hXlKel1k6CMo/bCFWJWfuHFOErH6f4VxddYQxBl
Vz4bh8GXOImC1lvXyD7pteMwTsaT+PCta/Cs/MpRNH3KgqdN1lq86tmQXfx8GsKGkkwPV66bwqRX
brqMXsVfXp1BFb58bIu9xhLKfgr8SUkwaX2fDUxPduXRNE5m7VemyCCwX7Irf59/pmoWFBbq1476
1WTstxQQWnUB05J94aswDKI4aJ/IGg0ovXQ0CcZHVqTGVkmvHOdttahhOrLLvn5um2rki/TCLLB5
Wuz2X1dl9moghezSNzHcb8/EXENVZNe+HQdRy3oIWt7fcL3cjpk4M44mh+Joiunyr5ym4yfG6Eyz
rKXTjMYQXYDS6wdPfjAbt8YnN5Vg+aW5C9I4a2l2U1mUXztNA/6sVsFeBpUHxURjYuXfsXq8SY6X
FnUg6aVhnz6yIQ3wQHblu+ljMj7ynsBdibKN/NLbcfveaioh8gvnry7Hy1XKDI/WwWzQmr9j/etp
kk5blgpuFpHA/x2L306L4Kl1jbG4yAj/jsU/x8liv1Kl3Tooqv0//PrNewe/lP/qbJzE3JTtw1m3
EEm/e/UBz+cQ0aEkksWyy7/xg7bE6w5A6WUXIR5JO6qhuVCwP0kvnUxnx238VQu77MJvp1EEd8l2
fBQmMBZcJKRll7/348n01VX67G6rkQGyy9fzqk4pYpNK/j0f8FwRmwqm7PLvkf40Tacty9W0Jsuv
XbSjyqbxW3bd741EkfTmX5irILtyQGRzpN5NklVWFg9j7p1olrWPZoMAk158mmavPp56+To3Kr1+
kD7F8NK2PLcm4yi99i6GemO2NyDi7mmyeC+vfCrT9LVN+nn+ac+Kcuq/tZNr4jeewuk4+eu/AAAA
//8=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plotSurface>
          <cx:spPr>
            <a:ln>
              <a:solidFill>
                <a:srgbClr val="491347"/>
              </a:solidFill>
            </a:ln>
          </cx:spPr>
        </cx:plotSurface>
        <cx:series layoutId="funnel" uniqueId="{29944182-2B70-47C1-B628-6F00A8651B07}">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title pos="t" align="ctr" overlay="0"/>
    <cx:plotArea>
      <cx:plotAreaRegion>
        <cx:series layoutId="regionMap" uniqueId="{05A4A954-B8D5-4DB4-A52A-E60AE9F8CF43}">
          <cx:dataId val="0"/>
          <cx:layoutPr>
            <cx:geography cultureLanguage="en-US" cultureRegion="IN" attribution="Powered by Bing">
              <cx:geoCache provider="{E9337A44-BEBE-4D9F-B70C-5C5E7DAFC167}">
                <cx:binary>1F3ZctvGtv0Vl58vlJ6BPnVyqgJS1GTJtmQ7iV9QtKRgRmOevv4uiJQtwYykU9GtW2RSZolkE7t7
9Z7W3mj++7r/13Vyuy7f9GmSVf+67n99G9R1/q9ffqmug9t0XR2k4XVpKvNXfXBt0l/MX3+F17e/
3JTrLsz8Xxih4pfrYF3Wt/3b//wb3+bfmnfmel2HJvvY3JbD5W3VJHX1xHs733qzvknDbBlWdRle
1/TXt7/fVvWbL2Hph1m4fvvmNqvDevg05Le/vn300bdvfpl/4U8Xf5NAvrq5wVjuHCjBpO1Qpu8e
9ts3icn87duWQw4U5TbXhJK7B7+/9sU6xfgXi3Un1PrmprytKkzu7vmn4Y9mgne/vH1zbZqsnpbR
x4r++vZzFta3N2+u6nV9W719E1ZmsfnAwkzT+Xx1N/9fHgPxn3/PXsCKzF55gNV8+Z576yeoFibL
bq/r8Lqp7xfrnwMl6IG0JZWcyw0Q9DFQNjuwucOAo7y/6AahF0qzG59Hg2foLD7tJTq/h9W1yaow
u1+mV8BGHCiuteSKbJRIP8bG0cCGaSk1361ELxFpN0APZjOD5/eTvYTnt2T9bZ2+poWDYijYOGDz
ffEfWTh14AjCOSNbCwjwNtZ1oz8vEGg3NN8HzoD57d1eAnNx265vXhMXfcClEkLyrdI4j5WGUnWg
pOSO7Th3wMHgPcTleXl2w3I/bobKxX76mnemCatwnb0mMORAO/D2StGd1kzTA0dThzFnC5x4DMyL
RNqNzYOhM3je/baXSvNbGY7mVcERB0xzrD0VO+M1SukBrJ3USqpdWvMCgXZD833gDJjfvu4lMPeR
9Rvz15uFSZr02ytH1ZoIBNUcuvHQ2dj2AaGKacWdDXwz3flvxdqN1e5vmQG3XOwlcL8PBomRf29y
XiF4YweAQjFF5QaSuR8i9oGUFI6KbO3d/bW3GdDzAu1G6ftMZsD8/udeAvN/kJti4SlzNFf2TmRs
5K7aIYI7W0c1y3xeItFuaH6MnGHzZT/d0GKdhH+Z8nWZA/uASaGUptu4GvHZQ1NHqQZ1YDObii08
j/XmZTLtxufh2BlCi/1E6LcyXmfVGpTGqzE7AmEa1IP/jV3T7EBwTaWUm/CazLTnJRLtRufHyBk2
v13upWW7uO3enN6W1e3weugIckBBqoEz2PJq7LH22KAUbEeCX9yYPj0LFF4m0258Ho6dIXRxurcI
Ha/TvArC8vYVQeIHypFIg+45Nz4DaeLkbIRz99QCQHyconZvXiTW3+P0YPgcquO9hOo8vA5Cf/26
7JtjC1sj3N4ZJjgS7BvRiCG276vHKL1Eot0A/Rg5w+Z8P7m35W2y7tavqUFcHxDiQEX4NrgGufYw
SLDlgVCOEpxu86GZE3qJRLux+TFyhs3ycC/05um6x8Mg4dEn/9vyjz6QhEtbcHsnOaqBH3U42O0t
3TBzQ7NyzN+LtRuk2fBHM9mPWs95WFXT/3ke3luVf56SclDWDGrj3CvNTGtQTwC9w4hgbIPaTxbt
RULtxuTRjGa6c47y2h6CBILHlOsb84oIOSANHCkBwQaBefJD5IEEAQTNub/ofTXueVF24/JjEjNQ
Fu/3EpQVFiJ8zYICcw4kamyU8bm6INNxbC6Ys7v89gJJdkPyfeAMkdV+VniObg3aC9b3G/ZV7JgS
qEkLvU1yZlri8AMh4HoE2aagM2V5gUC7gfk+cAbM0X6SAxemrIM3i3VpkvBViwkwUlxz+3sJbtb8
YesD6qACp9SmlkBmfublcu2GaT5+htbFYi8N28nNOnhFVyPEAYoFxGb3NNqcn6agCtBZYDtzBudZ
QXajsh02A+NkuZdgnJusftXqqEAFBz04VMNq3T1gsx5mNJQgOBPwQmqq/TxkA14gym5Avg+cQXL+
aT8hCdEeVZn6FR2NUAccTgZ85taRzByNFgdUw/ujcDrD5CWy/A0qP4bOcbnYS1xOEngXE1b3K/TP
/f9EcsJsCcTJu5kZ+BfhKC6/Jzr3194Eyy+RaDc4P0bOsDnZz9DsMkB745uTKllnN/dr9Ar4oFeA
OWhM25IveuZabPCbFN03Uz/B3WMWn71Uqt0YPR49w+nyZD91KLt55WYcfTDRljYo5u3jsbtx1AF6
QQCR3raFzpzOyfMC7Ubn+8AZMCd7atxM95r+hh0QWyjwZruDAM1Bq6GDipLt+7PA+eQZaf4GkrtR
czz2M6X5cJtl1ZC061etScPhOBol6W0UQMgsDkD7jcMdR9v2D4f0MER7qVS78Xk8eobTh/3E6ey1
q9IOuBhhswmCu8cMIe0g2wHlDFJ6Y++Qkj5E6Hl5dmNzP26GytnVXrqZT7f9q7YKUFRhuCMcupun
QRWAo0EamG1bpBEnPATlWXF2Y7IdNoPk0x97CckZFqS5jof7lfnn0RlH+xPDfQMokM18voTPh/4I
oTY6MvP5LxFlNyI/Rs5AOftzL0E5X4fZa/YDSKSZU3ftA+P0MPdX+oBRRQVig53APCvOblS2w2aQ
nO9HHfOR1LiPbcP5Ldfx6xIANphkxQk6bneGybBrMHFT4/R9P829nm4yzZdKtRugx6MfzRgTXu6p
6pTD62abuNVQTwZNzsoztjqwCW4//F5jnmWZ5+vnJdmNy4+RM0zO9xWTqlpfB011W9evSdOwA/Rp
ogyDNpldMRloAEXQJoBbcR5rzfn6hfL8HTyPhs8x2s+AeSqfm6YM71fqFeIAhMTKRpem2N0qODVy
2jYqzfc0zizZfIlEfwPQ97nMsdnPkvPvazQIZn5tXrP7DJ6HUrTQONsm9VkNjTKC2wdQBr2HDwnP
w9j5ZTLtxufh2BlCv++n9lzcfivXVby+X6N/rj3TfdPoQefo09wYt1mjLXIb3Ow2JTa726BfItFu
dH6MnGFzsZ+R2/sgfM2yJgIyNJ+jbLO788xBDxRB463zNxHbc9LsxmQzaobH++O9jNCmNu7z2z68
fkVUuDgQDMpCxVZbEIs9zHAoUQeUOOhcd2Z27GXS7Ebl4dgZNhfne4nN+/LWf1Uvww80+jBQK9um
/LMYeuNlwN/wGSzPC7IbkvtxMzjeX+4lHNMG+9OU8Su6Fdw1yDUT07kBd4+ZoqCxGQ2aBDcPbKmA
WVD2Eol2I/Nj5Aybi/3kaN7HCfplXvXEB7Q1ORx8wLYkNq8CaBBrsGGE2NuQDcr0MCR7iUS7sfkx
cobN+7O91Jsr0/zfNJ7BnBHk++yecJ5pD04dcjS6AnE3+4bOmWnPy+XajdN8/Aytq8Ueo/Xq1BpC
Ag4zhjudNljMExxQa4wTtN+oGQ+9WeXn5XkKo/vRc4T2k8D5hKonzr+6fUVOmkscX4PsBVWCDTzz
YsHUGjUVER5EdA+N3YtE2o3Qg6EzeD7tZ5PA53od3LuCf5554t4nDlYNNz9t/dAs87w7qsPGOSpM
zczbc3LshmMzaobE5097acq+3JYpOjdfDwx00RJbMvw3czU4N03h8AetkNTcPeT9RTeVgRdIshuO
7wNniHz5f0Lk7w+8+34+4HJdrw/vDhZ8cObd0+/ezR1nHs6GbuOpjRJdPzzC7351T25+fcuEeHC/
2vQVj+Kw2d1hG6v1fdztuqp/fWspdaBtztGLg5tt0AI69ah3OCvx17fgtKfzI5CqgkbASQUOLGM2
ddL/+haMNsftOeBMtwfmVVOggyEoUXCG5l5NwRlpHF7w/VDHDyYZkNJ9X43t32+yJv1gwqyucJYi
tla++dgk5XRF5GUa5ycyG7Un3AiB96/Xl6Ag8Wn6PwmNyox2sbx1qFc3+pDlIreSBcnbcPwiZZPH
a2GVslplxVANYlmzXgb9wjIe+eZnpcishWF9bJ/qQA7NMtZWVhx3Ok2q80SmuTW4Ju5l/k3GddSb
JdYqifjCt21Bb+3eDM1lEvR2snYcmXvXPOWFuvBVWOTcTWlYQRSRyzJ9H1BSd9nST2QZ567pZJq+
o/ZQQGQ/TelwxlKeRX9ZVWsw5gGkOxYJ0cOjNUJjGxMaBOnUt4Plwo54uEY2TcMmUIFz63Umi4rj
OhWJOE5EW5X28Vj5ddgtxjDH+RYJ8ULmrZ6+PIURfnx9UOdTkZ1D/9Gvpaf3H2A0RtypFFHhTURj
HoeL2nDJA1drZhXRquw7v6yXZVD7InAtYY159qETfKjYgopRdfy0VkFWxa4xBS/pBXotC7z3tJDY
wg9ltFF64eiTxUEoyCanbflYxj4ILRaU3LpRVtkStvRH27eLVeKImhM3K2ulvsaSePXJ09edYTNd
V2g068CBMbRPz6+bN4OxjcWdG3/AnlNuS/Kk+iMQHst8t4vCJnyfeThOtXaDwMDNuU9fHmnYbNo2
WlJwA5EWoAGhQ4+n7cs2tEgf8BvLTuyCL2RHlFxDkaz6xIyhnVyEFjX0nMfF0FzFFSFj4KICkGBR
npYEPuCxJJKBwcdJGdNtl3AhMwBqFZJoiDPv2tNjJssjU+SpNxxaXlrp4Whwyh6oPH3JnyeP+z8R
tKHuc5cqkceTD+zAS6KBlDdCddDy1UDVSOOVLLumEoeh4wn1tWyw6oVbKQQhXw0Z2lIftqEheffM
RqAzS2YTifOsoCVQVNyMgg6tx9L4eoykzmvrGw5gsFPruK+DSSHS3gQ4obXpIjGKRZhWA8vdXjMO
qWRIguYqzVU0LDKLltmVToO0zJaFNCW7TNswq749vWaTPX1gb23QX2iKIbj7AielQltmtqTpPKck
xdh/68u6xCYgTUywWKTvuLTcvuStdZWzuJiUpu7M9BTmfvPfLhZOLkRzKEdPriO4gGl7vFhOwap6
qJT5liXSgg2PYL3Gzm0HUg/yjHsSdr/yG5wIk0Yyg0Ut87Sk8tixIquN3SKAtZ0s/xBgVBaOSXsm
+jg36TNmhc73GLJrVBYZDhphQFhNfUYPbV/PuyzX2ci/VR5TVnoY1VWeNB+KsQ7zbNEVQwHhLDtt
8Z4ZitQMSyceB+uqy3PvpNJlEvmLdBzJcJYGRVZ7bqaJ8upFI4mVXKpU+2O6wP2aPUwis6KBZqdk
1Am+NQ69riieUVMKsvPRBsAhXuj/1IqgIId7ouTMYmBnZkWbtflXWxoZyUVOcMRK4Xpeo3W5oKNt
wbR7w8Z6Jo3Ae82dOcmp5+Ctvqu5KlZNx59XaDG34rgjCMGI1BR3qE6GZLYt4j6uUi8w+de8hBYV
h7yKHXHOaMCHM141A5ZDe20yfkmDfhhstwnKrggWMPiduvSL0bOOy1RE45fSaip14YRqChB60aaJ
PoobOcFjKq6xhYbWlu1lXkbx+GVMVNzFLkmSyWmFWH0AZDId4EU+4PzCL07a98COy2jAUzUSv3aW
uax4tVJ2M2EX936IAKO4u7x2fGvoXMf0Eb7CIHiA5KGVTbFBncs0XveVyop8pduStleCm7F+V5ax
V7pJkpYsXVi+l/bHvoBz/TNzMk98aUlLsclsx0ec0RaZQYjytG2Ym3Csvg3CD4cZCFvh1J3Z1uDe
kPlU58nXkaZV6bs9I3ZeuZ2JTHLCm6KDoXj6inNrxKbucEbht1FN0T9dsSpJFXQp7/7kYzNtxq4R
k/ljlR3Deau2kOqrF/ERm7BjTV355zYMC/bp02JM5z8/UgqO42+ZDceF04SYQJT8WMtH3jaFpVX6
JRVZWnO3No20bk0RFLBGQVxl9LD0bBN+aCvHh8XJA2n8Q9+pWWtc9CF2SevWzC/OEs9RVz0vE2dw
q46q9rJ2LBIuCjn25gybiARuRIQX5q7wFJ2UPSDYh6YNEF2ceFFcT5rfor/uPbJiOx9cHpe8b4+e
nvHcrjnoVCFTVs3ubsBHTvB4xrHygqwrKvtz22QEQawsS4Ygth2nfSsQZInjgHY9tm0fa44nv76L
bC2VT1uaN1HHvCuvV9OWZkU4puVxmDM+mchirAhdFUmbV+HRKIcYWud16RRT08FJoZ02LaBGT0+J
zSybgwjIgduEVQOCYE1nprrgWTqaKGOfnTrg0K069ycBaos3k+re6THqEQNk84J+UnHYysmklHkB
R2MFFGE87eX0kililOATHdniOOySaR2KoTPqwit6fCoM+DTFwU9VtYotu+Sr3ClbXi0G+AtM95mp
zaJMTE3jnExGoSpE4m6x2dTqPqZ20pjhM/fbyVLVZYGtNSZjaK5r4sQsc4faFOMXm2WTf0wtQwFI
r9LEHw7HVNHaX2luNd1nRKkllqOzI47dx9sR1iQLLY0tJrokn6xbA7N5HLK8g1mrEZHggmHtEfyF
HItiKVJfYCnq2g6seiGTJoJKBJpF+GuzPpMpnDoYvp/D/2ETozxMFWc66iBcQHRlM+kg7SQ/hbq0
G4UaVGF9alPbwDpswlsWOH0bL5BZBn72nFmYuaPpkgLnWjECt4Q7vOaJF4kMQsi8tz9VDcUOqQf0
nIVH8P1YHxHlwshDr7NMX7kq4QMWPGm9DCELjB5WqSv7pP5gq8rxopVXCwfGAArZXpYoJ8MDpBYU
v+4zOKotbH7RZVjKPnEy6Aq0aILDj/sJCCsKKZ70EOn2kpjUQBIZx/BNsaqnPPXp1RaaP7aJmPzk
BGAkKE4n/DmjQjhYWT7ph09BMKjEc+sm5vnC64gXXSg2inI4LIJS5Y6rGdNR4JZlERanJGl4L90c
0Y51VvqpJc69NLD5ouhM71+TMCHHndcItYztzCQ3IkrG8jI1KsXvSYw06d6LlpJ+XDpRpmW+KBA/
Vs2q66TTXpRF4PXGVSlJ6TtOSqqXWVZquoj6uik91/ROMUZukLWl6Bd+H7dQhnYsuyFxe0tGIlpp
RhtxpZJ6EP6C9LTpmqNcdwH1EL95fn1SBzYis4U9Jt04Iq3FVsxP+njwGreo8kitWm37fClTqx8/
dcqw8EsjEt9bclEzuhiQn5rBVX5d6aUOWRcvfJn4x+gurJeFId145umMkCPa0YCtfKtyAnKYxyYV
nwfZ+rH1WRvS95/6uuf1uVXVmXUJj2E3N7JUqvw82q2fGTc3hgbVR92PSXzkhWA3VqMRTmpcHRvO
goVdjlXhfKNp5GQ3ActN2y+xVYbiVjd115FFnHQVjY5rLyuks0QeIBN15KVWrC40ta04PmpVzqok
uA2cjNdY5Z5ypxTnIzcttvRIyyoPPuLE/1qRwywTeW6fNNoLg+RdJvu48A+j1q+79l0nPT8MV55I
u0ZeehnjxYmKROA7K+wVxWM3b0cCt55UTthp17eEKupl4JVjNJx0fmUF4VEXpvA2i1h3Aga2zcNG
/mGsRsnqBJujs7xFxxG20IsmR9Sl3XrgTq/eJ8y28VRvXrTCMMF76KoRuNxoKlF8G5tCs/Y0UmXu
s2PaW5ZtL4ZIxo191GcRTRNXinbyi0RaIabjcwmnsu69AQfqLyIZaOm/H7q8y+0PkWdFXbKyY26x
/CRuBu2071XEZajdQuuJk7DLWgbxF9v3PGs8EyKpsFLWUMBkn8NqF4E8s7hX2sk7GhYhTT5EURc5
3mEXwRD4hyZEg3e5gMmaRBpaKyHskPjBEBZLksdR6Syzmlgy+4P5LMP10ijR+nPjO0WxKJEHY2WZ
04TwIAuqgulLID9CFrco9BTTi6DC7Bd5QDOuVlHQTSvGkzrGk6mC2rrKUnsy+aKtfcde6K422ABj
hnjjqNZlis/lm6kGtRyxfEVk4wFfUnm4WhJQJJkZDSd4aC4CJn+nST+tcyZ0BC7JaqwSUFhZ7ATi
tiiQ0BSrMgwRaS06hw52sQidQDYWEBRN0Xypo6wJM6yXFYzmKGhGQftzJ7InkUMgnY9XCjsLV+B4
q/jmWf20wVRpTcjLwcJriU6npWlbio/CxTpFBxla/EwG5ridT1lyXnwD4RbgNdnnRl3FUniaL0Sn
QQC5uR1QrMV293hjpfGVdmRNk/Pq4W4xGuyacrGNcbUc5fQXr2R8zklYWlfbpbY2H79f5M3nwBSw
+NxmeQoBaGYF7bc4VHlYHoUZHzDpgo34GR/XZ9wPyRUScN9oV26AMmNbY6sh825K/ySjevCkS+Og
HdR7nTYGq9SyNMFHWA6OrVyA5vBa7cZkmIJeP5UMLya2T4pverOCJocGwa5t5hSwEDnaIjeZ6ujx
0DhTdk420G62h/LiBOujRIgRh9JOpsn3agiwT31aTpcJRKDw4mAKYgefRysUTX2KmfJpeTcbaWyG
BlJiktO30LCsMA79pxy7q6qDSfTNglpjN+IPk3Aj7EOLyCyOTkb81k+fH/kEjBY57MLGQKd15E/M
R9UB37C1WfGNKj/D9qkkIlZMvmwR7L6vwGVPX8ja6Um0voOnJCOTOqSjnOTPGuUH3ecm8RM/XGW+
g+8NCk59fhxXg03rM77ZK2FU6do+2i65jtoS4vQhj/El8AAGF4/yMIafb2kxKvIZkVvktMu8sOos
XJDK93BxGQU41XhZJzm4zQSEASgbwBQ0J7bxJ3Vu4F/xWjw0KnJWMYLFfjjlukp6c1wLQ9J0kWiR
pK3rVT5oQ6ppg88HdVHhCUGjTC7SosG/Q9qBRJOko6CKCnD5yUUb1x5Iga6McHUa+Kb9ojKvRxbg
DeO09ztUZUES97xgsDBOGSSNc5ikcLHpYW9lnq5OpIar6v8kqo9gb/zEmDg+3tLJUZ0EZbRqggT5
7vUgKnQbHedRgOU44nc6UxgnwYJVXhd74xceOKarPxe8Czp1XG+m3mu/whLxvB9jzCj2u0oeqpFQ
WLm6FNPy0T6fdg34qmmLb/hTp4o7rABt2DTfOgwZnkpscHy+CEGFWm6YjOCV0cQRZ9oFZTGo9Jzn
tMQn1ECnHLaVTYV9tSFZRiqT0ls1WVF67MT3ihHfMW6oNw9pOVjDQooYfKlHY6S+aYrcKVvUCYgJ
eZbGatKnWnQhSHg/dmqYSq68AT6vGmBpohUy22nxmpBPVAFrnBhcfJRkPobjDhLM8s8O4ZlnnXZe
VZbhhebRRFKaBu7u3I49ruqPAjTW4B32XmQNwUp1uUyqJagLNDe4Nkgg9VX4nCIlhzPUAH+0xIhZ
qSyd3EYqvWm7layk2HyblYxqAyaahyTk7Wk3ytSzP8Zj01lXJYJpsApjXmj1FfYW+8vq8hErEAky
zcHLMwvGH+nlxFIlIeJVRNY6NV3+VekhKOg30ScquVCqyAdvJZipauuvLqRR7x3Co/FEulUC/tta
OAm1yy9gJLu4/kT8IvL9hScHHvSXnY3YprjRbdgW7M/Kc0BNHJVx06Z6YbGxir+MomHCuA28Q49k
n1KDmNK2pW5og12eRpotWrxo2a1rd6hM9cvtTDZYFnkEgniBdt9hmtaduUmSdrJ/evAna4Lof1Le
sEqnT2R37L0Xsek1SYmFTwz+MH3Q42An0kNk7lNtI0y8HKrsI1r0LsZ6oPlhBEWdtFKn0zvbLYuY
EpZIo4cFb2348MmcWv6i7IeS2y5lJXE+NIHtd8btSAb2XAyjp9lJV2STlvvWONGBFepEeBIIy+qT
YiTY34Kg/nAB3nKSPA5Rafy6vZAsNVxaga1iXW0ytiyMRjt2oyxvxMd4Y7DiDdFYoA0du8FKiomE
rEpVCrFM/bQwnhsUqrGumlDmmHPdoYrXnobMn8K4QPS4ht0mk1jNncJZJoYfcT3ZTEqes6nMuMy6
ftqTtjeyOHRlUGVpehhECbRxtVkQ8MCT0YvRZIrvFRW1orOA8cR2niG+Zgk9uBzYB+xgBuOm6E+0
clCjhgC+ml0FxihIbft+D23oDMxsYYlJg5IWxEvgtmExyf5Mdvc4t5suj3s00fw3HQaI68941rLp
jdVVNqiqjWmMwAFDCuQB0KSnLzUj0KFNBN3ruBYoK/yrprT+QfGwc+LC8RBK3u8REvfGLIrcE+I9
DiyedrdWwQRqE0ZA2IhSALKtcXxalscUAlpMsH8c/D6co1AOxz5nj2XxWs5A30b+FU6ughkLJZ3i
8arCyYiHo0Ho/Nw6/3xBtB2BOEDjEQO5qGe8YhyUhCYp8S6LPoOj8GN4/BN7iGHmtpr99ATpRNv9
KO9MMwR3S6SN34RgOFljTmT2SST8rE7U5dZidME4kfaD4oOUq15UTruKcm8sPzYdH6Jl2mSTPecl
TINVjQL+6BmJHu90SIRUavotJG5riR8ImZfFBk2szh54cZlslKpDXAcd75vYg10PnTYEBIFoBmim
5nAOCC2sYBIkynnRjIu2QGa/kik3krg9TMuwgKkv8HHoh0cvwoEjn1x0m3pWvjGzT09iDiOAw8+f
EdzTDEqW4qzmx/sGfreoWW+1F0EVT5ZpvAuE8kpmzcfBchqBE5VeTnVJFEBwAzV+HOeua3o6WfDx
9ewe0Qh+Wqq52Lq93g+KyCUGltW4ZYWzw/+764Hyn84wgmKg41f8ZA5454GJbsPoYuOWECRPaNhx
Ar3IqmJyGE9fcLIvD7YpNgTKT9MdeehHEWA0Z3xmN4x9WI4yPrYzq4zlwk5Tm39VJRTmORX8+VKA
zkEFDy2ASDLnpi71WDo0vvKPN6FIK8GOYB+xIsXT07Oa1dbw7ejQ0CjGT/eI4tel5gWUjNSBF/W5
viYRaOqtWjEVT6FiydMpneycNksXJBUls127TFDpcBOEotWi5llvf446AiP4jFybFpEHCw4OE0ug
0bhDcA+rg7skHu8oQlAvssOgOipHRoLqkMl+6pJocHhvY/6qxgyF9oWpfHC+2k29EVmsW0u/pukZ
ogi0BvkLE+dgpN4xAU6EfEg96fvmeEDMIs2F14cx7YeFx1AK+7MqihTpWRkxkRWHadKMrF4QQ1SV
Lp1SggJ8x3tquPqgN3XGWCFJ4u+9LKVFfx77QavRytO0KqTgaiK0kBwjAbLDdJlYUY4tsg2cbAvD
AjfehDvIHBw4MXVnXjcpUHy3ml2QMrgUpKxTeNK1zEKgbZiD/CVjDZYboZ9q7AteJVOQaW1irhxF
W+BGcoeOoRtXdUpHN6tKnYVLldtJ1Lj3VEwBdx642wDrLrJDxa/D+o6FMwUXdtGC8ULOEyt2mDsG
l0xjZDvtKUEVJfQXSZ/iuOoj1BmSKPnMEY5rfqGGWov8JFLEmkiKqi3B/w6b/FB3Q8WLZRA3Kehg
MEM2qh9uFNSO8RZWY/yOpG6Bc34k+6ALndvdoV/A6BSf5KDb0XxCHWSqtCE2JUxdmLpCceNTmIMF
95fY52hzWAVlQWm0SCmC4b8GpMSVcypV37GvVPZD7VyAzvPyj5nWUcwOo6yyCDJ0HPnU1wu0mKHG
f5iZAdguu56N5eASC4xJu0DISKWzGMTgde9iXdXV6KJM3oXI8rVTol4bBqQ6EiSpu2+KpPEQLD2B
RCBzUztLyz8yMEJW4zqbUuDWRhao0/vqnZPCn0SrLEgUaxDd38V/IOSn+HXI6skZbrZGchelZnYS
I5UsNTp1crctiUopLKxvbIjB4pi5XWy1+hOci3Gu8kxbySoNpS/dwPe7KzmEMloOYecdhaLlxyHh
40la9u0xGBZzaZeKLXotgws7rBMCLrstP3nY1MfCl6ZyoX3Bt6jMkz98Epplr6mHHDnh9RGScFBd
LJNnTk6+mhjqmHW5eqe6MF/aIgiALrHKVWT34jAyYfN+jJKaHCJbqA+dgfAEO1al10HeXDEq8rNS
WP5Z2lb1oaxAjaNBxj9uTaOXge6cj3YeFOg3yMObsCq8ZRLkvjuILFtKTxenzsjS1eBlqE5nuRT4
amfIFiLK7FWHrzxxkCd+K3vTHKEfw7spdJwcxT1NRnfQkVwFETFXuUDNwE1AHVWuxY3/uetHZ51Y
mQTF0KSfOoeFh4TV5FQQHYSusSz+ToA+XJV1hYbxyPY+gtQM0UdVc31DUYJCnkVzetmyKAhX+ZBZ
h7RK68uqFSBCYAqW1dA3p7wqh9iVaecsPFt7gfNH2DI9nKAzormumIjooWnyGulXmAaD2+J2y1un
lna6tDyrPE012iSWgtbRx77lMfK31JzJqqbFwnMCsyZRlb/rcRDqWaXotEM9OdV2/bY77RFmnxM7
bk/AylunYcwDtnRg/W5o1/HMHUeHBkjnc+vPLi+628Ky+gUL6biuqsgwdDrkaGscxwo7N0jyxEUn
V9ks87GL+1PV+IXvEpqHFwO1YYiR6i3ajif8FPdZJ/lp2Rfliv0vc+faIynObelfxBF3sDQaaYC4
R14ib5VZX6yszGqwzcUYbGx+/azoLs3bVX3e7jlnvoy61FKpMjICAuy913rWRurwlLSdLaBAvySL
+/A1pbdxgNvHTHquIHn6rKhtZ7IqcUO0ibO5v5VNrN6ctKgVfdju9VRoATZDlBmrE1l4Oorf4ZgP
RRS2/W6AgFGEfjdfbNCLy9S4WZRinuvnsXHjq7KyC4vRalvSQElecHw+OME5tEDceLZZy9jmyz0J
p6Yt+9Xwd97JtYD51L1gGOdYSGmCC4G5cZChykutfHqMWR+/T3lqzxw+hIEdEmu8KZ0Lqr0RnbKu
z2nuDaxoA0HelYdiq8pRN/Ii4dN4ny6p2GKhT9OSsDXbz8HQ3IMfAnOyNOo5HHq5M9oGOy5N+q4i
+rygf39ex27Nd6OMXcHHrv7ucEJ2zZxpvUF56h5nRRJaqHiEkyzqufAbYw4pEXI3oj4OijqbyDPp
Z/ItsjJ64ooO38xq1u8aF3hlsiG8iQE87HzsFNVox/kRda9XJEtvzp6axNfVH/pd1AYUxBhk7tvG
+TH2MosVyecsh06ViHSPwUi0lFPPdyLR6hnMWYTPb8Jj4PfRlqfR9Aa9cLwnfaP2gWvJY9ep9VRP
fNzYDEsu2vOO3faxPx+Vjpf7fqLqSeV5/BEJg8UhHJ25jV2Hmwda210QzfpkVbYc2GKjAXpS3u9o
2sUV2naQn5BjyGH1FD1T2qjLGubNcw5J521c8/kJG369x82W3ayBN4OtStm2JTQ5w3kPonLuSFvl
q+sjXO+q3661N9wLWAP3tR3kWIJY8bdq4eObnHVco+lf17MisT4BoBJQLbrhqY5W0mHN7uwmykS+
D+BFlkau8V1u6giOgfI+PRqCjTu7JF4ZKV1nUYNXmYbUnp9FEpls3vgIULZz0RJJz4sn63uoP+2t
F7v+pZ3VO15TQ4BmwcvUoYLhOuO3lnBgoYkM2JEMMvyqPaqXsm0W/wYIkn5moTHjrgnbKC5JE2Sn
mA4q3xK/68mxa3JZwV+O18LAh69ysnZZwdeZmKKLaH87eOAQTs4bM5zr1F9mdR6JgQEVWBUshz4e
u7vIxt4l6wmTZWpVM2waItUDr5npNrCiXXPqmBhY5ak+AalJaeDtMjNN64PLe6Wb3bX08CsyWjxD
QuCsDUstjgJagWrLIEPlUiadpuYGKg6fykgH9dOSrYMrB79Nz8AIaVAtAUrE0wyBYH5JGLpShXVE
yTlJUTjVPXCnvZnT7JiE1u/50xo5GprC2dEn+hhisfMPeQynYje2rldVY6ZEPxKvFhxkUN0SVSiP
1q0ovZjYRxaB5inCJm4vgwu8dbegAealn42hf14It30ZKvgLN1mL5bQCuLdWAxS3Iw9nVuKRfeI4
e85O/K51XkrWCKe/921XQT/qxJUek2HS3c1zzPO5cilP2xDC/zTgfshhu5Y6cGG3iQPdNmfRwDUu
uh7yc7nOduyLqHMwpDLNxb5ncTJs6iVZbgSDfFtxy+w+quMgr9LcbzJIdVwFB1ErCZtUJ5krwgWu
fDqH862XEJuVHafxVGSxiCARQkt8CaSnPg1BaRIp6cLdMNAg2tSmCXVYooRrvKEEMwBEbimyJn1w
XjxkKMx07lhbYiWd8QOD7zEk67EIjXm6aWQri6QeA0s2osuCrNnI0A5JchN4JtXPMJk7uudjHr/X
xnxd16Z+rhv5tSYy4QXahO5xAXOyoTlVOx+bh49FIlWw5bL11LqwvVUR01vTKFLKUa6yyICPyqLr
ku5R9W1aKZW6Qucsxvpq5u5jrum6zYYW9mJt6Q2cz9wvAzstY7Vis4nvydREjxnAJlUxAw0K1wMu
mAKc3vIZDFJc5NhP+WbKsvo8Df3wqMdprjfa1oYeoGbXWeF1lhy6gY9V2I/tVow0eeyFH2zI3Awn
QRPvJhQ2PoUSZupQTzDVCdqiKgwpxnrqTO9WG4ZtgdxN21U+MeO0kUE63IJrXOaDVAstyLT4thxF
zcs4nYwsSNBRsK0ANfVhSnFwGwfx/XGleFYIhR8/7jh8v0rhplyK1Ql1i10emz9LRVsxjvoCH4E+
YNdhW52RtNS9bF44q4OvUATtFjAR2Q0+6baZzPi9x31Vmi5tXv2+e245CLUajds2Cyl/G5ZwHook
Goa3yKfqqMOI2oIqy/OSQbQ9UhnioGsfyjuzpkQTHt1xtCVHswTsQzRR9lXQOngVQbScDRzlKpHj
cIggZb/AFAjFdU2zsoi4P96klEaoW7E4Xi/C+CMW1ybd9d1117bh9G0wucc2bcpg0ELkHtJDn/Rs
KCfF7AwPbB0gYmYLD8qoxTpSpB7jyU0rp/Bb0zSzKMIWn6HgbdbkpcDvLSHL4ZponEwOXarDrEIL
b1qFWkvUx04O8xeJrq0phYwi/ys23kUVxMsXs/dmkVaz5N6ejUn4fOUZtsFqhC6Y8+Rdklj+TZtc
YntA57kdNAWlNdAkOsNSVCfpALsUqkZJc7aTlt9EOFtWTpA/TcFMaz/m2eFewU2JPk1LqKufBm6a
KeAUmk3PTXSEeF4D5WJ2RTEPnPU7pr8buu2yZj7FDv1b4aEcmauWjl6y8cYOLLK/muRlntr2LZPG
lmKKpqr1vdG/1UsWPML1ywloJdRwRTovTbtbUFQdsfr1y8aOTcNRyhGUnqBLvOE2apbAKzW9EoKu
8xO5UdIg+QBSBhdRGTddw2NhtrVJYfF0ouQCRZraXNtYU1I3shA1ddTT9bWfdC/uwiFYpgpdBRVY
0kg6rLJUga5bt/P8kPfxXaojmhciGFn03gJn9frSeLnldAsjT1j/RjRDOpAS3baNZaHXppt0mWHD
TVzVwFfL20KDMo9d1RtHO3FyOYWkU04aDZi8bw1Uq6iwwM+J3iotR/Za1yIe6mrBrQJ7BymhqFeF
seOQztsatVp/0I32ut+mcbIm2TTgsrp+k4zwAB+pH8IT2kkAXHNfKRd7Pr/nWgp8D7EHjEtzENbw
Jgzwexz+984jmY/zOPHeVUQ2NnlNVBI2j3+IyJ68GiFzS66SbRhQK08I7V2RAnAMV38G9+GafdYx
9W26A++94n4bg4mwNy2XxmuKPocA56GzpXxJsUVgOZ5fdANBIT/PKCjtrc+J7+JS15MexW6F64Zv
C1seH/i3KNe96aqknbXrT5HG4a0FG0B/TCVgnKijj9GcSJZuUgC0LDr6Wo9uAB/FZtQ46B3qcStl
zrEee/NQCdBRNyEgM5TukmDFdIShiMrjHZuzzjkJddhA4WUlUC/dLvGm7m3M2o1cQAIRaAf9kJ9X
lH75hnptSuHOGUqkLoJ4JPEmc2sU7+BHdi8y1+2zB+pnLsIBobgi1rh3NqBguk+/F6iyQOU3SmyG
dCJNZRT4GVus4QhTdE21+53+PxJWm3uIuGYPfZqdB59GpQhTfcMD57qNjDpAZIbAoJZe+8iJXbLD
iBIuK6Jeuriw/SL6nZp90JU2l0uP0JARn3L1qcDSGne0SLGP6mqOVvcwMW+xKBC8doMKFB0i5TJJ
diqN566iXW6/eSu1ThZBvYzBQy6YSKoFD2b4UHjgoyombtAa9Ktn0I0oHjQblBNq2usmEeaz9uxV
cUFFHfblKpp6i/yYod6200EOaCgcSV9SPx6GTez8aR9MQ/bWmjaGYJnRsB5KCIosQYeauem2y1Nf
V6Gf6PkVSAZwjkJJ0H8lWJPRoEAKQvBOELdua3TeXRGPqMNvLIxAWyyRyDaZSNujV08DEHudIPQB
5k92QEpCp6cq7xMCq8ybmx3yFPhiMlt7RQTmbz/KduSlhmD2bQVIgWuDkov2/AHHucptGkh77/Bl
VzGhOdlwMB/fPUBVEA+5rM8eluHpK5rLpblkvFPXqisK2R4VTHpUcZawb1giI7eLTMwfhiWiN8A3
689aBTjz+bJaYHRUQxlZV2YLyfzlObeJvl9U2+AQEK+Da511A1bTrEOIQiTkIYB8mFWED8shgGjB
qgXMzpclipFvTMQU7/uYc2CTKnkcaT1s57D3X1M1BQXJwEc2ql2RHJhWVyCX5W6R9QxZFerJIGzW
9gD3CTPEHOpUgZqb+hWYak0Xi49L2iuygW64lH3mwi2cK/i/eEwym6raRAZLr4ccBitmmQF7jOpp
RFHQu+km0lKf6zAweeUntcy2ADTk02KzGTT03OMoQSlkX2PV5HXRoQC/G71rxTthsnJfoKZ2rEgF
JcBkxMiaChs6BxEGueR+7aAAFGsqZboRBuBfFfkd26yjxWvqBJgfcJZOViaSvy1T029COtlymRP3
lmG1MCc790pW7WjyhylRs8bbJcmIhoBBBerC4SZqaXjKm1ZkwJeo6woVUHLyvCb85lomjtaT0z0Y
Ql6CTQvfkdbRPfyPjLiSJRNXZbbEzFV6cXwqWpXPdKMblrdYf1XUnngQumQ7p0vy4tFG2lsoVyKC
GDB0rmhlF7wxAhKj6ACI3A4gX/xNtiQOTQEJkbYYqZ90my7gzZNIrFpK7Juo6lCfV02kxvx63tK7
JVogQ0fhQG/ztoteR9AfdWF0+xZN3fCq5mEoMOAP2iNITwBctcEl36q32lv8GrWV9UoPlceN0ogd
TdBdvva19g6K46auFBPZ3azn4TgnIzIoKhNn6ALZ3qN+/gLFmGW4DOr0mwzXaGNjf3owyoUHgUfZ
hCU3+XKt1vwOSE8PiSebpnw/RU2fVivxUDh1jNhdn4SmfUCKl1UK4lalcKnH5RgleoPyJTj1bmjA
LC7Ba0OdfSV0Dgo5aR+RzkRsurylvwF39qs4iefnHOX+Lohp8G0AGf/q4yVJ4VmcOEQRXpEFym8s
4IOdNDPuuly/A5ye76X2HS3yefAD3AfrPak9gYomiLsd9gPVo82YoirPAM3g1edlDNUXDrGjyi0a
lRFZ57WwTTC8eHkbP/Imirsyhqp/kLIPYNGBABVR9OE01H+1ERJ6kPqGDUp0poI3j3TVKzraoZMP
Kp6GOLmbeTNilZ8wlx/MlBqRywa8YB3vRngNMEKHu9gB8XG7JUSGJKyiwbdzc/B10/H1AMDczc+U
2SX5SPp4EHs+5N0clzRW/uxVuUniRWHxEqBs4LWB2+AkYKlfAQgMVpSNue9YqUSqfHvQzkLFLNLQ
Jts47pf8a9r3MxaVUYrWtljHksZPKtR54Ccqz6V1DdAmBvsFTBplPGgvh4w2bhrg9XECRLWRw3d/
9Fw2VTBaARBuJrk40cBJZbUAxSRreoXbcQ2OsEFqXq/+eDFRPqOFYZFNlXoZ8oUaXsEgztH3IcrE
LL/lfJj0UE0LxoIFG19Gehq/abGawBX4LZK5chlilGTFKhusDHuK+CYnJRTr65HEae2TdtfU1mTj
F+3Va5gUjOYC/wZGP0vtyZsnNMwn7ibapqX1SZ6Z7d/bcz+7y3AN8WjZFNlZPOgcJh08mZ+9OZY4
RJNqln2KQV6zTd0f4EcnSIsv3BtgS/2DUfmzJ399R8S4YVZes8OwfK8jBv7MZECcy2cfeYnv3R/v
aP6gaqKkV7Dmp6yJNSA441sPkQ/GYQr+ccg/5if8CHP8MQfgY5BI1tTN/Mtf/yceQHgdHzH9j+ur
/s9P/T4s4V9/exo6/PnbH8ETptUwDb/Nv/7UT78X7/7j011nKPz0l7+Mc/g3Axsevk+6nf/NP/40
zeGncRZ/nuYQQOP908Xxl3EO/wspkn56n/76mh+jHK6PtUVcFhwiuMkQNjpQhD9GOXh4gBdIHowI
QEgGMeyE4Fv9McshSjHNC+givnI/RKQlwyUIz/Y6ziGK8PTiAD8NljcjCFDl/5VxDsic/+zsI3aF
P0AlEDQG4PSXBCcSIGEsQx0fkjaHVJ8AmlD9bHYrIlfHth6T/eoNiDsPy+I+4YFl50TEaCfzIFge
hkEDA5qk995mLRq5JCa3K9Czp5RDvihSmWICwxRnt01rpgfHDXvqpgRmkzbs0NVp8HWQFHgpz/gx
D9MNIsbjNzNxvrderljB+GJREWu5foCU90pGaxh01IrwEVSFOGLX6k80i9qdjiYUlnN/MyQhK0lL
sdDxrjkGZoKqyjpAs52XRlXo1dkRdCzcGdrau0Hm7U62OTm7qTYcGpYNL9bTBAag8G8Cx6D6AgA0
hRmicRtmQbsLhrB+DQgjt4En7gOLRoKGwRMq3KEKUpRf/QgBofARn/stcg6VW+fSMg9MH5aqUzNM
9CAuAg5WA0lrFHmqZXqXtL78hM00biOFfMXIVLvr9SCex5inCPW1Md/JzvI9/FdQuvECeSpzQTkH
of4y5IyiDmiWyzyw9YO4xb2i94ouNZy/PZRUdZtG3F6SFCcHRCbbQhjTJ/Sb47cu0raCBJBtpWnN
LgsEDqO2tohF3wKnX+AFiVh/eiQqmEpcGRF5wrCEQwwof6MRDwJvPvTVlNCbTsju4OXeASWbqLBj
rl/goI67cTTJbzUqZ3Q3M4OqHC87QPX0ECI+f48M8xpuicfFscGy7W2ilesTLBv+UjtG3rIxRUgR
1DzEq3R5lGYZnwiN2c3qp/7NMvnoxDXUyC/IbE1nrv32MR5iuUMxEZJiQYZnn9g244Voo+iyuozd
1HW8bl2WQYz0ZJ49IDMfoN+Zx7xiU2Sutq1/TxSulaGeU1ryNW4/NDCfW4qBJHv4lNEpnWW762SK
Nj3P2OuI/MVtX8vkgpJn3dvGoS33THQKl+TKdA71Hejt6YmvESmBD7SHztMH2dOrpNgn+W04yvCt
x0iym7GOxQFBErnnvEXb1UFi2y5xk9y1cjmFzRLjchzV3vNnFLQ1JkBp1AMQ30WwCSXN3mHxfE9G
2x1qJ2E8uC45DCONt1ku88plffgSxeLDLZGsS6+Ow7cs758GE60v0yQdmrXevwxNmvaomsAeI1kG
kfE6QuG2MUESlAsQ33c4TPw+q8WIfTmKyAf24WbXG7yoXln7nDO/K03kqQ2a5e7Ea3yJSxSxQ6oh
DucA2B+zaJohTyBTXcwieMKM60MdLulxQI3Yg3MrwZB0PYBZLi4IkLYPCW33qVvmY0rX/oDyDKWE
1ALlH4ne5oGwQwZWeQuxaqyyaYbw2Vv+ICc//r5C/CkjwZtybeAvoycXrwA87HPWS+8iw24o8YVm
AKEbAScPDei9p+x2adPxNCp0PSUh22Tm3Y5C/71B4dfC2rgYSs2rhzkviGpFwYX7SA30CIVOZbv4
5rb3jfqIZvS+NPYr6MbZDnqZ3Zg20N4GKbv8dcZQGgkMY20ZKjU3ACR29d06DWLn2Rkki3NJVipj
02sZBNK3xpQO3a8Teq9B67wixDzXq4t50QqCfkrVUL+9iaEk0t16GtDP3bieIncReK88FCov6hrt
AGtJVmAF8Eui+rRsPfYFIrd/aH00OoPPxyLkYvjWAmI/0aEhlwRywWGaEtsVsPTmC5s9AfakLxM0
r+8p0IYd95P83gfIMJcSUvCtyQe/zGm3tgXSB+kG5ih5Idg1blcwEV9UHrNzt5qvBBHNPXbEtUSr
Zm6nOma4lBZ+nngKnt555NzpWN3PnI433F9GdGyshSrfyc0QTPU2IJD71rCRm2Qaoy9i6cJ9OuMo
Fc2HbWN5+B0DZvTNgpEf73E0XjcX2LGvTdeyZ8QATVukTJBtxEm9gwQJScnVS+kFtLkPAnZls1EZ
m3q0j77Gqe+bZK2cm+VmsmF+wuOiYd7YdmjuoowvuNCCBfxSnMAM9/W6c3Wkdz0074Mgq3xuNfiT
QPINUorrvTBRvJEGk2gQCvZXyCJeH8O7sdt0HMxtYOrwSIJafEVfI6oF5FxhAmy3DLf4CWMu5B68
IFKWYlTkTaQpq7p+8V9bqugeK1NzoHNYuTBN7lfNvQ8JjvEoEXPfwjGZ7gLWt4ck9hAIACF+ad2S
P9dLTreBP/qPjWGQ3UwGg8PBWdtGTaZulRu/9dAxPvxVY/nXal7RX9u43mH8RlCtwBaLcPJOSe+H
ULF6iP3gvK8zmLwi6DUAhk4w/4JKV2Hv57x+0gkKkYJrmIVlH5H5MtZjux8a3NKFlZkQxTopCG8Z
zcffEA8TB9M2YYFpC96ZwbiD8dndG9OL/ZzoN6ivdYG1FiJIjrjoNzGnb/Aw332qf8va9Q1jHh76
AP004kYS7zd2BwVdZYM87FM41vIomyx7MlKEL4Iv/QemLNkviuKFpk89XOrMzUocZY2j0Ec5TqOZ
d21qYYTfoNRCww0NEvHMDQuHOYasypqzRYgJSoTV+f04jy59nVL6mwYLmyOEvOCLA5MTyq0HuKCk
g79DYkquuw6d2A2Toze8SSygqL2IQfaFiu0oEGY/5p5Q6KZ4CKMzEqegdv0RD3LI3hKXjF/9jNb8
ntqmPWVNEqgnaGsN3bWraNe+hPMGZRVzAhL+mTd28p6TkdpkEzQIRYPngcd8GDMWVb3nO4AfQ781
6fRlQtygULZuKyTzoTjV8Re0Hcs+ZRIpzG7Wt/hJuyVg8Eu4qUem4rMmIeQl3xuSQsDZf4G+7u1R
izz3a9NuGgw9OGIHQezKYzXgnDYo6z5wt6apx1uFb/O4zsjRNGx5v4ZtjoqkXjHFnt4FvXWQKa/l
FoZOaAQjI3Vi7CDoFsw2UqcDnfcAtOISVDvbTfDTSkfjS7c2U8VHrz6sMSLEYGzoUXUhO84+MJSg
xUAzsErnhqZwi8Gcf9VR2pZQCN2OjYZBRZvIBsAL3SjWDpuFxtJibIjARkYl7HV8zXvty7CY27Db
YYyV/1us0fSXUkiYtAVEheAzzfs0/zL5us+mDx1no0ie6QjfYi7Z2DLE535vTX60Sf93Tdz/S3/2
U9v377rB/w+buCjJ47/t4v78zIl/TeT78bIfjRwGIOGppQDKMb3q99l76NF/NHJ4HvB//Gnu3o8e
Lib/4fuYBkjw2L8Ussl1ivmPHi7GMGcMdMJj6jGSL8Z4iOC/1MP91MFBKsacR+CFCC1gkj3YwF/k
iHVYR+1NOr10pu3WEruMvoBTnlOM/hmnr39qb39cQn8e6nD9Zf/ikn9/MwwShJ/lo59FGubaTv4p
HVInNoYXO8cX5JDlG6Sr8MnBO3kRbFYpJChfvtVQMt6J4Wr/33jrK6kNHBoswa+DkJgHYnkegviy
EsTiesSUMBnMLZndZDoNnpDPCcJi8lUYlRNFDPUfNJhrZuDnI8/CGBmNHJ03vrhf3z6MWN0T3kaX
Fol7hlIMUlzpz3qVRzZc385euaO/P+S/jEhB2giXUIIrJEPs5y8BmB7tga4lCS9J2IdPPTZWtEzp
ikw64PEXOSf5OQY7wxBz02oC2Kbnz/Q6RKX1UpyHEVvPTmY1t/sJCW26Wdc1fk/zEMQLTQxIJCOp
Cyq2YipMMcmga1DE9FH0D8MpftavrldNBoEPKgcyNdiIfh1eky85msysCS+oenGt6DY+2FZjAlw+
2eCpZW44wWGZPv/+7P2SZPrjXQlujwzPEv5rmCf1/IzbRKEqD0zw1HsrRoFkffObz+14ccFqH5JY
BrdJRhqQr41mu79//591wt+POoJch/iJT3Dd/HqvGELgmYCrvaReah/Y9YZxRNv72ozBP4S2fkky
/Hgvgjsr9/GGGKzz830JhXrGjAodXGJI9g+ebHqxNeyKJ9Momj6tiEGA+un17rwGiMGX42bxULLf
c9F4//B1/2cHDpUSqyWG1l0nUf78YUK45GTEnnfRM2qdMs5oO5zDufMBSvSC/DdukgzLHu5L/Jcl
4S/qKOpon3mRCS8KLnTVg70FoQrU8KQzHzOcFI8PkZmG0zgyXOWkXYPbzhDwhI4H3gIlZh1OXmos
BpIltt4AsIetLgzZBHNq75vGjAt+K8ddluS9XTC51NftP2jKv0dNflleshDfnx9gqyC4Yn8+ZxwD
SUBzkeBCKST57Zoptf/9urFzJ9+U6ryyzResew4nsIMluKkxRQ/8iSPjXroOfgiDMNfu1mVtVRVg
/M8n6Ej78PfX9H+yCmYwARASjPFhkRb7+WN6NkTKg8bBJcHgOQZuGqc5kEq+BT4NnsYW0ea/f8Nf
R33BgcYjqdFORwgZXPOAv7xjN9ch94WbLgtclVMyd8k7Jfb6P0ShC+1H9l5FKZBNyihAFd/wpi8g
VpJHpkHIw8N38ycGoOBK97EC+BiI9cYQgTtjHOtw+v0UTdg10gJdHjlPQHpPLojys4dBBocwwwGt
Tg94FsLfBcZwBDhRf/6+sVnjaQHZ9bE00H8Rdvr5RK65INnIXH0Z8CogsW5VFc88fjdGrZv3vWnM
UvLMcAz/SEBJlKA/abMlTc3Q6ON3o5BFcqkMeWg2YLmzrbk25fsmnXQA/752UeHRhK4VKmOC4rtZ
vGfpdfUM3XAYVLHUrklKeA6ohDFRCXcGnxa9wRaQSpjs7QCXWvYXZJabUz51/Bx2+XBrOM3GKh+U
rwsZtt4rhnuIu2u2+sMXU1C1qAMA7rkVGJCzpvl0yeDS4+yavmIz9u8jIq5dhKgLl/ejj4dolLYh
Kb22a36VAPMa0W1mnnzRPSImVUSz7JGQsfExlKQWKXLqBmRCl9RqRQ6VOAxWmcP8G6Y6gjTvu2kW
+9WuM0RLDcHgAO6ZeQeKkaznsNYNhBZDj1e1/tEtJgBmhJEQ6uItESRZnsx9UmLUrWjKrqmlhLrV
tRh3QeKGYrzRQl7qRmPbFbhGMqdxy6WDI5sRpC9G57QR2WTBvOLTAbN8n0iMMqHPsdqgBMRCbCR2
gYk5vAzGWouMzHUkZg6fCohJAMTtnEM11diZgybIZbmiU87kMaoxp/UmjYbx7FmSB9vaDV0DtJTZ
/BDXrMFMBzJ/5L1IoQ2Fjb/zGVeIZnb1rQpjtVXooYdxwCQBDJN9DTCx5xia3FYIncFHh/9cJmyc
dhkJ6RY28fC1IxMm9WCORDGmsvnEhWK/1+he5gKQaF/5Gl9P2dAZTAzkzqoLgKLiwur8CCx3b21e
OA9znPNh/oxHHyZcwmr55CWY0nIyPaY0xMe+x/SWp//N3pltt41k2/aLkAMI9I8XYCtRlETJsuQX
DMmy0TeBLgB8/Zmgyycz6zT31HvVQw5XpiWSIBCxY+215nZHTrqIoUkBlJdoQ8lxNoDzRLYtD0Cs
QfDMSbkrAVYqtwDjJqtVD2YDyE64h6+4Kh2Tt5tnOIxnOZfeTtPX4mexpwtcBa40dLX6Vo+JALLa
a9a79BS6e1coQH1lHBVfJlK0+JZpWp/xLpkDDXzQIoFP9n2fztyVQeKRktiRjON3kPJp3nx8/avp
eOFLTbNaC3Udho+CSdUEYLL56rHcv7WpFT8Orrf04TI71ntkK6gkqU692hceq1GpbJBEi/+ihOg+
uyWxkEYdFh6Ldci1Sn9btgnpG8kT6oVlafLrZ2nz5jhx1LeUddHL4GDsyGciLnmVi2ep2+tfqgv/
1Pcj6zPLWRQFheWX8cYwev5NDNewI6RO4QNbj39Btr/Od57NxSHiyEfqga/QlEiM7Az4giWG5I13
imXpn3wX5YSkJJt6qrGiXtdIajjvhIefZyJDlI5qr/uU/nop/dYynrtu4I/Xd1sOQ5wFprSmh5qy
U+DeSucH/J/8EcyM1d5XZd4e4ngECrXwjYwWleEslPE8GguscZHNlwGTzItZZOI5iwTbcz81ajOv
1eMsuPYGMIY04JHklSDldJ9pzc2QrX/C+oDJJkZSP+qY+d49OElbfy2PmoLdVvqxfMtwsJoE2rr5
ci0UllxW882UFc67mKjvs67gq5W8GWS/7NMCNcC1IDeLwK7pZz3hkXZgnZ+7tsjrE7cR351Y321V
Szaerm4PXcQ70jOdIhzCNihHI2/eMCOxm8+5QDCPoEe/O92CsWysnRkZpmt55yM/MwLlVvN0kpj/
y/Ba4AxrqZIvWf/56/Bjrnsy1LmM9KU9WwDRtRw/rosN0UL/nL1TUtrWO+IzLSa2Hd4gzvBsCTyt
UtkW30v0UWgJL15dHyEjsmGVjVO7lkHsPPgd1CNMju6z8Du+Izp4FHf8Xz822IAry2Ztq9ejSp6U
6d6YDQoDiH1Hh2/6XHWme+Tj1LfmqDmXdB7mOdCSgnc7Dml7UIodF1YvdXlVGGc9ztiZ6D/xm7OR
ctXysnm4a1SsJYeS5gRVGgAbHKJrcH7r8b+TiNasXm/lXLPe8PyXicz6c5Z7stj2xKf2MG25R4qk
sN+TEpkeiRFXxq9FgB7RdJnhOHthkaf+yZlt84gTlgfOWV++VL0XYmOgHOuN5i0z6vrWj/lWKfex
tUUm32oqOg9fk7leB0UJSgI1etFoCD1MuP3fMSLxvOoFMAuRLpqziSGSQZPteCfXO9GaMqO7hZ+2
3hvU6FujLVh88GHG3YM/RUIdvXr9gjJpsTThLZIHaMv+S9ovEyA1jqPddnF6iqIVHNYQQIjLp1nP
7Hczy4xnoXmcAfyMYwhJLuNZmS0XGdYCPTDWeb8IaLs1b07c8KBL+hUYbviE7ETUyMQbsN7Ubbq/
HngXYjVvi2HyiMYcUVOWbj1QHGmfB8m/rOlhm9t+rdIWDCG0ita787ptznhG1KYpNPNogtQbg8Vu
/FMlyERlgyg37TBwklmvGhblyd/gMCrg+61vJ3H4FOCWrfdm6HleqyT2T0Ve8VgtsxltXHMxd0NX
GF5gdzHLUZrzcAnLY3VMutY2g4Rbnk5tHk2XJI0ck5SxKw+kQ4tyCyKmsC84uqo2rJSVL6HW6va7
RRo5xasV+S/VpHNsxU5/zGWt1Vvf91RxU44OP10MiZBP5E4Ut0iUc6GXdXOBlbGufRPQzX0dGyzy
lCLxeiS3sMGHSck9cb0Av9ai9eA+ZoJ1YV1YaUSy41zv3QhIIpmIvoEW6qbzR8s29Hi9P0mGR/sM
IWA/0oGGDjR43CJQCdqDhXX0JolnWj+/bohSld7Pxh1xCZfkEg4a7MZtgan+PXbQUq53hYM5aAly
AbIBKjMPsqyMc2avakPeaZj4cRnhze9tbEXhvNCed/FdkVi3sxSD8fqBNFVy99E1hgeOoanbzxRC
LdkiYZwJubYHbjnj2U6cWm2MIubJcuGRXgSuG3MHL3l6GDIaRnQNjXvbFcsjJ3Vual2j6R32ikX7
ugJaeZ+XmzrCKRX28PzYvvuMq2S6isdm3YDArcbAxkJsZSwKdQwcbCc1WGDbaljfbTb0PGamnHnd
uJmnSzlbrRNg4qddNc0UfnbM5x7m0ePuFhYercxqJ6LH1EJQ2AyPEFA/jFVyb3TEZ48Vy+gZozbv
wvZ6XiFOa+523QDl8UyPgiIED5v/oquGTlczrZ/X9dUD0CL3afCm8l6Y9veESCsJlaw72AUBHJfM
7q0iePIzNrHckvAGk+twpA5xJ/AAT2yPGTI8ccpULWHP2GBwetns0MaYuc4prI2gtnG/7rUhM3d6
5c1jQJuekO5ItzgFxnFnQtExQnbN8sjJfqKb2VRzWDRNdRfVZv3Tp8uV7zCbsRhSZBLu6UTvbaep
Iwss18X/JotihEg/oSFO167mBFPQY8KyjAqDUjSEsgDD+hRngq+nLRv+KbG3YZOEuvyAAgiJ21Qs
OO26+MuRGgdW23SRsGMvpDSvwXtSDBBKb68H5bxglVWmz6PqJ7CPME7z9qLFRWwSNfWBFSne6XTd
TIDbsGLZaZ3/qKkx2V38BofxuoeDD4peSDxxB10PhjFJt+amKLAcB23PmlY7kxvdoqe1B5fm1Cn1
Y+uoGt84x5Ptvxi4zz7FMhMFM3OL7jtDMHaVI9g/24zNbShjVivikuJ55JXD67pJGp/Fke66uZ1l
xTNRrPVmE/keXk4PhkLUIF8pshFv2PlAzfWse63kEcLKS5EaafkNnZWdE68r80JPR4ac7ZKDwLL5
wxodvbu1m4EnrieREdi59E/arwpDopHgijmWeeVZR9dddPfIgW3qDx3nG5pnA3MhemiuhSWEx1ml
t9/1fDGemRKDZGeTWArRebgkbqaxbUQR0IF96bCxOEAKn6EqYCWVrnls7InnYYnX5eBaMtt6+dOJ
xcRUkqrUdzEZNW8LQUHseOXkOSGL/WVKnOWUWHP6pRnifIOV3Wd15rRDyLwQAzwOwLIgFkhkP7Sa
U+O1X/zK2+KgmQ4itrXvQ2Pan5k/LD8KqsqfdTF1lNuqiAPqKoFy0elAKLt6XyCuvFq83XZDMwi7
tZRMbtnKepI3tjml59TFOhFnTvq1bPr4iZAsntWhLOZN3tk68zJwdPtmE31JNDf/XtPhazf0P9OO
Srny44cFcAp5ej1WRuj2GPuD1h+dt6us8O8Oz387uezPVg1Av3UIzn8qMP/Fp/fP8+KvE5d+/dCf
Rj2Uh3UyDJFWgaL526Vn/+Fy9KXHsprwfvd2dKx7dIRACYNOw2fPi//25zm0fSyUPP4CcCdwWv9S
b8f8u05kE/lw6enoGAQhMsG2/idhtzWcTMLOTG4WooAA9YrYoaVucfaZg8axxjc9Ll1ypXZ9SWEq
nBdFM1R6pY4I5A/Z1nBT/Snr84X2tpjy+8RjayRnV2WkEtr95BP46Ql6BAwvaeTG9iaa95jdVxhb
rtwdIlFyOxaqPukxp9+gFsWpIXLz4FLi70vYD/vIjdy9lRdWH4KPjjbdkDtkkJL2mGOkvRu6Odqs
VASNqDGN8wC0g7idC+F8TQdRo8FAewlZV+PQTIZxn2mix3dGIrKWlqUYw6DwOOsfeb7U7zCOvLsl
N8kdtpPXb/kLMbWbM+0o5XDbR5MXcyLwgXckiAtHg27vIW+F9l3VrfzpNql/b2aVd6yjknnHk4gk
tVdjPKSQN/bUku3F6ix1k+WubgYz+2YZmphH2NN1yMHsn+RqSU1oFPLnWK/i265ZtO+VE7d9YDS1
OBPfqo6wfV+RmOUlw66xzxNv/JI0fY+S1eOeKbSl/YAQHb+2UJt9XJfgCRwnhlCzVD6hJq/ChZO7
KZSGtD0mrLNuKITRvst5UgOFrPrqCIADJPCKDyS3/uAvab8zrDT9viBOn1K9vdeW2L7BrA1aIlqW
2yYqxrCy3W7nTl4nNi0uBqLc8yBavtQ4f8XRiGGCqzTw20qt24mOkASwiihs69LhgxKNDzojGlgy
be2QEb3aTzIqnuvKSr7mQHbzUAFCFzjRyB+Vjp0ZQDlsfC2JMMmopNyAR9law91g+UsXDjWmhYBT
R7RL1g4a7Hu9C1VXJZtiAcAakJZWP9NM4G6mRKrSoCq6ZQ9OtHpIHRuLopzdU9zWy8ZGpA3IA5V3
Ta+hVWqmMYdwhiwtqC2yToFdN/FLhNHQCfwhtj7kpAgb5o1N5K5o+VuNXh6WZoldqA4wdWqPancp
bf8Rv1USKk/bNkk5hsk8giG2z7inxu+Va+ZHvWXDVRmxlA2IjnlvVcl0u2Bo6naZ31fQwbPoVSud
WLuJpJDZ1q9c41MqvRuCRFfDZVxUHdHKzI23HudqhflBDrTKKvmtheuFOKyM97w12zEc556EmXIL
72CZuUKm8fwa9P9MeKg0JwtmcUIMaCA+/mKOenKLxGp9DJi8qsCwuGlXynhxaOLK+5a55OlJrsz6
cfJz/5kobI3LB64FQS8MuwUu/67eeUlVvttx4n9B0frQKFhJOLTmnTE48w+7wQvEPWHU1ZoUr16z
eOiMsGiz3uXLqtq33rXIZ8xu1pB6oBQstXEoOTTY/ikRZICbvn1Ek/QtLK88zxy0qF691tp6JP3D
EsBosIxkySh/UkjX/rBdVC9v8tqAPaB3briYSeZxHfDHYodjWWvN2Q01v9H3xN7Sixg1e1+nYAw3
mk/pBDGl1d/QeH2OXqyoIz1rBPiqTLO9i6VzrdrkObfWdJhfm/2FGsziwrpl9jVPMzkH0uhNxYoW
DUdOYxV1EeDQb6M7c6CxNK87wEAg5mvrc3dvda32vYZOg43ZyMYHVEqNxWVJQHNrGRQE37LGneYl
8pujZpgyZKnfIPkwAaxLo3KLrsJkEtOe2yj0Se3eJ7MfkcEWTblxEhUdE6Ep5rbpzROwwgZh1Fe3
cDjTsCxysiiVe2M1M5RsFFdOT12xGeM0OmY5yya9dLknovUcV/awx18VBTRG0ABIZ5Oo03KgQX4/
OlsJ3v9zMTkibEfDkYg7QwlaIxkFBY2X3XMaLsbh1iqkU/Wh1XKm+bpocVEdZheBQn/1oEqBZmLe
m9H3r8MwA2qIoNqCdsqceyNT0Y5wdXth/IV+oQ8egwsheeQymek4xurFBm10kbjhL4OB4S1A4Y5e
VOtUr/hLPc7xbqXwDsf5C5YawSKleKw8Bj496MNUPmBngBoJDjvs6ZGd/bjswnpcYGDZLcwXgy0P
R+6cngdBglh6rgTE0JXlmVQtb9fJtZ2BYM+FKVC+FeRY/Ntt55ykwdtfpl7c2TaRaDLWffRkea1z
zNJcPRPUop2BnSr5YS7afA81YyiZbyLr00ygCaNU0zwt3ONH+gz69yaVy1HNrb2fejnsJnDD33KL
KYjhIrXlEBvFvMusWdAt6IctA1mGbU6abtwMMIhuRb+4xyRN6rBU2YMshjawkazvo7roLBbZPLqo
JTrWTibuOEeSBK0WC8eWN9QPDN+D18/1fG7ryYCtvUCZsTR3j6Cr3ef5OJqIr8p+LPwl+cRmnR7S
SVNA8uTU8DoMAbuZF3d+xF2q9v7s+0eaK90LtBxseQbJW54naBAY2tvAJDRT8hXFI+LzPOsbYPAA
BAbTl4/wm0tU6wyLtOe7xjZh4hqQisK6H/IyuuNANx07NsaU5hNaou991+vU/250BOyQemz5muI5
+6arKD92tdbsKzPRPOL5LDXcfgmbtFWYdojNxN2lY5Y/RH6tvjVMBNrkveG8iTr17sVc8eQl66JJ
9FIwE0cpe9m2rRD1UzX7ryn+d1bsBD3pFvcfDTeO0oxwGEvlv6ValD8xy60DWkRKoTuQ45Bgox24
gqA/DKmfhIMksOfYWOnE8DG2rd0enytfc3h8amUMWsz0ZtyWDrZ8DA5hUlWrDT1Wj4sh6uy2x+FT
HoZeS15tzjjpu3B4xENg89gOW7W0eBDzX45EwwAk3CM6Xd2K3LIC76L7y8koMTVS+05f81yrvmfj
JF78fnCfjdUFSb/8Wa6+SIZsIgaACAjdYSzDtQngYKNkAfxpYavMsFe6q8+SvgEVhLW6LztsmC6W
/gPmjOJBGsVWWaV24ssRHK3xb1Z5L3+aiz2iIDUSg6eSpreactPi0NZz/2jaKp9DmngJHtoWSsez
5wzttlzE8pgs1DvonFdH6b+PUFWf9vP/5whl0O2hB/0/H6Ew/LVxCqj0z2PXP37m9wmKAffYFzhC
6asLjQzifx6iPPsPPDDrqQjjloMbmf/0j6OUyanq99FJZ4ItUwZhHHsuREHxr5ycPP3v9h+bzjX9
X34ZvjjLWqdM/b3D7oMEo+LwioPpxW8qT6aAeG+9dVz9FUT5EwTdA5O05KtXGq+zUgbslXkHDoJm
NVLEoklxNInuHDsWvYCZt/bRHwDlUZJB9NMktvTRh7MYjc6mTlyPihExgV2v+cZcQv2iCUA+i9YP
G5PBNGHjrQNVtIrITOxeSEJ5D2pJN7nXl7eVYiBsTyY4MCGEbDtN4NdWVnujg7mTY3nPlDsm9PRW
DwllOraduzzadJE2tauYKjGr4VmkPnNr5omCgJNMYGnGo1pMew8g56tjsaYKpQrgEkVy1+upcZtB
7qVvWaUPhtO1W5tAxwMH0C2chpcBTy3QeRoi0rEPpTu+14ORBaM5qk2L0fUjRdC4zRX4BdNfmGzD
vg9zSsHAsFp3r8idh8oqpi1xm0/m3Jg7VM1ok+bw6CN3eBe49kKtZ4KLn5fQGdFFswWBeUGw3PKt
Bipxq0spu13PjrfU2n00Z8V20OR0aEyi6JNbGxcf+8FrP9rNV3vMdqW/rox9eQEX4p3SwmsHuHUY
x0PquLu2MWO1Fd4I0rGS+euw1OkjeD+MQTDRQ+gg6GpNPLZP0tSiJ2EZ9q2Vs6MRq7dpSPaOPJEQ
T89tXahXCOs0u2yHxlJp5lil60FtnNqlsTYiUHUK6U8OBZRGBc6MYDUicCFG+9CbXvPmppnrrM6O
4qXK4UUimPp7HdHvbFXobwGFEPpqrDftyZUAzZrUNLh4vuCMngxgWzrRVDdth0+IAIhe3VAbDFB0
PEbHEJXJ2ZWNGhacTmcfUopp7AQcp28udbCzmaIYzImgHZWJon4i2sxUhzKtn0h9GWfTQV+2qG9O
5L+ybwzE5FDGoT+FMoHqR8ibxNe1lzMzx/Y89HlM9JqZh1u2uXWXZKKWCT2M+TvpOBOLBi4lQVu+
zOmsf7SI3kfNZBJdGHc9V5VlnnFNtJG5gFo4gg3A0qHTWRlru7qZ1tFdiMXzsOGYPT+ImFvTHqI5
P9gd44wCCZLo4oLCIU5AuvqSO9h0utp2mC428z0Q7eMXGv2UyG3RptV2Hst5c7VTJTx/+9TxudwT
Vu0NOFzaCvhai5fGqCA0SovGsVzGPaM1mh+k+1GTmbdyf31nGUQPbzcOq2JdCOE+xgvaRopP3QlN
gJWPtE+wF2l9+bMoE8wOYKefu8wCksRANJw86wfvYYpd5sHuv7hTyV8s4Isf7ZFFZOOZ9bzV/Q4p
RFkZYH7uNLwpvNoS+yOYlFnYt+lE85rYSX2vGpR2UHnZENqLLF4sX4mvqqJDs2XwtPvIdmwd67XT
ZUzklNqW6D9eGNc6MMSJVW+wqhutXM0MIlLNrlBl/8mkOGiCeu3cA22db2VkiEukZ95FSYi8CXck
iQxQRd8gIQDKsEsOnYwR4ReNHq/ozijYRZysIwQkWVInq59IdECxKnpsDeu3RQeqfkrjmT5rl0cc
G4x+9MI648pxaLBPBgQWuCoeZfeG+SycadV6ei0m7vqFf6Se98YxcQ4F8f6wy5YzssF5lPMDZujn
UcZ1MNr1tyol7VSCIPe9O9EP97qKH5JRh+Hc0z/O2p+28m99s8b2oPlhJdzL1Jk7c0z2vbO8xBT5
G3Q374Q6w0IX2VtaX4Fo5jr0BNCGnn0M3cEEpWqkhnOxmuwL57xV/mYNzw0v3jhuY0Ldq9ZZwvM5
pZGppmzTRfWNWbnRA6L8dG/QFtx5dTwDx/OcZM9QkCwgF2dt5yYvA7fBVzGORRP20PkTwH/GZxXD
mpDih6wwuIDtaW6zZei2lSiNoyns762BicyzH9km1/mUg3lPsiV602Lx2mkeqIOaFFfVlTsO+j0R
wWrcaqU5b7KO+WQoKQJ+kOPAWMMNGI5JtnyWox2KBXOdTXhi1/TTUwUV6cZ3872Z9Qmk1YUvOHWM
3SQHetMAA065Y3xx0DAgQ8ljPs3lUceKc1AswhvdG5rtRAs2WJGBTQz2RQNbJvVhRe7U+mnOdfem
5cbf08LCHDZGb7oBAkwrSRMZM+Ha5tIw7OlHKtz0YCmpf3MdjfRqnj/3tOHeSSyZzIsYUZ5AJYUE
LTpm5vj9DVAZi5P/srAemGNxiAllGjTqdIsBVRvhR0+y7D4hHEXbtUd2nhLOtFtmOaZ9WPWCrGW1
tCgRo6hOteGcC9b8R24r7IdOZDyYpPG2SgwVZ7GBGhhvTrOxOlLEnSGaH50t8i3HviO+HSZzNs37
UNRkDj0G0GFVftUjMkB6zW7vC2nvNbi3uDHfZAJmdJaATQ3MS6aZj3DemFYHj0K7ay2yI6A8aMrC
e8vSKn7FKNGF2C02PUL1SXlDvKVI8D5Jo48XCDnGlxw7ETWEyzisznLmG8hhipCbiDxm8Y3Zl8wl
W4kcChQgcrMffdsWN34L0BKXU7SpR23csaerXd7xs3FJ/2rp9bMbZfWjaZnTBgo+ldVqJFNN652b
sYFeos/FNyUM8+wQhw1tKqwAKXLZ4HAA/lr26bCedlCB6J17fsCQofg0TuRDbzpa0RP9+8U5C58D
socnSeeRiF/w6Wr3joEDMKdlKfkSUWujNta2Y54NJ9duLe6YKqLtI21SOdai2AanoT7XHjqSRWh0
G0loLhE05Rdfpv1F5UuabZdOwgju/Uo7MzrNPlIp5HtDr+U2nYooLIj2WtuknX5WpRD3Bu7KL6pN
1YEAmfzKxLI6KFgLIaH4SIguoDQNGYts0XLMS6qwchy1G71mAWN+gDwAm+vCpu2zMIsYjQNuCEKW
hB+Ii+cDy6CHMhOp+xxn+10bVe0OpxbAOZGMjCvPo5Ca4W6qs52laftYxGQ6veUta9u62WTVWITk
QZihZ+RGAFkeLralMzW5za09GZI7IN6kvNYcAD4Cc2cX3fiwrIitfKyRSzCaMTJPFk8Sm+jBM3Pt
zeyJwBP9/KFcwnuS5t3Ob5x4NzDgBmb0ypxjBtxmaBcecRNZmOb5hR20vofShX3UH2byGsp+MZtp
P6kp3nTm8sToC/c8pcIIes/L9nNl7Eljk6c12m091vEPOYF1QuYMRlnD2MJYsZ1Aud+ko4GknHUR
42+iUxrLixXZNtNjvOw4LzBBosxL/H4DjJGctGMuFzC/eWncuvRA03GbQRwxmj2icRYzJBGGJI8w
MsXqi7VGPAUavJGXGLIpiXdfj+kMuKqYp+NE/bucbEoVcHlxmdtb9K1xAyoMKcom5pChJI4D3JOS
jCkZFcCe8/ck99RoBY4Z1eLAbvh1Kq1HDeTkDpDsEMbWoJ7Qq6GdzUt3jjO73kEGs+5AbL/KxQS0
1DiX1EeyBS/bXxK/EpuCFOq9dBv7o5vAuWaiWj6MzujvVOlqu9QYf7TxLLbKFuOdh6izcT3XuiFF
qVj9ErxFqhAn5TryElOqAGwazA0Dkr6ROojw1A3Zu+pjODFaa5ns99FNqaUOjjodpKTs4PqNKT3Y
xsPbEhGOnxCK9gRqnn2NLDbciNvFpNCmn/7pCjUi35eACYw8LGrre1KIbhP1qX/D8Dqn2mbGWvTj
Wek/dEv1n25uZyelKmYheLC28D3YUJD8J30cfMzB1DLaJh/7/Igw65GNXqyZbExLtptU1Nei1Yu7
Lim/cwCNmfwuQEAEql/sW6LR9Satku+yLNn1gS5+uqOzrllR3++GKh13raEDZGLiFSIY7rA+IqdM
DXQxgVXSTVrgbRvwgG90yyd3Pi88afABXxw0kVsoENWJcfcYeuXcF/d5JV07XIe8fFSyA/EUZem0
K42ErQAmoAtcLvVq6oDC9z49cDeoSrFtXFLmQX7tWxfrgllWH0tS01YZI9PCb1i5QN8GXVXPFUU/
nrHFI7Hd1ztCYNOWcQjHFBp8ALkuZYNe8nMaD+oNq7KxwZNHC8auEmhCjK2s8QfV3EJg5u5BEpGL
qVK/f6YHuqaHmFhcYRAOqJ77ZcYlqegZoJSC7mplN/5M0EwPrtmnB7yCDQyP6kc+IdTQAHQ5Pnan
vEX7b+LWQ+nVxwcgNM2FxPWyyZWkus3o1thx7RHaNtNN5nvRDW/sCwc/LF1+Uu9AenjHAgBoG/xb
9fk/qT66bv5vos//K94/3su/iz7XH/mt+Vh/kLkhwUi3m5MAGcQ/NR/vD8s1BAEHyC3E1/6m+dAj
d8lVEVayHIepUX/VgISwTJ9DDUlL3fT/pWjkGqL4M2SBBIQzmbE16FRibdP/cyoqMxphdTwiB9Zu
+AhYoZbD4Fvd81+uycOvX/jXUOSqJP3zy1AkoTcRWfdwwvxdaVqMrp3JbWsHBjLhSwQftzEH3bsv
1aiVv+5UsrXxj/q/ea2/B3CuH8k3DJPh4qRHHLJCf38tvous80czOsxG7d/rTjveOURNb6xFnx4a
pwRV8L9/OKKN/+XjuSTcDZtokmeYrk6Q9a+ZzwmDizRcYAIpXSgWLPxiJwYbcCCqQbXbKPUkI3Sm
RYmdPoAj3Nis8DOHGOZh7KUdcy4dRxr5w8T606w+KL+eOLXPfqt/VAwWAoHe+XuYif4e5Trdc14T
4fU4ObdG+VjkhU+gse2/EMiqbsCFcFKIkDiiuU/PFlsjsyLjKtnPEpRdGnczzZGufBTMOfzhY+97
SXKrfXGb+E4f5nRL+5TlEgj9YaEtfYd46HhhkpnDo+iG8udiLvX9YqrsC933LKj0qNjZMqmADNL/
HepKHfSaPUMuUuy9UWfCk5wVsfmp4VRpdreEQOpz23hE1sHKvetFrB0KZ8Vct5o6yBmeGuQCPwIK
pIn6e4cZ9+Qs5cTIhCUZAAcpwvI0NHd6J9q3NNd8lW84gridDNxZxap7821hz90pqZps516Xf3Xd
CgjUsC3o6w4xrHsFplPvKzKbuPjXrYSms/+ZeYzFDhifyWZTipmNB9QtDjXKM7IF686UJ4Vnh2ll
Fff6desCDVGfVo3/dl53Nm/d4/IobTfAsrn3rlugte6GiFWXZEqpvifMiMm6Z3br7skI+HFXT3q/
866b68T88M923XETtt65zZpNzAi+29jnVBgYi50gpHFxErzdd3LdwS1TaI94AJaTft3gSY7mUL9H
nW2fdqAeaDVzDdeqANSKdRjXSsGc0/yk05P+xLbcf+TXkmK5lhfaWmlwCTqmVjvfZV+EClT0GYM7
dnC3+NTXSsWhZInW2oUoyRcf0ys3KXUNyCBIeLDGATKqiuGyFgyViErIbfrb7FocTWud5NAcfedU
GfGX3W/mWk0la101rRVWtNZaDkWXfS2/vLUS89eabFqrM+yDtCcp2Ka1crNbrb/L12quX+s6vln7
o2G+x326Vn35Wv9Ju9c4m3oXRmim24EiURta88yBXWyJY3Vnba0llQ9AqbrWlwaV5kzJWVF6utci
NP1VkfbX8rS6lqrRtWx1ftWw87WgXdbaNr+WuUzsoeSdr+UvBmhK4eJXXZxci+ToWjDnv6pngoNr
LQ1MTG6w0XbZs8Vw3LgvyF9O3qieXfpgW98AL7GxQWEzGCBifBo9TB3HRu9V1V6N8IBeJ81iDLlL
UgICuAf9aZMW2uztuqxLpYXY0zOTNldLfBlzex1Y3qRjfHZkO2BuKdtKPcQUEJicGkd2ya0fkRCi
ROHk+yYa5kowt62KtGSr2skXL9mgNHsnmQnkfroT8Owg6ZmofZPPTTy0TzQlgZIz/afL3zS7yZ/8
kchDi66+vphrH0YdTdGNZm2dAiqiOVCDY97Y01jjI15GNQS2hv5r4zy6YbSUPNGssw+iJLsMdBbd
FOerj2M/qXGPd0RMMD1GTvQ0z4P67ogKsjYm7GbHLAEiKAWHuAA9D1PimrHG3VjdXIXCvhwgfpQy
QrcDho5iZFm4VtzRNXY0AGqoQQik+O/RNzrdm/A3JeBRosj/NrX8SfZa9bR0OrKrXWkDUNdRlY+T
aTU/LEiJJ94IInEuLGISaK/LhpnKRbJtZ1UfmR7j3xd26rwXJQhZJpOPxi7q3JLYXe4yeYZ5zVVI
LJP/Zq+iKVM9ihdT76eHIs+chVEiSIUxEmMTdLSSjGCq0Xp5bovNv6vA/0sVaJr66nj8n3t/zz8q
RjZ1P378tfv3j5/6XQkafzi2u+awf+EKf9sn6ekZZMAdgZBiQiukePjd+XP+AFyhr3P+dJy1V6LC
706g9QexEFKYlIj2v2yiBLb6TxUMnDcKGJ/upEkfEp/I3ysYl3G5WqLs6qiBSuaMTyouzkbo4wq6
Hbl0zwgMhyPpqRfzHJadnDdGN5l7InbuQZZWyoyaqCOuY7uMbpaW8zzler51Uh1tJ3Y6O1StuQVo
OL2WE/M3NrNpm+//wd6ZLMmNnF32Vdp6jzI4AMew6EXHHJEZOWeSWRtYcsI8A47h6ft4sOoXmSWx
pF7LTJKZpCIRAwLu/t17zw2A2Byt2szXQyDHdRNHwM1D78tQ1v2R41C0l8zpNi4z3TUDdchkSz/s
Z8V8gd0m3cWALrqdjCH75qWfEdCdq49O3fhvYD+L4zBFy85MXIIunrcxwX+uFdTFWwHy6lBSDMJT
w8ZjoTqnJwthudXHWAzNHiFoOXUqB5geWa77KfRpE4NegYy3KtooOlctcNos7f1rUmHmwzC2FsEv
7x7FIzibKWw1v4ii3/OYoquAMeRhwRbAIkwagex6u2+9sDyMCcwdrFj3VV154JWscufiKFotgxLM
f4JTVGYbrObZneFjBIJNTtRzHoFBapr4kDXysTXtcjs2LK7m4ji4UqbuOHSLcQiNRZwcuAWnvCvr
bWY1nMeNdNno6MW5cWPKTmicMzhFI42KpHa2OIhxCoaF3IN8KHbUrkn+1m65r5XVnT08G6tssJ7c
qZg+z9nArmVMccB6WXe/gN1fjbOb7xCYMJHV0/zAXsf7NITTmmzE71hWur2o7fQwgOrS6bLwRfkJ
85o0dL/41HzM52G20nMkKWrK/XqK1xM61NYvcrVJYh/oMsTcXQMRaTObwtrSRWytIp/FsZ3b4BOF
EuO3iEj7bjHLyV83oS4r4ORz78xjl1/Paf0cI9E+QwGb3wwXBAcDammeaVVWV752/VeFyZecBADS
6ojxiMuQdxMvmX8KTbe8tYWqzvkonmOY2j3DO6c5YAzK7idijSe/tNWtVbTBldMkLrh0YJTtOhFG
4R0GA4jVjkQsKdoAYnK2XgYYCUx0d2lpqWC1TK1NI0BNDBJXCcb6yioOkJZT/EcBThHLGcxyjZ2/
2KBJKwssEx7MTqBZ00JY3BmGPASyyRA/y+bcutZblTdeeE28boqvapF/cJPWe+Agsg8NXxhHChqc
0NqzFcfEu1LBWAafGQY1yRYn53K7qKm76wbLLz4HpR0u106Jgczvh2eJx/QOOxnZgy0Ayycn7DBr
toPYYmULTmPlWcUqCDs8/zUh+Yd6MsBer5NZRQegaln7bNF2gM9Qmhmp+U3pepV3Kjvpd8amkKll
Aodz+dwLiqx2oZuWLiPNKDRfF2jSNG7WRnSDo7XwPoDRs5p228lZ3JdTMIRfAN/BlUoWJuJmsIpx
Zzlbc0BCw2CboRUVw7jSedtsPamcldLsg/STBzXdOPhskqujRLrG5kqmI9uooUWTBgymE6FREbwU
M9GvjFM8d4o5i+go4p6NcNkQtiuxcH6ZHbvP9lY4KWhzMxiVDfHigLS2YI+wLaUmLSx51NKbpLNx
drSQ7Adbya7F1BEnnn1csc/IVmD66+DMFIAMqGliB1vdev5sVe56HtA4+quMsbq5qdAXVpE3AZ8m
VeveTtrkLbXd2+RMgs1T8hmTwg7np1wbylvIbO0qw79srkHTj/tUm8/LwEF4SgJ+95MMN/LiUrcG
29sPwgJX6Sl/X2k7e4mvHXkVh3sLEfx60rb3sAaYX409Xvjc8T1+VBeP/KDt8n3qWicfB73UVnp+
q7jqReQmW3okbWNnats9ZVXp1rW6hXqbkWpSXPfljRcP1YOvPPcGV4F6lRcnP4f9K1Bw9opuc7Gh
ByXa9xeq3nIh7BUdsL1mbj6xRjExZaiyGzWSL7nQ+SwTUF+0iHA3IdE+S43xczTQz9Rov1xD/iqN
+2ObbJ4U59nPuKDl3UzLF5Xi0ZFHZ3jA/m9+zDyRbKhC81+VoD0MmBlwwVSCGfRgtJ4daaGmNlO2
qUHq/46pW5ykRhQS6tyxQ0S3u/ALe5uIFVNCsIapBhy6QZrSsRLsO2oOnhev6o+zq5BM23LZS1VA
SUzFOK5pqFHrUUMUPUY76abVaMWEEo5tQBpug+sYQ55GMEJkkCtLYxkjC0BjrVGNSkMbHY1vdHkD
u5qADmcLqKk8Ghfno31hPioJ/lH5Vn8W3iK+qsGqgHqCicxEKA6uRkcaE9ezNE6y1mBJ8nR05FDR
fZNp7OSgAZQAD9s7KUVwjY+JGo64TCkNmzgd2pRHZJVc1tLK3UMO2RIPRHI9O3H8IdTYS8raAv6S
zmUnoKmYg49SVWlUZjeRAV0n/PLvJJnffWC57ZsPXbPpXIasMC3g20jSA47GcMJoCO7pOVquhIZ0
jl2ES24qTIiSpB5iM/oQaqinIFvF5sHDyGLMID8v9E8TDuikgaBjXDXnqQzmK/vCC2X1bzaTYSNW
iph5GT7TZ8MagOoMpGi7lUNGkl4AKL5K00gbaWK/DnzqHsqIxuCm8LVdm3odgVeD370PCZIfNe1f
hDMT+T1BPzmIySvPTHkStG2GFRRm7Bx7j6T9LufBqIBO/tS5c53c/3d//+/s7/kduuy7//X+/ubr
+L9eUfp+3N7/8Yf+2N574jdfCkqpGTDqOacOQ/2xxfeC3yBcWeDNwdjAEHcx4v2xxQd0x77eBxOE
6c/22UL/z6DXMX9z4KhJmHqgsRieyv/E7fd+ROlLHnqwpghIQUZ33xewC8Wj1DSj6kjfGJnErIwQ
ZtDsbxbWhu+nxH97Aquv5Qdo5h6pBMbe7w4TqjOJ+MAEIR47EhFRM6nogZzwhRrUaDTED1/FP5n4
6r/vx+ky12NghY8I4JKF7fcdAKk1bIvsocn1CjrOVqNZE2VNJ7gy/eTYx7LX8XX7kuPXwdJfX/xn
cpsELMYUnjkzZyacupzufj45MXBASeza8ri0ff+lyAt8UrlQmHQ0P+2CLwkt8+/e8vsht74q9wvr
GINnnwTcz1ftuz5tR98Dy1qI6S7L4/6LIqCBPSzBiRWZQHd+/Tb/ckE93ja5HHevacOp+/mCKSDo
2qIq/EDiGo7JBZMda6uSbxsM7tQfQc1/eQ+Jv3yuHuIGgB3JwdSBfur8fMGZoegSsZs6cKRgbzu4
YWfdLkvDpssfHR2ox9RPY0xJLJdg0AMA9fKlZD8yrmM3W2Bse5330M8W0NNWyQFyRB13TI+C6eNs
+X9zF3CQ5/X8dBN6Ugh8j9yCJp0E7xsoSpbUKAXuepAeXZdPRmHJ8KqLcoIVUQU1nf54MZ7o5J3J
1hITRgbBtPdAKJhAswlK/JR0EEEu+8zI7tgnxm7OvUSaA0QbxcpI/nTPnRROyGJbthBgCsvkcwCK
ikw5WB07SaNN6PeerYXlXeeJ6buBlnJBANS0fz4I5M67MNGZ7qXFaPDJV3Y9E9daJrXllG2lV60t
pzu8DHghEx9w0iE1lfEhxYMZPjSt1XLLhWnDPsPrZgOFg/mpEF+5Syf6DESSpNO5dzBm3U/lPF6X
ZgxXgpzbyDkDHQGOAA+C9kJjm1Q33RkjU6wAMLO/Js5Rvw6phYDLwfboqgy4xqQgBfmFre5MRlsw
OZqFxxfbOALpogVR02KVq9qcfXmhwvrVBnfzYDQGYf4e32KysKpKxIDySCxhenWp9RnWriPgn1wo
M4NDLnpTZ6gvBUhQunc1igSuN9jgwQdAlA98jj5nojuKzMTTEPClLX4TvCDIyjf3Ai6MYN1ClJf2
bq4SGA3BZGAxxoM5PXy/V+MUvDWKeDIO5ySbAMMQ8QYOJ3mz1qzqbt+NCsiFQbN3jGEsTArAGSjt
PedQBv7bnl71D7FCRvJrnqebPhvYanxnMBBUcN6qDucsSC5+/BcOEafiF3R98u6QKbgzpqw2vjP/
WnPm67frCnbEMBP9V67FR8qvu37F1FoU66jKAGh+PwJR4GtTBcgmD4uShjSODjF2P4J2cvn8nakn
LDL4mHwyhiyBb8QdFuLAvLn8M3SIMVUFrMJzY4kPBu/1PvZ6tRkjaPEDlohizR4LHECfIYhTEx6G
V3SHmfVaAVvbZM3kBw82rOHWxu5iA1WDDWWmN33jdrVc+UVmTY+0aCC/r8JqCtWOvs8ZpqPBHyjz
RJjHUfSemph7G2V86ro+MfazOYBOQ8Sfw4e6LmW+iiGSAaeKhz68tpZgfnUDa/yi6CFmw43lL7kb
ZyDOHzo+/njflaXad1ZcUldqZhUTY0W/qZklK0NiAuR88VRjdN1OOkEasn/cBXbOfKuZjhRYODu6
Au0b6RPtZUx8CIN5uuqjanpyi6Fax3VIpZhlzDdQSdw15TXiY2daDWfq2V318yRuDTfuH0bYV5wY
QyV/B+UTONxf3WivoyCZrpRnqIODYbJYDaZVsdeslhss39EX6ogwX9J7dWIE797UZhmEVEriBREI
HZh44H0xWKNMeV/WS/8lSDh6b6jWjZINN3dwcsJ+KjfUdnbBSnhe+GKXHTWQAFue+zjiyNU2b6Wg
JzrNTekcGhJLin/Q1rvZC+7jgqKKBf8FAyoEG5Y57mUrxMkA0DGE5KAlzrnr61cpen30jimU9CK/
QOxQUCgXOhdetNRwUzsCZGin241UNr5NFVa3VLo8MCsre0rppfyQEucEeqEhRRAfMTVrjIVfB7qv
IQiprxz96snF2YabjY4O3gasfLvw5Unmixl8WLpa/F60hrEcAZAN/tGmP8we15ARpp3dCqJCgGTt
T0ukpMs5KDv9o0u77dL4GGHv8eK4+f/p066D0XtEfM08Cn/Ho7QHQzEEagQUj38UazM6vJ0GcD27
xbFe3jdsk4drON3kjoS7pxu2S89wPlFDzj9fs2K1z8CVrPAThJ6kXTVNHVa7xa84n5B5HphRdplx
TQnAwEdX4Ftbehl9JABSHRKn9G+92DbxxOJB9USNKDVTYvdaTT57kbqHvmuPCYQWoQEdDa1ylCp0
Dg8Lh1HITet383G2U//G0AiZll5iWmlyt/ti5njsZShZBjN3YVPXaNZRF5kgJiZD30oDejb+SW3K
v8CqmA3yTE+J1r0oKq/3bq9hleBt7HWea2Ad5ixeE4MUAvO1w/8QZ5RPrCYbMpILJ6Rg2JvxvG+h
/cyx4jmoJGe6vbZQXNPIjo3Mr7hyymJC5N2DUAdvk9+SxPS392bW8arlwkzMnLdlRi1fXx6BjDNA
c3kUe4M1HM08vuvHkupAqkud63EYTOLVktlg2xvdl9KmW3slbGzVrKyNfPNy1seONquRAVkCGmjG
00f6u5ceO4aZc83++8sSpYRW1sQpOwl0RZYvT8NwAI7ijJ6B6vaKve+FiyqWHGQb1EAXu++AxDmd
BaQRe222QfU6WhS13FqYifmyipr3iqzIJSkpmL0Hh17KjtXCxZtKTh8dk7H76JsgKdfR5LinIetS
AF+NnB9DoCuvbix4sM4tmfOxbifQSP+0U93hJIxnmnHBY14Z1C8MsfGtb3HEx8MYTAjeUGk3ieEF
L9ZEEHPl563m5AQ9szRqCepV1GKV3rWexlFFU6I/UYzvBBDkzLI+1L5kwWx5VD2G+htNU5uvaSg0
BK7jazREw6mhtxaTZnhJYxOtzL4MTZA1M8V8fE5sLR8paTOGRwZtuVuvkzGOYv8hz/wAtS2rg8Wm
OjMCqLmbs8SIBB3i7JYpfaDTcYURfnoAw0PpgemExG7yItn0Y07dMW6OPR257EE8KzZPeDHiGzpX
FT7CeN7yb4YOjgxOebrUZ77+5qHyebJkKmZOYQTJyaA6HBlD40pnvzigWggQA+ji+TBK3kfjbphq
ATPwmFDTIMQkwr6PfB7pdhsNO2FGgupCQX8k4syxUsghCM/ioXScsMLXCJMiVTSCiIwdSe8W2TfY
rxKnQhWCQiBMs+obhS+86pj2OuW3EpKEkc+3weSMR+5rNgZDY94GfW3eyoJArqL6xu3m4jANstmy
Nw4fJ3cgvcsiynw7ppnZcW4ds3fO6OLlPd8263I55SdWvmLvFBmKiGH3a79wt1GQn4eMwng0rPnW
RHiG4+oOr21l2TeVKlJ6bSKTDeTU7PMgLzeuurML8cDOj85NaiS/STeUJ9umshSDNZFrcq2lNzrI
RIgmX2Xj8oU4tOllO4mjnNEsFUoVG21D1eS0Qvzz86D0EyTGC7NiveJp2KewgxrLOLo2/TXnDsAa
5e+aw5a4LXfkokK++3BCJbqbszFN1opt998cxfUp6adTCa4IDhySwYKGsbw/9qMWpAErXn2oLyAn
trFIHa3GK/76ePiX048P0IhBBcQYk4yj/e54GISA1dOqrw85/R9EUdBBnxqS/eDsJkBIrqOPLpfH
4a+v+5ejP9cFta+9cMQsOCn+fErkSJ7baTVhpdQAyt4gX1V0U04tkRfz/KqKcn5w3ZhncaP0LvfX
V38foOTifoA26/ID50VckNU/sP4xMTM9EW51GCX5n9Xit9aTr5+6qdfpYX5U8594zjmWaKjfd7ze
5SX8F2j0NNdf/8//fvtSJHCPSbsln/sfh29o1Yy4/vXA7v+2IPnLt7/+kT/GdcKkfQJqkE28B3Tx
xSb4x7hOCDybGDZNtGpLFxIyXPlTkfc0u4gJM1vSy//Da/hTkRe/2ZZPyBYRXzC0+49aBy3r3a1F
6yY/W8FQyTJ5PQgxP9/YReN13ZS5IySZOp8a1ruxL/JyxWCoMq+qmhF9sU4br1+GfWYxdjI/cDyi
MjQDrNc9WYXTL+0K+L5pke1L23pMMbNAq/UfE5dIgtuTBCgTAM/1ODnlzrFHVnqMT/MhRfQ3aLiW
llWoIwXlRccDDuW97Otzmc9sk7GxI5EGfl2ySUunEzZHZYJ0cOfz7IThExJ4fSJD/JGzhNqPlfKi
tUmwC82ivk4LtuFFOqERSZlZTzFSaLlOWOcNGC3Q+8i/A2zloMTBIweJVq1cuoMeFo2kNWsLh07Z
d+qc0I3bbq24xyPUgkZl+MVjnlJA9L39pNrc38igok6tiBrvBrCQSoHBQzdtDGJUdC/OPRpSRl7Q
yI0cyJGTHeqwHXfAHTx2isBe0T0BSU0UmIbouzIsX/txFg+jG3P+q3rQ43HXkXyI6tnC6xbNy6rL
CjjlslEfe8J3L+FSEWZFNqiJQVT+pPvQJW+ULvvB+hjmaXM9SpFzmETqRJxUW6CijSAH1V6PVSVI
UjveSGrKZl8IMkMeGYR5L0EK4hambNDtk9Rp+h3QTpNDELf6xgAiZd43bra1kJwKoiAEcdxKklcG
lu6tEuojDRynhfJWPkzhCmA1alHtquLQVCEFF5EafEKx47gdWcXWRWSpaDdbPadvgNa1XAP7GL8x
pTDfFimwNUl+jfClEuJdpTO/FSIIrB1BKLlnelc/irKNrzK3zz/SmgaH3lSUf6Hl9oecBiNzY7Xe
bVHMTFysmMKguALQqLMm3DRiEmobRXmzQ0SeKIRrg9tJNjU+w3ZYD5T0nphMTWC37CJ7dEFX1AQ1
BuyJqVEde50Z7eFmb7DmhL/za2jRbFMRfAoLJTDYdr3K9lHfWE8hJ5zjSHZrZ+VUVNM4GHaPlHB/
Jn9jbNTsL5vQZ3DFUGFOjpVX24wgo0kF6wgTz3Xh5s4piyWZS2y+e/ZiINslwqYglmcx8cOxZhNq
bJ6kk7c3jW8un/K+CDegy+YXELTFIVywyq0NEi7pqjaQ3FRtdLdzNZU3QK2ZoPUVpaErSyXhWnaZ
vxEAvJ7dqOlXoxEw4AqS6EOPFZRC9D7MHzKnttbdkuHmYcvUV9QFYjxxMNQ5mXmPa2ZYz/1kBzvo
VBZASdaw8KpmNAF1uq9v2yIMdp1r5l9Lkc0QfrsKEDmcZHLIAdmW/jOtEs4GaOi4hlzuHNI8CMja
WW/TOH+QeSvXZRYF0yZQlARkGwwlfI+kyBtAYu7d2BlhxGUzyb7vv2mFf6+NF5OOyWr1r5dFjfnT
/6rr5Mel8Y8/96dTzf9NYDhzyCZIGkqkXgD/dKthYtOLJcVG/1gUf1gEzd8Qvzz982Zm71Kz8p9o
VlRav9u+ArqgTIlVyrVtzGmSF/KjsT4hNiczhOoje/jlTJXmsjOsjnPfUgCblH1sHvqGJxBSd8+Q
UzRzpps/dejUqeZn+CvgAKqo4weII7IlZSbmqsWYDRcdWBfljLOGM9dZu5A6Syk8vAoT8Jrbsqut
rU0A6Bx4Ee2oAdgx9vXOlNG5VqqvXurrPWXCY6+N7YDBA0v4Q0MhOCmhcNr7I74QwPHLrrbjee8p
JzzxBGZr7JZTSXDXkeUqHMv6zQ7KZce2ItuUA6BnaN+pWLmxY5Rspr97aEHiDniMLuba2UB2+6Ii
O8LhEHiG9WKqMEq2xRBNOHOxfMnX2AyYQ68IHdBMUfV2hm1iLJp6vGssD5Mvo7QxuqHAPvZ3VYaZ
5WGMTHdn5lmBPzihp4Cnf6d6c2PEaEFHrDT8k5GIA8zFbVaXe3BppNoQEilVv1iRw4stWXwXtMUf
+nbhQj51V00ZfSp0ZafS5Z3VpccTeiqdniJq/I+4oXpjCz5k2pJ6xnaCobXnv+GzoRpUpo268fwU
7F2mq0NzlxLRhdrAzaiLRVuYXT5Fo0VbUEbc0VXsB7sao366VrqYtC3GXcPM4q7RpaU81jxz1Q+g
mQ0oYffKnadnCHfZRzOm8pTUQ7y2JSNYKFjyKyiS9AGi67RqABVuysAIdnEpkmNPF8tryiMYDkdM
NM5D/cOlQ2qa9lVL17BCa8/uyeQSjWXw4wHJbvaGoLi1o8F1CuYnDwGnXRlB0H2SlQgfiiz2SFpT
/ppF1MCabPauPDPvtl3tMCHXdbGVLo5F2Ij3nCWCz+6lV7bVFbNwK5o3KgGkWE/1bN4ELFYx/hth
kA5z+VOzrqttdXEt9JTlxbZyZqO19Upmn35bi6bbhInBi6tVPWe0nR0nU+C8WaFWri7JbWnLDcPO
f1t0gW5Q44BasXD3b+3SbdOFvIqIqdzN6vFKXUp4dR2vrcjhrdwopNsXb9OxCoQLINkTr5zo/RsC
/+DUrLE/gvfNj2wbwDzSJvHU6SJgxJTqkNmFfTXCN7/JdWFwEdXyHhGP6gNVpx+bMk5f+UbZ602U
DQ8V2L6hLOubTFcR1yBJQp1w9uhXtJc73P/qutD1xQC3hVqRwfTo22ZPjfHD5rECwvbsz619Hyym
q32R/OzzqcV5qcE0J/iV9u3gD921ailSnjqTTmXWPvNcZyo593HWPA3ZMD4mCTXMAE3KrTFRzQxb
MX1pldtf9bIKjO000ORtXvqcha52lrrkuV6mcd8vZrRB1/J3LVrmN6mohXY8d/4wpZSaRoEBEYry
6J4WaaZI5SYcqHwZA6Zagq5pi87pWZrzmtafFXLWgIkW6y70lfxgAitZlbIm+I+0ssfIziYnNqfN
MlFvDbOBoutmTGAYz2h1pTPep5Vsbsjfzow0B/s+1HXZgy7OZo+g7vlAwtupqocPEM3EmuQSfSMd
pduVrt8eL0Xcl05u1IzsudZF3Xzt/FqMsdlBQ6i/2Ibb7xe/mLrVFJr2dnIhMza6+tsTugUcDgkE
GEtRTwoL4NtixbrAUleHzyYl4oElnkh3qHMcFne1ImVtAej8yPGMdicZNLvp0khu6nJyUhrmOeiz
4MaoCuueyh3EBNHNwTW763wf5NNtTtQVJxQ/1BP9G85moQ2kWIcok8ckE9GprjjyRL5LAnSwy/PA
hotTII8aXa5uIG6erMYRjy4t0tba7I1w3ZH1/hxfutnHS0/7oCvbO13enrkeaWyavFlLAsLrlfV7
yuzomOva94YB1JNo0+4h8nrvxkLsWRlDo21Qc9Y8dxR53kzSW86KAeVbjV+KFY2a+Rx2+qXQ1bsu
R2ro50sjfRZRTl+WcjwZUaGoZRbqRvWtfbJyzMZ+0jQvo5TdHaWd4WZ21LK3kym+Z2Wrkb+G6pPf
l943EkLYbN0erSkIoi8jaW0gSNgsw77ejdglr+apI0UuyMoblc67BEZnHH1BM+zK7HL1Vhe+yNfK
GtHA3MVIT3nsNC8h58kt+2jyD7LQW1o3zb6VjgBEGKjmgx+Vrrul67P4ZEeRvy+bKTwPIvSvlF8a
lOkucF8D/wByymLkZrG+4UHEhdY7ZnCb+kV3Js1E/bffVSc6CPpz2KP0pk4mb8bcUytDlcMH35EM
2utAdQAeDIp5Onsc7sF6+teLEcxfTXvIKU0dEpbrgM/4Kh974ymOpfvaJBWPnsyonFXVUQ+gH9o1
LM4lJAds+ng2s9K+SUys3kMJ7Cfz81ms0lD6zAZph1gR90nsNeJFs9bp5vVUef5bZkL5MBP7zRm6
6mwAnnz0Ix2fNif7euwDh8fgbEHJXMx1FJbUlcju1OS22HNAX6u5TDbUVljnAb8lXeEVFOC4JFbJ
eP/Z83tFtMrId02DGdjAX1tTEUUpCOzJDWUe0Bcqu4YFYHb3HlCcz33cwj4RfU1eZVTBo+D8viOV
TY4xbpHYwzR21oVRO3dZ2DBftqihuM+jEsZVzCI7mva1z4marx2UwrkxBd4AdzoFFFJtRWI0X5mU
Wrip5zE4hH3jHej3qtdd3lFyHM7dXb3k9R1JouaQxpZ1mGyJmVAiKI0jgLt9KFrvA3sB64ljTAqT
i5zFN5/W+Nei8uUuzOqPssm9rZEG97aFGsf7M3v2HaPfHSweeaAL+jQ+IUwwpi0thA3oa23Iot0s
n5O6haMCZHQ8WQOeZTD5V3PmR9yaTgfqKZN3VNlmO5GwWMPAdNLd6LceZMxmYf8x8RC+saOh2XRN
+4JAXdwqeAY1CHbT2bPe0RbsYDXOe2PeGYnwDui06GnCm1gVvOSVDZrbrY2UsFEzh4ehTsN1hEkU
VoxoifbJPBJr7uz8bmQeFK9bWlGQGcyK7asi4pkZ2fiAbZ5qbgTLo2vO5W2fkTtf5bbbcnME3hc2
vjGI6Mzag5JZzj5jZLoz2KnC9LDM8VGRzXxG4c6fMSD4O4TtxVnLsGlu66wPrpbMZbcSyfBoejXJ
dZq4bNgPWIxx6ajwmAyqXZgn2Okp7al/WSWcuge2mDB5i8aKuq92wawUm3TWz1R6reyGpiQlSXP2
fosCGzd0Q3Y2EdR2vgm09ReifrTu8bieUN+XbcTG/+Pi+lcpmRPcxSMzBMBMiRS8S+dUYNj9PcGz
Q06AzuImdAO2ZIX7UTAaP0JugCYwxvamgYm0re3lrY3nT4ln3Ps1YI8gBl2H7hQTLCOxWfXluDdt
A02Uvo6JI8JVkgsKTdLoma+FQpXZd9b4Ti9Eu5CxUnKLpGCfO+m8Ck1rAjM5rKIsyzdZ5oNsLnI+
GJCYqxzfz8q30Y8qgLAnuDDUIjCEoU5sPvmJgmqLtGu3ZZ6t/QkfDJmEdic8y1ovxrSAgiE6uVRz
D8y5AAtLNBM9237Fs0DnfELXHP6kfRBK73ZyoVDjmMjOJbffG+LM1vJk+FTQhnOo8cOfpNWZZ937
vlHRCPCHdMWV0cUJ9Reev2NmAqwP8wy1Aljq66qPbkqDAQ0tY/Mtzv58k/r5NlkYOrgNsJa1W3vd
6odT6913BePHQPn7uT+iq4WZ8ZKlcpnGvhuPxqEzM6/xkyPDRI51BnD0U7v4PKXBibiPjlk2n2v2
UiVLNorSry/O+fYnUUVfHDHFIi8vGakG7y6+JGXrzkudHMVUtZ+XtC2v6ySPb/0syB5+fan3+g2X
oiGVf+vTL1LOu0slTZK62J65VG01ANqEP+erco6qr7++jubxv39P+EMd/JoWYS7XfWdjzKqZPpfM
i44Dfbe7GHDY0R0mZsdl0t81LbTha0WtJwVcTvFGVxknahKk8a0RxvpwHVIqsv31S/rrV+xh5sRQ
BxmBM+17i+Ng9n7cc8o4NlO5nM2iBWqTjto1lQc4oMwobj9Pg+J7Js91ulz7v6rK36gqetzyw7f0
l5aI9VuefKva8mfK6fc/9aewgnqCM9WR6CaWxNrMX/insGI5v3Eb43V2gB0EDJj+Z4bkWPigPQoV
mTsxPLp4hv8UVqzf+KX7jsddcJFd/iPgheAaP97ouJ9dypMYNXk2bA1Lq0g/jpSIMlS1NpPclNTh
bNUItZLZcapjtt6oWG3kfEonVWZb08z6175y1DPaMhz0LiibDz98ev/kMfbe5apfDdtRy/M8HMwa
A/LzqyGIXGdBPKgbft1U5OBbxYzlVS75N9VXAYuTAyaYQXCyagsf1bhJL8GkpfOcNQDo8kvQ9+Yt
f0c8bKw8F8+LJOO1n10ZfhWzIabdr1/xpSv4B0X58oppF0f3JNENy+Od2dpJaCClVbS/sSfmuRt3
WvJnhTva3vWMd4Cj4U9LmYmQu144vTJjz0x7X6iW3yyW0/5LPHUA8BODYkxcQ5UiXqq7zbxWZtE2
qtL4LhuCU9EF1K4i/QYvXdxcEk/TNukM95xAxCz2v35X7+Rr3pTnYCLki6Afnvn8OxmZKWA0Ghhb
bvCKBy9V5KPmsini1qhLrDPj1AaPdSjyj7++7LuFBNeifrjBDrG4F/kP/bJ+0I+lOUVO3UVYsnzM
6iKLB9r/yA36Yfzy6yu9e5heroQrGYO8z4KFT/3nK9VsN5cGYeXGr02Qo1R95PuwJ1TG0CbemsBY
l7Vtzn61TsFKF3930+ib4sebhncJYUbCrYFmw9Ph3eU9z07YyQAk8XArvxXpQJYu169BLkW3dVvk
uNnkq9+PecPUoskq72tPeeJxDGbnenLt1iQgllbgw7yyeLbb2oIU4c/z1xoLxoa8QeGtEfuc9sCK
vQx/s9t4D3jh46OjnMcGiWu6iFkmf/74THeQpZShQadDWLwlrT4MCyPrCXTZ81xGJ4472SecfvX1
tDTxzq2ciTo9obxvPVSJaj3HTAGdKlVfmUYxv5Xw776vWf/SMe8wXH/3KcMM5CYiFc6zlV/nO/KN
Sw+D2ca9fUYR1O1Ym542OBhjWuPp4VSs26kx75mtQOSM45hRtSgRHtt6n2upKMub4qHOJfqRl4/R
hzEtqiO7vX5VI7g9U+gEB5buMAgvWodKiI+O5Jm78mbUQhWUXSrbIoF6ZVyULMY3xUGi+j1YaXQX
zaU9rfLBa256VLD+ooe5WhoTyWzxbHCGZdGRqPQ61zIa+qhzirW0tlxUtpGejmLNTZccmaigw41a
khNanFvS6XPdNf3jYBood+BZPfAJzXAk5Wo9NbEYMyp4DPQ+EnAYHS8qYFI2xu+DlgbrurOOWVXW
R9EE+ZdE1fQ7I+9ljxjlURaVFhkZtCKXaeGRuurgthmLaeuMbbMTF4Uyx0sQrdUY+Q2DDkTMorOR
M+vglgZOFE76P/oDS401rkstgfq9l38kjRZfWW1QP0q7RyoNKPZBcSuWN9+tyLaapMv/H3vntV0n
sq7tK6IHUEDB6UyaytGy7BOGLbWAIlPkq/+fkrvXttV7y3+frwPbQ5Y0gUp84Q2HkYzzYM2z/c01
TVf91n9d33qxcMroy86mRStMs3Z569t2poULt7c8wobwye9Nh5feLt1e9db5lfGERsZbP5h6SbwV
b13ijn4xknp0jifTRM7e+snqrbeMYjF95lnI+QJmxVrEt8PU9mWJCWaxVN1LSgzorl/0RBhe0jnt
OMrrZ3cpVS+6zdAPQ2Nf9Xlf5qT+iAafjBEw69MS7UNIkEZm2QbLdaoWQU9lYA5oteAQMjNdZYhf
fRzzPkQpaGr3AbYc9paihBNfpzQhJFXiRYLIWuYi6i8C3QsTmca1AxJt4F0Ipz5V8fXI1gmSbUuF
mwWH1U55ABzekXi1vLzi/TxmAWoekRP5uJzSxN7WOqYIiJ0K1hvUi+Bc6Jio4OBXxrovXEEHo4ZL
jo8TtsE5kXEn0KYzC9PSOsnCV2sYobju7NrtTzIvpOTt0/FEsE1Q2vMhd8+6XZejprXfpXDOU2nU
NUeQ99gnV0AIi6BcjrAeygayJOnOVlKoQ16dpMDaMq3uZ6spAUUKEWDuyB/bugb8boHppPHwGSR/
VJ6KLuqLfZ72wd06oKFyoC3uOufplGpyX5kCnziJu7Gp7nkZizOVrG5+GBruYF/3RbIijjeveE0o
mAKXZbiwtC22SreLHWc4gyziF7skpsyxk4b7u8nekE/VqgSOcjm0kF3IDcBcX8q0PXXoGB+TTAJr
d/O8FbuszrC+GuLc31hT10Q3Kp6UtxVZCwWyxI3ROgdR5x2cJk6obdCBavbOkq41Ku4OTGdg7yk5
KD+3cbBnQrWqTQSsEUDH66afM+trVy31YlF4yEP3ylmRR8ooTXiWeFgK5CuvgoZmGc2dtr/0h4pX
UqJlzi/gFsRoxVnqVLi30hk6wz4bYJnG6CI7p+rQP3jKhVwyx+BGQ4fFixbibLyzgxUsSoncANBS
0eZ6i6/rPnOy9ksxTUQWCmmNe+0H0/eG5uFxlBPSgWFOaxeafczn+EWNIeIbx2edG1QM3vhCzps7
4UQ9JNz2zgJmfnRLhZTg7LrTaSVpc16/AWTxzDCLUymsBmWhwRfOiwctxW4NuCadKm6s1hy657zB
MA9Ff6bcl5yS3S50ohnYhMZZ/EZ1Q57fuSEM8dPZU1BX+hlB801sHGf9HObLvp5KLl3XK2jb2S37
9cSYcvHwhp40cT5xX8bnk24nTzEgIBsDu4Zeso1yil/bpsBz47bqJFu+G4gKflBPHLfHJ7R1vAVn
JNGkkPPTqZuHyxJeDVrFmBLMULklnYNlbGkH8zViPTwRB8gcOSZO7qvyMYY1fhaOGRLXYeojIvLm
LjxVxpSTbulyJ/oZ70dQ5RCf6qbK1X3I2wJ6h+1ctVHSfvHAVGJQ46WZewa5IBrOY4SGxt3SyZYS
i1zECYk5GsO2bJfnvKAmOA/aro+tvYz55wnskT6WsVW+LmtkzpAM/6IdeQBelphSGZloyNifLTtG
539q4ChLZJr3SzeldxnGkudRmSt/5yM3nXDs+R6vo9QFKq+sMdlTxmebrFYsolOvqp32z5IDmYKR
w5LaT+bE3isfMuZhRn1vz0tmas+dbnAD2kQFDbEC/RPjmtqqr5gtRg/WQph+tkY9+tm9xqZgUzqO
HE+zyeWjZsrU6xaBASjxDdOCR0EeBfgPjGN/OS+yuFcjCmyh1EevnJHzXycEsOjbOsaTDLfv+rKi
0XNh9bZX76kYlON5skxNug19BA8eiERA/kPAQrdTZnqkm61x8IqmMaT9Gi/tfZG0Tvbk1IDFcUMm
Als+Nb3A4hoqDFiwVFp5cmbFzfQdWBFU+UJCDac3azu3M3iT9aSDcpRRmzJoMSrPStzMebH6V2XQ
FBipNqMdXBpq97yFljBpCOCQqPZTCIcK7yJZcnZoXeydWczdbiwQYqKNhQz+JvdmRDmWeKFRTVU4
aD9PSFM8qBQYDdshM2yspNQ3VQSa5jDQckDPvEwDvBqGL244TCjsYCMkP8EuAPY2+QnQZ/rJ4XjX
osjd8XJnRe/xOmA2SRyAf2UITqA51zWpuHFnuwhOYxrDPNc8W8ll3lmGM6BjThVwRUN/iYI+999F
eXLQaZinyKzb9umCEzKsAkQoqazEqbx8Szz+W0n5TSVFIsz0U4r2z0pKjWDUc589D7/AWn/82l+l
FCjlBmVqhJUAwKAMRdHub0q5+EOipWTb4FApkUU/U8oppUBLdoHuIbgJgJT7+KuUAqUcNESA8I3/
A9v6r0op3hun9ae0zih6kLZCduVA8W3Sy1/TIqIS/GXqbDzWFQQCN82KfYpN09bHw2wJ8u/QQoCy
1WuPifQcbdEqo987LzkHVN7QKQ0fwjHEm7fo88sZU8YxBMQvLdTLW9h7GFcQoSgQdsvggWkbAMp4
orTh7TX4k8PBPDTY1BMKDdGW3P62iUfirRQhX+WF+d5pJaw/h2sSgY9bhQrc1kYJZKdy/YS608OA
xTF7vnYNQfV7YDX2rij58ZzmAPZnsjttxu7JwcOKptMoNop4cl/G8hHKwJ0Szvex4/KB3zwVNWWz
pBe0TiRxWuDeOikAWbfieYJm7vd21z4FjsJ63mhKTm/kRN7X27msbIRi0H/qwtOk6ntCQIYG7+N9
0pcCHl7+6ubWvAkChrIOO72zsd7YFCNDgGDMJx6BYbDDUySWUIfu+KmR5tF2bDxrn8YuwWDq1kfl
IQlaF0mBnjF97DH3bqdw6PfmNxU8B4SPaIuvMII2ycIQNIXo937vrLdJDcRmKcZ9obkkESGGLF4L
t3IS7n5ouSHRIL8BWftTronZ8a8Jd1FdvS5Vy2tQdC79oiXf4VVFZB4VyXNcWKjDdNEDVib9XlS4
NmhbKQC4pDvEKaFB/rjgqCL9gGVijvgpUI7GKgBTrfZ6pMkmNsJofky+pM9sPbwtkqzFVXrxWr1r
JOuAgOy2RGRq29nRA6frSMTJX6Xt344ZN5UoTGhgiUYHR+GeSJ95PpM0JkFdmlXU87Ngva8y7QBd
rLW7l3g8bIMYdaeVl+EGWDRNFd+/Yj2/Yg8pNsjehptiyr5TaGfuV76i2ztvRseqdlMfagDYNb9T
MkraAWqDagGF7VZH2053T2/zXSYww8aCZQUzaD0kKUtGRgC76hbjsAG3jzPbSV7Z5KzqgJ8NU1Yn
QgBY0pq9ABh0+VSkfBmE6rtwuBF2XrgZmxw7GoYLNPHDQiawn1r2iZRTfDYhL3iJoVCzjaR+khDQ
toFkhsOBxQQPHKMcBgMyKExYbFAAvJTfS6Rr96C72jNEyf09fKZmW+Q6PluqyLkrNV1cF8j5ZkL3
lwSzaQ7YObj7Lq/tXdkBvIPHzz0kqT5H+2k+SajLXYg2zgjcsB3MJZsSY4SLbFJQcYaaVYaAInE9
basQxbgdNnj2LhxTcpslKfYAKl4RPcpux5T2vtleqI6vR9sZXJhEIMEHsNebGo7Kxi6Zbnwyc7ps
dnUy47CKaaPZhjnlr7e5xT9DbKy4ugigcHOEsASqpo3Ishmbt1X+Bu2rmw7FHrBNezKD6ABEu9hN
Fsv5bQGYFc4Wv828tToRC8dYNLK/PRrX9PCZun6Y4DR3LKM5d/v9qJz4W5PhG+unPOpKqLtFRwkx
t0hwevnZd+h+TIGTvwL9EoDd2T02wvzbUvTR1q2c+MzuhuqCrHO+8mcfEKL6biXZsrHkVF3EOaYa
hWRHDKttHROffVoD38ZNJo0OMmCRVSVS7JaOuHrF8SVV+a3SHA6kTUQV3kmUFnqDEgQf5kzj1tMi
2GLVLXZk/HrTog9xOgU6NKlguJuz0kYH2Bd7q0g4FOnU7rHPAVQoETqKB/c2xRz6ZHWq5YQgzt03
3jhufdDB23jkFqbBYReBDzmimsNfMH1+nE1uRF/qbdOStI9bK7Ee+Oz0xgcDuOt879ZdjLgyWmcb
nxo6rx38P5d2bqit4CNIM9veUTuoqCt689Ug89cIovWeyJkrm7HGMi3fwXRLbwaHefUqSiMebks7
K/Q5Aj3UmGRhxTeus5J317A/w7h9bSX/Dcl0z6aHjZhxnnh0gA9O1z2HtuXvK4sSUd3KxxJwKt35
FPGD4QqtJ4WrWZicLdlsJBwKXaA6TyFm7+YTIqjVDJdtB/3xK11ng8gjIgj2Uejgs7OunfruQoDa
OXQ7ESS23Qc/oQOrw6lRl1QkhrNssplCYVN72MSJ4w17ZYPiTiFz3yA6FiBYHThoYB06PcOQWPLe
3oPw7vR+9dLG2QYtAndNPHyzkM5/AZvz7GVgDDaJmPPXsBXWSjnLWnEr5vifjn3V1QeyljlqNp3V
im2jIFSWyhst6HHgNmn+xJfRVK+wE0U16Svq7KEEve7h19gva289LYmHjzBK2QWmYpHokUEqnGAL
urfNrnz0CpZ9gqCqdUeLPD9LZfDwUyj2v7Rl3hVSTVyD0gld5UCivhkJ0yz9qS5fRJa7eiDfjjJb
sPxY09cs5+UiqvBh6IDU+D27zkOvY/fxdU039108hRgs7U6XRpgU9rt4ilq3u8CRHI7O9HbYsQdF
lr9Uk5Vv5iZ//fhq77oPP56Ssnbg0nODcPTuauuUWOC4qgGYMQvERAJRHlv7xEIx+O1K/00CfpME
oAaER+MHcPzT6iX79o6l9uN3/obie3/IiHid9qBLiRINqL8zgDD8A2MQxHEEKYAhqfGtv0WlyBvo
aOEgIH14bIAk/pMBCPmH5Bvm18gEyCD+FUDf8941zozcvcNdcCIK1iwRzq87ZXCBhaxIYp7GYp0B
PhXFN/T6OFIGjiJczUHZjLBslnWrkS6YtnnCez4gKb5cg5gs23FotMZ2Nr7IwSmvVxzSvkY2Mq6b
hDwV1enBKndzHfeHslqrr6Ufi1ObTs11l00BZo+AcS+pzoUrp3yJbYmOigDfuvAexklxR8lovLbH
b2XdddgipfljjwXVlzrPkOtYxwJxvdxu5m8aJs4ML8paVpQ9UczbzZHpVogeysG+Cdr8e2rlAo3Y
ruSIXtwu3tcunYh8pvC0iYtouDTWklQAsabydn6HntG+qDlnth3INGB/CH6ctLRj0JGlXH5Bw3kM
9/hwZ0gzVIDat6C1aroYTfOlRiLwaoCpth1EQXUq0tNzWI7VF6/PwB2NYbKcZ1Pe3i6NSr651N7x
bcDdt8TxaRwIJ4LBtfEeCaer1Z/rG18sdJKncG67zVJO8gQR7PwqFOjpY/VLUI379aLrU4LBAaGF
HBhhhTdy4AEXdzN5g9EcmDMlyueZV9NGzGV4gzpVcxpDgLsHA63pFmhNO2QRkJgQHN1UVl6d+T0V
EQwlhnPgSFhqr9ppz4yUAD4uiR8lm8xv5UVoly4oHWtB0bpshnsUUiGbD860onE7Ok8Ui+OnHk3Z
02aCKg5D0bqYVldt+go9+Rojse2EyhZdImf4XBisII3AsruY4q49T8NwfI26aEWAcumtfKcLLwWT
VRV74rlK7aopajF+p8Z1WVhz59AuARPVvhnr0PP3T3iPo3PgUgv6qlQBhGwC/NZsCMCSmyqkmHM0
Lam7tMnFZxdhPuDjPlej2dzdg9lRaNyk3rnjKups6FoigSP6BLo4jlNuP7ZH6ITjXQLYCoikmr9Y
VdKdEdtGf07dJLtDYJcJVtrEBxkRexvdYQe+TluNWoyFlbwIblIvq/LNiEQwCFXYXs9eU4vIZH30
c2wClIg0Dr6/Uz0wj/mnydHpjZyVvtQU0s9k58K1dOqpvSBxhjwYLEkJgEvVD6GAsp90PcG31fJ9
p068S9olA7W7umyuVCXrTNNuY5cjl+goBBELZH08hmd2QxvnOyQz+aeunIQu4hyNiwrudB1RrEIZ
yp6rfuNiL0o8PIEki8fVju+WaRTLGeKiCumY4MYJFWKanqQ9LajBAVKK7ueC3bPXVAy+oK26bJwi
HoudHLwIkkjj4ttdav+ecvKA8ETm9NsecVss0zL7ymvK+aL3cRD0WsCSutbYNJBB7KN4zPcgn1mK
7Je7WFNepmkwFp/meBLYTwy9rW6oSq5FtPOadbDvvVVPJeAzGVT+leu01nEaukcPf/pbC0kIMIzw
JmjAjGcjWOZLrMy7k7I3SNu5oB46lMttW4fu6aDQlQavmpyGiy5uEcru7opJzVsvVzjiiqjYkyjS
QgmiTRlrVBja9IpceTMQoiJjm12M6qyZMj5JWO3JION2H2WwO+IUwRxlnSnlboaWUNIhaORjrGk7
t9p7TGnXn8a6q7cOw3KgmKSv0ab4Eg1NsgMzGlHfH61LhXDqMTGn9TLYnyvQwMSRCMHky0unx/N+
ZQzj3j5XFFSXrRPlNr4c6adZpNUGnavHUC4SI4Lm2WfGkERy72zUqXCyKh4T0V0Hk1I3fVs9YUY2
b9zlnKDLPpR2fT9mEEjKWfYAiWn42lM+7tyqGFGDm5vwiC4ScjNBBTiesrOkWxhctpmj6Urp817F
UFajcDxxxeghVk7suPGQENzJCIkteCFexuM16xeDR7kkcvUOweSQcAzeecBsX9hJ55LsDNWdPbf1
ieVX1gkoClbTgpYSRi8qZv1AJQlRZ7ltlyW6E2tHWTXJ+uKWms10HUTdi6yNokeWOOdo7rZ7S5Nu
bxt/hnkNHRv3m5Dl9yDRr9pBxcM0BXcLtIg0YhJBslyBc6cbOjrdJ1Rwhq3lexpvv+wWw4uWLYEm
ejeO+qrs8nLbQQO/H4s4vvXd2Nt4xqrBh6uDAdWIjYONg7sr0m/FHH9Ltd3euo2cblwE8c6zTou7
gP7Z/TABLu0FTCVZVtsZObYNMkqffUA4xoiBXoiaY0pu3Kmby+dpHvVdaEXInA4zdux0OQ4D9jGv
gUZpaJ32elgHcOueMJI92rvijLEuVJ9JUB5p2d4B8S12qCXn50LWglKR25wg6p4+e0Vh+Hq1pmyS
D3cswuIqqu3iRiELBIsOGkUWrJrOun0jPe3teld1p+UqxE0RimhnIdhy7U/OV4g0wb6lV3BfYvNC
7C7dz6C6oBlMVIRYGSkKNsQFaMF6sjosmdthsiWCE6fpsnNrDKIzX08LXqHZfBr0vCLnfA1OLTIS
579x8p//P/KrxvP8ozAZWEfdfXupf6as/vidv0GHNkVvTxCJGkCuKZX/J05+E3pAIJSIxPsr4v0p
TrYdOK4gAgHM/Aih/wYdBn8AokFaDw6rL+CuRP+GyOq9xz+FEpkSgnUZcjlAtu/CZLtMGxtNfusc
YnarKDliwbAMTx2aiFV3puzS+EPmFPNTdSI12aV/wbFfTnukxz1f9mzjxWuSM6AKYS4uKwtAWUBd
B8E1WwEcx5xEnww4EszxSc55lGUXfjKNlAxX/jcejjE9qsj7ZPsjsoXoFQzlMKcXDsrSywoxK5QW
BXXeCyz3sCrPyEfopOZiKqge4Yky2l/cqosxwwz6rlnuVQuxHd6Il0zyNkznIY2us4yCHgQVBHAo
2FjllnY6MpEF7pbWgi0TbjXbxEfrr/mBzvpvdvm77NI26+z/5npjTafzbz/vGVjd/Mbfe8aN/ogk
baKINMRo2LAof3SXoA384WEFAjDVd8F5/tRcoiUF6J4fB0j4gxv+n9TS51uwFfkuGelbuvpvtoww
kMD/qYWY2wFv53scomCC8dQytZKfajChHJeyHGzvzxRGlMInfI0RmsOOxGr7Xd8rd3lU1BX7g15E
UW61Xnz/eY6LpiJQZZm5h8by6L3m+Fxg4IXKoRHACgtkyD91dmkpXKK8JqB4lcUIXmCvLgB6Uawu
hmUFmKIG4BTgNxvZQWtprOkTEkf0mAscw9D7hq6auS3bC9j+CU4lENU3c6b8qNsW04xjx6EalcbK
dtHE1dZvhIecXw8UDw1eqlKgmPnjG9Dfu9GpdQCgTK/+n42Gl8WOS2SKK3XnERJcRmRXXHJ2sqp8
RbsqWx48sPbcmot9E88D2TqZP/20tv6Xmtlbs+/nCYvoXeIRAizxh/zzu1uSyp1LhJCTFwfdx/yy
8bIkP1s903A/SSlTT/mGYy51DEm9CYdNrihpgUmzmzr/Vs96gaovB9/QA+1R2+l+jZPVFD5npmLf
92uKTV1HWXfeowjYBlfrmjv8GCekpiJrU+uU0Y+j5f/GVP66CAGQmDXIYYy4UxSwF35dhHGaAyHK
i+pPe7KW4N6vMqu+K4u4Xm8+Hj0DIP1p8LgQytxGwMoH+YFhpJnvn1b7gvFTtAZz/GIgnpysTRHn
nr1xbXY4MA7lXU+aUnq6AdhdWP22cRI53sG/r9Trx3fya1XQM3eCdYZR8qLqRPuW2tHPd+KIZAF6
p4KXUYddcOU3kKQpwKJeIsVZArYJwuS/uyL4NM9GLhxGAH/9A1FeBW1F8tKnX/Ka18ZZBg24/ETt
2+0uXN1ffXwxc/s/DzQtcSOsRIkcSgEshXczGiB1l6WN1l/HFtTYI0YCXbhulGoM1OjjS7m/FsfM
p4Maxvk3kJ7DsL4v5ybgK4qiGt1PCKQiXBkPTtAnh0SJbPHPMwBVNFRZSiX/SIvyBJwyH3VkpXq/
oyA7h8WEkqmLfBzWBZBnZwjc+PyMD3aWWP4TJj4JLGNg0ywIb7ZQSQNXSj8+ReSdnjitjjLmp0cL
PclqY+VI0x+TxBJ8HG9+k5KHDsZ17allpdlSHLCUJ8P/eBDejTdjgA6IgCwVYTrFsfVuYfvgWKIS
JtEnlBZTjgDkELGYAuxXF+vjx5cSv5btGW9qochecpRB7wDj8O4EggWp28bx4ofQq9+uNfhNcJWP
bc6jDpRkarH7saoLXn+MAlIcc9vAe3/7Cg2pGYk4mvsMLkirkPq+coqmXnYuOJpiOrXwSrfWCx3j
bpOiIlrm08kiBs2GzUGp+k8ZtsX9eMhiRCinTQXAi3+sQrmB2q1I/vC9sS7NhK8k5v6T1Qycd0DJ
zIURRZK82yw/NTOJunLCL8uxNfOOPhoi4Xs8l1zue3hbuwhY0nLcxBBn+cDFKaelPv14SE2l+Kft
YmgphAi2SyhAGGyoO7+eBi1PMFLJiZ+LUcgnmG6+e3Az1z8GOQzJLeKF/SHx5uh8CbMiplAD27l0
8+JxTDJIHRWgjZNIJ3QrcSAEC5H27adYzELfFLOGs5qGo3vMInVbVtJ+BrSgm03QIeO4lTIJrkcf
sXlYZ/rSXhK8ltsyxU/Z0kogPRA24xnkYso4Da6K3i4Wfv5IkN23aEQjlkI/qrvxgh7QrldY4hKT
s3HXN0u7p0ZRPGLw7p0VhYtHijJKtbs6n0oFsrL4aoGOhtWewLoZUJwHYtt08sGtw+lbg+Ksj4ZX
kJ56TqL1iauq6mGSYnjMhMBznVafV+2sxW++wGNB6dtquvvAwzuuwC38iOyZOlQgG2nuQricaWlH
mYUlYTmeFVW9B2o9osWUKvV5CAOA6GEMR7ifuvphVRikQ5izUuqrkFDtwL71+sX+7i69/opdi4eR
i4/M+ByU57kE5+ZlS3b+8Yr49fXAgqAIwWEGI8ulWgIn69cFUTtJLnGsrV6YL4TbUW3G5a0wPcyg
s4PfxBS/bugfF5OEoILjA0M38e6wppSOD1oXVS+BLUvevrP9AIjHBZVY5pcjKQo0qaQubwcl4G99
/KD/WPlvj8lbEDw/h/j7CGvwdVQjxFq+tJUBJIqiyXEhFw4h5ccXevuk/3klvT2lMa8gDyULNTJH
vw4puNncRXEsfXFo9yIq4vK62NQYO2R42hbyrnLL+C7TsYVnVeFHzU6M0E1PxswPdjNIeGrbWR9c
d0EXobnXyk+8b6kSjkPRP5YlICPQtGWzcXvHuwWQVb2WgwgvqsaSt6O7uJ8jhV3PxqkdRNcRKb4W
JWwyMANlcBNM+QTaEZWRo91Fy4sC5ITq4AD1OPHtb/bcCxATkfgNleVdeMuQmDDAFQw9XS8fpu2v
Q+JYUs8eHrovHvbytJEykZ6IWhXHeZ0RF4+KL4A+Z6jeCXTYFh3XI0w6TI4/nhnfXOaXmZEmDYK8
5qLEyGv83QvFyeMSklsqX5JhhXhdVB19WIQbo53OirXfjcBcj7LsZyjtYPGxWKvLY53N0SUckrHf
4GNsXa9O4h3FukBN7nALLbO+8rddbl1mSyUvFrGcgEcWD87aFNe1xaRtgridl+3az/klnCfUemUT
yTv4Y2N9mLzsdQlUdiUkpmG53fnHLKmb69LvC2MipIfvS5EOZPpufmtVeBVvgtmZDsI1Momiy5KH
CWND0FatzQOkswPJsEeYDbRHq9Kt5J1478EhvMignH92Jgg/hrFOafbjwTVj935sQSm6CCrQipTv
KXc0yiLmXcYvbeb5VwAF1CPg1gWdjLayr5zJGMR+fMV31E9WFeAmk8+aog/B7fsqjINzBooOjfpT
Nco7Wy1B9TUeFus8ala0G2z20g6Ruu6lEXbxmCVzf5GBHb61xkgcPr6X4J9Li1CT49PF8Ykc932Y
3U2lr5E4qf5ENFvS/Inr+GsN0mDctfCzNq3tUq8eSiM4jldIuuxUGvjHlESTHtaE0F6A5ma66+pA
PlFvHgtc9siMKnj6l3mQaZB3Yr4KBvjTiS/pIdUgJKeNXjB1Q64SENSmc8A7gf3ymxMAT81B5b11
Sa0M1R3KOhZkmnS5WSiMV+hZZs0hmXh7b2sHx+iyNg4glijRvizaApmrcVLLfvRU8eiPybInFtH3
vTtXp7S2IAF1ePbZrETlrFtMQfWNiDJUXKSqa2BZcx8f+qAokq1GEOZyaiKtN3XWBGSsYH+cUxHK
qTuxESn/3Hd19oS2Uf/qZW6W47KhEAT9eHZ+PfvJgagiYub0VvjjXH5/IoPTIQIopHguADgS/rUL
NEPTZFtRQvrNtX7dBybfYiECwAAT5lKXfk9zd3Ggy0F9uS8z4UTm/QnTh3fBafwWGeIcY5K+YgmG
4XeOPv98SLJaRG5RMgh9ykDvapKiK3SH9JZ+nu1oMDmQNGDz2LUyouWPx/Mdf9I8ZERVFtI3FFDK
Se/DSGbZySfYKi/EXD6emBDrqk8FMv2tv6XHHifN9RytsV1e1BmubPbeH9N8fVRaNoS2KFHEc7zB
EK2MbpWC2Y3XBTJRxUU+Jh0iVcPkeSg/f3zT/5gYXv0+WUvI7IDBfh8AECOG7ozDznO1UPNER8dC
4OJ1hFTtP3HOByQTiIjW/e/iAeefExMxKwYC5BBjOe9VpWMLrZ+m863vwI0dF6qM9LOBLkjYpNBg
HQHisjiSuOfy25IWiMHt2q6DRYgQz+yOD1m5TqR7aYgh3ncMdik3iwrI1LmPXczvIUvhrxGhJ7lB
iR6NqWuDNXfezy115qYrgUV9T0MSAxKXcOnXG0Jbk1ivi50sIylAo4MrS8QZu0mjKk95qgqWhZQm
yj2yWBZgqWgaobJtCnJv6dPoQJh9/VES8uKGegcNxCR40vSYKUWPpTR53Vj0mtmpOswi+10lnJEZ
ScvYFI04DFOTvUEODG9hX/bzl3Vh36NJSFuNsXBxASCfstcsaNXB9Vqf/Y36fIa3Q+Cp8s8AFGIG
5qGP9XrD9o/8p4p++/rYrbUiPXOA3eGO6gDUfMp13SADNWAOsD6uvZCk3l0bjHda8T/TBhNEThCY
t0HNnLnpTEMfRw6Ywwus68YyuRxiVTwMKrkqpX2Jq2dFk/pH0hc4WcyPZIHUZYAp5Jz2t/0kjZgy
4EZFDUB32Fose5VEXNrKpogfR/nHXM1KFlJhgXhO+6WlQTAeqQy02WWBhQcwD0fP1XmKfOVwNswA
hoGkotvE0OGf6SznIXK25O523JsqXhvGLrutCdue4LL2qibPj389gK96k/KSHESkvDZNDwbUt8mE
z/WcmEOs4EVglXv4OgH/ZLKBJrrVTa4wFPoxCG3TYlolstjPYAa5YY0WpEhX3yS+lE649NzgyHm2
iJpnSn6MKr66EyPnh/TVu+M0Ich3VhXdQFEF3UpzRWFJ6shLgxlcumkW2fJ4HPRmudRRTx1NwAFm
0WBJrMq7Crk+KQ9KCLNcGrxp2VNjhWAjDiRuB9BkK2abD+TV5MTyAB8Qmc0zy5szjEhhPzGGNXhK
ru8bxZX4PizswJQBwMdTSoiDaiTnT9bKVJMVhCK+twTUr3kIFTXBfNliq1Yl+9rqzLxLdH+5O7xn
Rh6mdo0e464TrcdXCVANMZ5FevT4lHqhu9nvSIpCvkJlWfLu6ty655YWnp7/nAZl7sWLUmoIoL0l
W3AJ25yVItYg8I60gQS3p8oMsbUttkp4G11pGmzUOAaPL7YR4CVuS3mRGeN2LBnBYZ4g9qKDL82a
KyhKowqMBx/jkyCqyBI1xf7xoQkr/m6dsGADS0UefEUxe6WM4k0Z+xwW2moOD0MV/KbgEJgt7UXm
QzvbwxR1Qz964J++ccT4ILOcwiGgFNno5YjFgVbl5Vh4pkUFQQF27nZNtCmIzSKDvI/dV7Q6/pEC
mw+NS9kPUepn0bijbCjNyZQWOHCCvbEOfh4lDdIW9Og9e8fahr2X4E613vgLsnfuliIR6eMe3XLw
wwQKUx3gCOOPgJhSuy+w2g1iCn7XtZNmMbwNNZgZrrJxsZ0DCrp6tE4zbZs+29y1YG2oqWhtTed5
rCX3GFuoij+3Hm7ZPmBsB6UlpNEUCkD3UdnGXnVVG0BNuA2g1pKrcRBz3Ox7kSgwL0kz1BFgIDoJ
M5qXLqY4x1ggv5Agsp5zzAbPKwx67Hs5bBeeGQvxfCXy7tI5TZOLvE4HR2KjiKgViydT5kiRaKAT
LuZLbNalPcyaNRRD2c2T83qtV77XuuPQYf3oC45K3QImR3czZz6qzWxbztBeaaiBHLmqagdmiYKI
KW/VwNP4rKi1zSk4MPisXDtrYupmdt9M/CRNFVPt6rvYnEu5PYJii3pKpj0rZEg4nhpvBuFy3qcW
p8PIKLIXIJRqFtQIrYgaGbPfUoENl4SVHhaAppJzMIwDl/YcxPabA8clr6NxaUzJsATPzc4L0e1m
EPp+aFmOcwDzxuKl3C2cD0uYWt71DK6lAdaGDqR3bGCg8khh3dXdBvKDCbFsCxbMcxkianz5V2eE
U98MzkRAXUcnecepGu2hfUzCAhgEvpsKUCiSXYtYcLz37CFu70kPefis5uVPzL1QNWwOEmkkRqku
QUOrnQLiz+IJs8GM4F/L+v+xd17bcSNZFv0i9IILmNe0THonxxcsUiLhgQAQsF8/O8SqHjGpFqf6
eR66VlWrKjPhAjfuPWefMh31n81u7XDjLumkW/lsI/Ry3xkQVnXUjck5dvw2bEekOEVs8nxiIdAN
5gB4mAXx1vLlpZ2y7G6QkxFatCInePYeoOUX7Z1ZTsU9G7uQbPiWWJ7mlLCBIQeIMfTyu8QDbpy1
JLG5FxG/1FljJU+bh5Q1F368X9XFD7YQS8tO2ivbxxHRx3gFB6+AdIpLrD6T0EkkrpesCoVcNwiY
un43jiIYLtsmiUhk9kqzxEpS8FrdRoEa0L5xjWD6kUnVoMyD3twiZYrBh+qSfmlHWggu8U12uAID
OKtvoW31Lih5NbsxzQ7yynGDF/ZMEg55XImF9nOOYnVQCW+yYu2TAbIsm5COgNnuInuhaT/xcPQw
M9nAm6YldwMUaWcjKNCW+zizk5oXn6f8024m533luMq21jONiHoGmKs61Cu17WeYin27ZWhexCdY
BBU+JHOEUB2indtbo5XYu0hOFio6aBJLuk7ogBrXMq9L91MPdDCr96b0UURuEc5M070mgagLgwgk
49Y13G75rCruavoSnoe+yEemVq8K5fmt3Ac0PpZpZQ6+9DYhkB8QGqnClb7UblDWqzCvHZt2AQTg
JniyyiyofiS2rIdpA+h/bp7DTDggR3oMHP7KdjqhzL2KqoZGa5+bApluVBq5d0mguJHn+8Gjr1ck
z0lQ4Wax1nWQEz29sQSOAG/rObh848vW5mCy67+qb3MuIs+CXU3bBRkiPkReS7JERSo+jfRfpbuR
0dhGA/WUSQvjZB58QTWGEIoHpp1mXWtWBrTVdN86BEbwWglZSHi4m0CXjy0vcB6HxPX0CldCvGIp
SckMJEg8gx5A04QDk2NwtjSxQUkKU3/g1SNwsvGWoc8T28t+9n0+c9eLWld/UFT0zsFnI8yvBbqK
c2jfN2XqfRVVV/FTLBpzGGRidJH9RuKZZ5kUXUdlH+C5l/betQVVMO0KXUWH+KdZy7IA9fJ4Fhlj
NPIOR/9oalOTtzgnoWsXlEQVODvWlLIvTQ6UugSkw1oIsGosiCW9aX83kjdLaTLiQeAEycrXb87g
dTjR0gbju3ufcPLlbsADw5/VUTjxYWZWo55cdaJu+f1dmOl1Mqetwb9iZxZeD9zbsrPaR5q5ul5F
bMlqY6u+9Z5GOkz1zrMB+5xDfxp4LWIX07VUJX1dsiQhkOZwr+rKU9ZLb6DkCzcjEbt9gY2uYpK5
8mU0cW5DumGcftbwWZdIPwfQXlfqt9RfbzByPzmPmND0DNUL4Toh/nWQzhprGRONXu9n9L6oDXrg
r7Thea/wC/rOSLh9/j4TS8MjtGJ4t1CR+lXCJ9YloVjuJsfLFCBHNNAopjqpnNsNnA6DoaKlcY6O
TF9GXpiWhm2bvboPmmjiiJ2ssrhGfTf4VntZxTlQyutlzGiSfRtyaCH5SSK9uBwZOghvuF98hm4J
viypx+FtC0A4OUiz0kWFqeA9jqsRfTovxcBruFkYInrWRGCZ2fpqA9mKKgWZu67msSTi3joxYd4O
wfWisOik517kA9w7mRdXPweO0+pp2YDoebgnvk8/Ik3Z6BF8RTO420aDqws1q2BrnDaWvsGcqE8b
ew9wvqDOJrNPv12TYUC3DD9opFBFvSipAqGf6HpT4VcEXl1kGZW1yRnIXqIFWeCs0SP636YqaZfr
sQh8XpdWwu+y1zCMdGmYe32si3lH6l/7+njkSnCqiT+ruag4mxxVnjN3GuKHAfg9xHJh+TnJLGXD
vaCbZ9QE2c5t0RfjZKzssLooRysmmD0uOsakp3xA6VDUjjXZbmvMDNgIt9XScgimHFLdrAAflZF2
UbPli/0wbR+HttcS1i7vpWJxmUfXOXdHS+Ww/4XNfVaatt4EZlKwYyPrRF+QzqUdSee95zqrWSxk
z482+yfPJyZ02E82SJHHIbEmTgoKfF35dPib9XQQfzBHS/85pzD4a0ccYMimMJji2GT3VcWNHlDG
7FlAChiGMX13BgDT19ASTBhbiUzYjgxJG3fGSeBJp7/3lsLpjbUxWpx/A9+krtm9QFdh7WTpTT4z
Gl3IxwjPh/uoi2KumiqRmNSbCWdYSCToICpqlFDUy2fOul5xF6thu3dofIkHTO8fuJ2wUid8UBst
eqmUrMkQSX0xqWRb+RO3/gkK5oStSh5QR70+etVQ6NKqMMqwgkhEOmLXbBSaWH1jVKPuH8HH+AkS
AWc3VlemO00VRIyYBnDCim+AJMZV6etHnN1yLC88WL4Ur/OYxfsoqab+xpv8pTsE/WQVJ0Fns6fg
xWa41AfOpAaWTg+6BR8TuqplrcqIPOBK2pXNKr4eX3eNUw7rJDk02QAY5oKCvyfblc6VXWzDeNC7
wNeNRYGFgh9dw4SfIRY1MPTkSgWam+0O6PJnEP10UO31mFTwwAHL9Pqnw57hTbidSJvEZYpH080v
fElzhH9xmbmjZjvXC5biMpLuNOVdmlYrwtq6Ba1S4lT5o1NPeoc+v64cqHB1oUukur4r/9xb+03P
KKAniEUV5B7CzKP5DgRbkDhhMT5NEfEUjL4TA+jXxkCnX4SYflqO94OvPO6q0aYirE3grnJJ9XqH
E51lVQWm8tST8LBGvhSvt0YRGLqz++eje/9VmnfH2EtL2BDLHXVWbWKYCb136qfUjfT6VHsuo5uz
icWatevP3/WzG/i/cxTdfgsd33IEgxTHe6+T60ydxQRp6Wlyyp6NTJ+UNneiUG7CY4jTyuJduOBS
zR/7yhXwWfqhaIJiLZXNvpsuhNZa4ezVHZ7udWX+S41VoUDQJZIvOt4JvteM/NOff/67U8VQV0/Y
GCmzHbdN/ee/6J7IVygVwwbxqFJr4nfwgtLbQl6ubKH+/FXv7jmHxjCxal6AsBcM4tFVoYxKbSLJ
5GOY4POYT6I5yMbP1uLrRwQXLNklHxzcsajL4sLAeoCCyjTBfmeOa5vOCWL694/STfQapSYetus+
ZWW/je1Qv7OikHqfYmLmnxEIYAO4YrUrxQc6juPTjI5TMM/WOk8eNyIa357msVLTMIax80BPgq3j
nKD3+R4wXGcF/GdnGSqzydEipuHbaI7prvovF5RcmyZwrMx66Kvazy+I59AvKDLKHF7yia2rxj9/
4ZHICgoKwjyG9Oh9Qh7x4ztIZcHCYjK3gL5QriXblvxdljkWxZnrigmsmCwGyPGcAAnJBZKp7Z9/
wBEFhbENsiM7RBOBHMLn0O23h8wukagy6VcPTYJKpdqirlvyLV2PJMz2r2XL0Ca6NCZaSa/ffzXF
DaF0y6tEocJ7YXw9OWWGz4R+lSB11qO5GjrsFpYiqHgldPjBg24TAOwLxlVq5YrV2h+FflkS8VuT
wJpEJg8+GgI0UtlG+T3NIwt01ogeIKdFtyWBDq3dIUXsCj6xzg1dW3VDp8suo7V9djGaUcU182RK
bePDMeTj8S5Jfpb/2qDvKO1ZNfOciGJ6OIH6WfHZli6Wo6zMWEnMLh45/0GctXQm7WEadJOlymnL
/vn0Hz/WrHs22n2crAzA39/aPTuLxDCX+VudNERzn8RS6S1QuChdAfzVsv7zV+qn5dclVy+14c8Z
DTDV91BuBmWzanDYfwtjT/cY+zT08gvEgJBaLs3O5BdoSDUqrd1kRbooNMhQ5P/88894r5Jgnh0y
omJQ5DFFPn6LOjZ9h3wa82dcDKav856yJ3qqM3t0Bsscgf9j6fqIZAPjaR6ykSAgb5DlRz/jrVL7
51g90BJkBDpB6PIkvr3/mUt0Zbf4xXNUenO/+Tk2hsGaFOdp4amdifPgvmmrfjd70AMlTM1v8MUH
yTR7se4/OCdvp3avPwaftMls02ayeazYXcp+HOopz55j3/TuGs/qbu3CMDYaRXyGeqe/7ItGnUq3
Kg/F5BBIUWG4gOegpmuNNkaQXI3DOSnPzgvK+UasgibN7z74lW/vIP0rPabLggEfmmlefkenbCij
GTOY2z9TYzbxJx5X0a15bxNh0ZnAoD3S7Fdjt3jBJmhF/ZIspp+vFsxR4x6fVPdZANI5N/0x/2QD
TmU/glZl12ZtwemOM1CzDc2V1wv9/z6L+z9HzdJf5Zb/zz6LzXPxOD62z786LV7/m785XgJzUuhS
CFKusU3Tfoq/OV4CxJcPkUvj0N+Y+J3wX4jOcOijDAD0ReLev50WToA9wyLqz2OezqNnOv/EaUG9
+GY9Y25Lo8uiCWxi5dcogaNqPM8gG1lL2JzM3px8xdRdyQ1bP/RC01KSS+O3pdrJZr4uarqb6yIB
jQRMmzmEiWpkSCvIUc5ifY3SHvxrVUH3RDYzPk/KMzSjJ1tDtczxBiss04aBEbB4cI0WoAa5l7sK
gzsqWjPetlOIqYmTmJ5EkJXuMgW2ZprUcllkQtGO6aE/+UwOXf2WaU9R2OSAfUD0GH5BjydpmxXE
0fYMpzt6xBLPoTGJbD/y44jCaj158BeM6EzU1G0Vxu4pL+WHzG+Mr2lRQpFpKm/lEjcAiteOQbLy
zpVBJ6+WSc8vpu4G7/0PYeQcJO3rFQ3YG4gd+S7EUrqZhWOA9qzUnmbjiyQljPijUNH7Qve7FZKo
QLshMqlZ+PZksG88BojwUtWFovm/6m1QQVZwHw39hUWLd5UgxMKsZZ1P7FdWRV4NKzsY9V9QSczl
uRvIr1TPdPItNZ0yoHoAk3XwGojqhePc5HP+0AgITn5d3zEeXr7hYzA3xBEmRBHJHlQBaCb2gGtu
wfvJibaRn3mrPPL0T2hWnuCjw2Zy9rT8zCsnNwwg0nl9F8NY+FyDZPvM0BKykeZ3kd/u7HhXEjOm
kN8mZvnSLfKaIICFQbNxqtjYPdZM7u4lzQjKMcica0cW2xGY03UxMucKFiCdQjVXM92Hr24e3Htd
Wu/rqaUlCluXnlTubxfW05Ow8YIt8b6fikUauHqd8VPsRrjj8J/4gIa68sYOo/67YfLaWfuN6dwo
u3AuyxQW9GZk8g5iLGmWbZFUd45hTVv08S1Yztq5BQVB6mkQVRvUvDRYeHJWGVPwTULJg+ZgasJ9
S+ciP8TSslBegqrIUJGyQx+8Ghv41J+hsVdMJVpDfILmmZ65pWc+uBz4ppsVuCZoDSmpsPAwd1YA
WHrl0Is+Y6gm1KHOTEzbjNHnF6MSi7EPgKNHL3PojxeF3VKvx+zs4TilqKrA9tDwzqzX19P/L/Qf
LPRUj7p4/88r/Q4bavrjraXu9b/5G9di/ouPwCyE1Ik+o/+LDzXw/+XBSNEiXy2n/4ly+TtV3CJV
nISX0OHDTJTAbN/+8qGSmCF0aUWwOPJTG87KP1nq35YdLPQe22Y22mj5+Vuqj7eVmjakLAGpcSe2
jYkNYFsI4ppgp/Dc7XWIqS+IsqGbSiR7iO5/88u5un4tkH/N7HlbqQuhOZHs1Dg/umZ+tx1umngJ
h2VS+7G3h60/lx4ZYHaxAYJSnvwXX8Ven9eQqw04R/VV69Bks5DE7lly0n1hW+PK6RK5pWPT/BdH
xakM6S4Q1EMP5u05Xawpl7PrKqgqU7qfGApsWqXytZr8/oNd/Nt+wusJpGjEDkm7B5fW0VGRCNLn
KBbUPkwjVLuzDTm5917okm5iNAFrhtWGdusS7wRg94N9NvfgL5uev78claK+i8GgHx2nAlsTOVKp
PYF33srKJnqyltuc/9MLhxqGqpgunYdI91hx3aFk6YYm6vdtSBAb96bWwoupgfeRyZJ47D9/3dvm
gT4oQYcOFS7lFbfJz639L90K0QwAESzV74FeIiDI22ffsV8CPAWsreUZ0o2/zMr/R0fh6zey+bZp
RFroCo9rLRyFGWO2ut+zzhOQTROUixXWH/Qk3u6C/voWcggQVuPIZafx9qZ0+wiuEiQfAh2HeeUY
xjlUryu0vxBHzVK8bgz+4zH97iyiVPz3tx3dGrj74oYhdb8PhtHC4ZWu4qEkNSLLidYJQxr6ef70
5wtnv910vh4h3RZPIGLCYXa8lM1J7pGxzGNnJZ575dYuMBHEEQevXoITEmQpDJtbn9j2dVO43Q8P
A96pFM5JH7f1fkAWsSXdalwB2ZHfp4nB6Oy54crGS3W3tDPK/SReW3mzfLAwHYk7f/5u3YRjx677
Ae/uuKCDdFkrHqN0hHS0clGE+DBxxbAlhpZyEEbSWiJ52zicva1dTO4DabETJMJAXvqkF6HpicMr
2s7xB8+CeP+E07ZjfdZPuOB/+s9/eRgy0Fn5IgpFYkiytYHHbIjamZBPeIpuVtx9mlIHTcLohcUG
9151OlVZixmuxJJVMgZZDWYFB7vLVs1cmSsHZv8moumODw5iVdzbLRvbxTgstLE2DSzMDY1fakfV
hp97gP3AuQLQIgiJ1q1r+Du6bnStaD9t+3o6VXnLkN8o+rWKRLiaCnGWuPmnnijHy9ydMcDRddu1
bClgcKqrOvSXkyb1F5BBgCMxhkfnZjKbXwyyCfdZlRvUdvNLPju3KlA5ga5xfqLwp13xydXuz3fr
+wck4MrrXby2+L6bPUxdLHox6oveJZdGjm0pDcyDlU73/RLJbd+X1j9+JPlGwWItTOHr9ebttQzb
aQjCJVf7NooOVgeMzIq/h5V73jpkW0Bt//rnI3z/bte2F6SOtDNCSp+jLSSS3IG2Za/26CKwGhEJ
fIjrEUKE3c4fvHDf36YBBmXPxi9M0xUv09tDi3s2NfR4eAsGgzirjcY61GPvf3ACf/stUAgoU7Q1
+1iWX6JcLdXICTTwtbWrxg+NE7Ilgus/n7cjT4peDziagN031SLchWM/ck5OheXhd9hPk1VviC3J
dt5UkqvVocVxUa9RUnDj02wngyb4QgzAvnbz9KNlyeGk/W9L8/VnUMJou5ugi3rcSiQP1l3Swe/2
7kRe6kgGy44gDrVzR5UG8GwX92BVU7htzfq5qEf/NlfZuMcDNlyUy+KcEvjyUXvT/u1v8n1th8c+
wBDl6EK7jKejxOn2VdxXB7Qd29AEE7ZUqrmMOonR0e/lt4IkinWBdPmql+mszSX2htzHGght8VxY
03CZByRdL+NDnxn2ukmVvJurPl1JaHonuLvG02ouLg1TfVRc/P4AMLXDw6CHQwvn7QGQThuWczBy
UpP5Nm59CRrJjT8lrGJr2RAUG3WWuS5RgvHGastT3MKPQerfd60XHshhjFBht8OW+IvwpkZ3g695
eV5EVJ06Ache4iJmsNqZwbtCFTtyYeQHr4SjDvNft8UvR3C0jIyq4AfXM/0ZI4tPoyWsThXZsBuQ
UBuVtizyPR2bLDMPTk03oSOs/oPn0PntXYD7jh4VNjz/+HEPEH8g5uq7fWYkkMf6IhBPlFWa+QRc
JjR/1MUwffFtK/nOVF71A5q92qbHofFjQ9ztbLNDNuy5/mokMqZESN0jKuIL9/SGsjWSeet5riyL
pdK/84FBC/RMG88Iv8gAUbo1CPPcEAz+l7p+9AeTnG++KHYBeMkx7MQH5/x96RZ47AZp8HnCQ215
dMpp+AE8BH2+b7LiSxXt/SErNsZiJigCYCn/efn5zbJNk5yN4U/3EV3zt3doV+TEyLLo7GVcvYTk
zvHWpmXkEvnzwTfpTzpaYLTRCPed6+ppxNHD3ERxL/1IcCe18X0OZeILOk+NCmLMhTImJ33D9Izg
FEXfRyPJ37x9PRMTL/NIXkwU3m8PUsFmsaPMBJDkz98Ivbue/ObWdKOXwldPbHm9D15QP2vPd8cq
gEdZjAYFPdq3XxgORjeliPX3bMOr296h7pkjZzNXNE6dYXkm7OW+TotpgymD4gZt93ro4nZDAvMH
T89vbyYBUhh5qGbyHL2W014NIhl4fsegVhvEoPQ3wY+ujLSOUSt+xA75zUvTI66Ky2yx92aT//bA
PexkMWApLvLcwnSXVgQWLkg+2CP+9vyieHC5kzi9uOfefk3WWXFtubLbs0du1wFOmM1QZVgio8A4
jAws1zGUSjz4DQ3GKC7XdAMADw7G2bJ4H62R7zflDAHZFbIpxyv2bvo7zr1Yki7nxwyAs4n5I12l
XS7mAfFOjPhiLbuy2ie+sld13psfPFZHzrqfKzTrIv53zIoetI2je03FA61UwsX3yIeTJ2BFhliN
bayuutQShOR5tccYuecDSFknIWA1eE0hNlDDYOGVDaonoP7zeDEkDnxwG3W7tRax6H7844WGTALP
Yz/qU+ccywISI4B5AullD+Om3fUuaURuh9KdWj794JT8Zk3D4ctk1ATbFrzTeaSZ1cmGeKa9WqLy
xcWmcrNUSdmSl2D+F4elB/96/syz/G5Vk4QiKBm4zV7YaXsTCsvb1bMfnSH/pYv470bjb5pnv1nE
+CbaIpSIPk2to3veBoaU1T3flDIpgZ1Zybsybuwtbzd8BVMJ7rFO5g+Wj9+eSvbXLgZlC5LL0fOM
ZLBSWGOaPclaRGcIUsXTrLQ3rWl/FOgNqI+n9mjV1AAgIHlg8kimOLqTg9yt+xhVICoJ5KY73IGK
KNTEHReE81GFR7rt7A1EAoXdyBlGY8fOsZ+2y+Q75U0ZCB6u1KHHCNIUmLAtB7w6bZUHqKiLwktX
oPeSxxq7y0VOsHdHuEYBzLmrLPwuFYfkrH2vJm8wHMBG7kbHdPBMInjcp6R9LVvCRRNQC3li3Xu9
Te5e4U7QUDKrnLytE8rE/hqOVopnMKNZEq8kO5jkbEoQpGzaNG+TT11RW/OhgF8g9sTXle7WMKV1
Wi7TZOw7aMfdpShB2l+4qp+jG68jdk6nwBsj2WBtlxM64oZ5tanywY0vAr8S/qYXcBEQlzfF3WAw
ADptK6M+sVp4NKs5bu2WEPv0c9l5jruaegyVBz9G47gO+rrOd0hZYd+WkhTH82xgO0mcTSjHYt91
owbYDmKeNvVAIuJZaSCcp+9QSnsjS6GLqxT6+aNP8BZ4v0hNBMUDzb+TghC6PXSybL4eI3+4q1K3
VYhNGyAGZl0G8bafh7jH1J1MuyaYwpSIhRjUCYTDBVB4l4X7imSdeltEuv1nGnaI67ATwacsaYAk
FSWk0M5NBkYzUgryIfob+ry7fhDySyTt4mthBOatqjygwlCVTwzNc3aa8KpHHFE13W4i7uQ2Ahc2
uAkhgqQC7m03h48a5uUu7odTB1vN2pbdY5Z77kr0IMH7bHIAgDg/XMcYtwPhaPyG1t973WhuQzf1
9m644J8YXbzUTBfPOldOT74izcvtZ8I1/OFxaTDxD86EXmeaVyItPhOWvfUMr7kWQKu3llml12AX
l3VvptZZUBbJhTNyPdgtAENPo8/T4og9vuCbFIzViiS+6BCFbr6esrynqGD+VfCW2HSdv9zkxXRo
lIv8Ctcrf8mvcrpLGPrb03ya7M1i5s12QrG6ypJoIP86L89GJ9Gmz+A6Ctzb0kgm6B9BssOItKxn
xlqbCGTIHlmgeRvFhXzA2mWeV4lP9I5q4JGYqn3xjKZa40aSm4CG9Z4BpDggi0UoXEXTwTEhFXez
zwhvQhlEQnUqpLXLxfy1NPsGf2104gv3Lu3nr4QrVmgCQxp1ffS19IwYGF9eBoehB9U6GA3hkcK4
h5wZnXZY0DZeXAdbM3MNrkOzrJD0L5uEfcNt2hrDdYNb/LbrJ96LTneu5shfwdclotqonrtmlCdI
q9IT5Cxkp5aQw91O9RCkx4UOVz6kapnRrjcVEeIrKs2W1MY6DRV+giBZVjY3z5eSYf208Rv2EbxM
WSSyuB+/MfvNLxuQFrRHSN0JcutgoswiSVNhfbCW4Iy/qbcTD8QWYbiYu/NgHuOx+zYnrd81qxme
75hvFqTH3wzL2ZlZTI6pQfKg3PuGXX9Hn5zLEycv7H5TBq0PdL+2/ODcMDzQPDk2NUAN8yCMU9qz
Jsj6uiE4suVMrVCjF8CpyuEeNt90bUOruo/KKk8PY+a1W0FiKzgOO9hhsAHKDgt5Ok2wLD55ZkQ9
SX9Xbv3FLM4kL9nv+OxijyyVmCTpUaQO8/vOu3OHPHoJae73a6oAUuh+RnUtczB9Ys5UvrSyJXlq
LjvrgQjNdsMWTVyFlS2/wSQeN0RYzntFxXIfzG72bej4nNkoyJ9UdnO61OynUwTPB9t1ui904fQg
vksW5tU9d0LihM3XhGTe74108x12ruar39jpSQbRtDig4M53IKe7L1AjwUz79ThuvEiUWGiXjoej
sA1BiCGhRbHniXVGwXXAlpNvfFrIW3alYbvL2TeVJ6Uk03ql0nj4jF9Ph6cKRvqrMNZxHrXpEiFU
Mho8SBym+h40xtMYpxyuuaQA0NH2xP9yOo3PhKFwiL7Ohj/DQ8RP9fLh82BP/XgRE69wlQYNwCp8
qBe1CoJzF5T3gUjGdO+aqXc3KFssKyoR7HcySa6ysZMPtO7sLY0zoZnujbet6nLZLSDPdjjE3XKP
aCm+Kgo5+OCpE3HFQ9TwUHF1acI3pzmcxSvIFPKpBbpw4y6tdd+lnO8U6eAevM28DxJOqtG685nB
rXkjRSufhN5h4vVf5ADZJUMDScV3IqaSjzWIVrdatzmVQArOl6GTT2qW7VeoNCCwfb/5Dm4KTQda
Mk4rcZHRaUw3AnWG6n6EYyeuXLw4IxaWML6aoN5K6t2ynH+QPuuiRZD2iKFp5YxWNJ9bvJblBolc
vDaSoGmYoydZxQrVY8vFWGfdS2sWV6moo0/SS2LMCH394MXEjKle5zbYpFpbqyGgiBQ9cUWxCprT
uTWjTUzU71lbcvDQ1KZPgZGxLsZReuLoZDRpGvFVj2YB638gqMArdEJXLlkZhxbAULRSIU2cTZoT
xZWUin+B+KNgFccjQJ9skUTtLDzntLGq7ss807SGjdr9gOki1lE0FwerVfou7xPZM3OxxV0KJe2z
W6veXyMYJaJLmPltoFr56ECRuTOwuhQrbBfJ1eyVlbXqgBB/LZplug68rv9syim/TfXlJuciOBfk
Ut027sAX5ca8AwOqc2qNOrlyEZ/fBxmUGDM25hdzqdO9MZH1itYmiG4Jp3UPjZkQo+WMfGK95LeU
7NMnYG3dj2UkhPd0AVycbCHZzC++pM23jvoEnyX9lg5MKT7eau0ZNZF5braUxjo1vOgWMTV3N5bc
Zj6UwwCJL+m5kxajaVl6PZc7jTUruSryrLbWpbXU14aT0cQdMAzSSu2CZDh4Th1U67BTLzWSJMHs
AgxBU47Ni1Fn1mc3JjxzGDvrmdw9bIw8es0Nq8XyUtuZbNeeXc05EXWif7aDfoEIN6BaMqTktHi8
ybs9tHqLEA1K3vsFBeJtqExWM98bnmHXNzdYIWn8N7a8VMMsv01Z1NxYKoivIq9J9woiC6EaAaHY
XaLDPwOe7wor/5cGxY550xpBxxpf5yjFsftz8uAdXbAnjnYSSC2LGIJR+qbK6RkIO8HD0gXqMipl
vB+KYjhxcasdGl6b5w5hbP0KQlB6DTVMu/7c7lMrB/J4iT0iZoL/q5NSbqJBOk+kdoidK0kXli6p
ybYzIR8aNCud87ViookHDlQhfhWnnG+xtE3XFCHwINws+mwXsbsujPoOSPTF4OuEI9NM2cu0LUCC
MLts6P+YfTKcZqVs+drcuzJH0oMTclf3nrMwXjdT4wJ7t7wC9xXdeZFdH8IphcmuwJ6A4WDY2CCc
O4hUnQ7zXGDX7IcLMx7b8yr2KyLfqnlFqU8JqHFItFAfQ1ybB7zH021eD84PuAGnTWpaLGkBf3E6
Mkc8C3SAcs+mKXO/UG+bq9mc6qdw1HOmWu0SOsuHJqp9pmUJBemAyvsLoSfxrVkl486f5IlXF80m
HA0yLFJyEYNxeaT/V37LS+RVvHM4Sbbhxiz07HDW/jy7yTrL8+6QG6azGiLDvMpLlwgzYi3Oyqif
Nm5hlzf8jU9TPjLu+8bwWOrC+Lbv+JJeRP51T5gu9A1nXrEpdR9DdMqfvU4VJ2nqf57Aju9plybU
gZRyq1JLmep0TC5ScBVwnmwd6mM9JWY07obAwL5L4NkGT7mzGQcexg6z1mrMaRXG8+ydUVy4XzJX
7CtCZ3Y8TizAdcbuNPbQTIVFGL4MeHq/TBJzVViCu93EpXsvkykDMBG6Oxgb+tC64rOF1P5mHrhK
YuimZudTF65a1cbbeJrk88KoycawqdJLQjyiOxBKRAVheZIsa3JOVm6ZwVEgeIxId/LoF5Rsve9R
0Ltx9pjNE9F/Y3Wi8qYgIIE8gnrOppvFBC5FfPuOR3FHzC7Bg8zYKMj8/rJ0RfQJixdlhjtgVPdN
ck0Dld4GZrts8tIJzroZKV2EASERgJhzpxVXGJHrep2MocXQolgO81wPFx6E44oazch54LzqVMZT
Rmy7kxBFmi06BxsjA3o/I+MxYoY2XAC7yXBwukBfLBrwtNawOzeLpKXRpwYQxshpzmea2ToIcgCJ
Re5DfhpiErsF13zaZv50Eg0Ac4Iu176z+qyrRp9Vvy4Yjo6KKM9OwYLPMJ932Yk1GeHXkJkp+5zH
FiQKAfdiWTcQ7daYdBPCJAdlfSVSvD3gUn+yFu8ZVkzzQMVaPBRdWbNodcYnvxDGDnNhvMWGUN7M
HhVLMbcWQ+9QLRjwAfJQDk0ncKGG9NRw6tHdDL7Z+Sc+qAjeMa5XXxkjSMJVNfv1Fe0bMkzsIItr
xgAFixAozuyhLLPqxm6C8sZL6SODX2ABhTWrfhSdbT5VXZb8aCIg4mvb4AMbVACnAm/83eyip/za
UvFw3VI2OcQxF7wlDM85FDLgjRJO8htvS3pnS2GRZB3TkDzUUWrfUx+zM83LxD2N86n7Uea1+tHh
SWVjOvflS+5qfl23qOgBGon1lP/Mga5dktO7Zooe7LxlE+5GqRGuJSiiH4aQ0OjsBVLAdslFdVeA
KOIiQQmqd36sQP+54UhHo58Sbo8EngTgtKqo7xISiwQ1JgA50Eb8N6GcihaHeZiLjVuBz1hVzqzy
zdDxK8kDRy4FJ8nmqFx74kuz1K26s3QRin2jWQ1Wsh6Jk4l3FK988mJg1zu4sCOCTeKGs7E3Zl0C
KCak0YrNVHieJSaQOK8tKVrx5HOVjIVX3bqY+uhhaAdwkjEmCcJhY1G+2H3Pt/aNMyPGxGnx8Hoy
xWDEEAoZTxI/2Zko03xrAejAfqLeO6HAa9ngnl/TC+LUw46s7gT6sWpf/A97Z7IkN5Jl2V+pH0CK
QjGLtPQCg80+T3TfQJx0OuYZUAxf38eyI6sjsqukqva5i0wKSXOameLpffeem0GduzoLMi6YxVIc
gGNv3p3sKFnZjdYGypUSoydrxlHBW8i+9VrixM9HsBo9pG9FkZ8HXAxqX13hazf0dKpvZaON4sol
knpja3r6XKxK7uuprt8q3XMeCsfraKVtXfE8p1fuzIIMH9+ZEz/0QSrBa2Qq51VndcybZ69LrbH/
a2jw4j3hu4v2D9YPXYZ/RaWRVuGQkMNXxu0l83mx3mUll/M7y4e83HsTaTIGX7yje+g7cglKcPbM
u7yd26FG/zvNEACEz+eQic5KzTanKK1HRKEIjRYev8ssKJ81wDF+L5yPJahgMALGdydsVXID8XCX
KkME3XWELJ1awq/EG/ii50JGXdmIEztp0ErQQx/oL12oZiyy121L55dZAs7/u975Lw/qf+FBhZPH
kubfleH/rzecqY8B6tf4b833v1GLMlU/s7/4Uf/v7/9H8IAWE0BbHqTz61ZGv3YE/iN44PyNVjPX
I1mAvfSaPfj3+kDiBZR04ebCj4rg7Nj80h92VH7JvTYP8IskrqTkl/73//qLT2z4p//9Z0PoPy9y
CB6AlDYhaEk8ajaE9L8uclZMasS5F3EAPBVUyXcJLnVZ42OOClvzhK4ycRpETDnX9IPLBx10Q/in
f7z/QFa/lrL/WXX++0ug55MdPT+zZG/115fQWDCWXTcRh6ZfxW1s/li99jLQBVYjBBZUGIqxm0KP
/SiRrvimbRMaWqSJKiXfTVqqt5RqYC25EZvmZ427G5EqW0e/7VKbEJilroS4UGPK8kX7y0R5Atvj
TzUruOIjp1X6+p/YR31QzS/DRni/GvxBi1bLO3CDo8AlKexLJ5Ab/U2M3AW1fjCMUNDStxr16+qC
9uIzwenj+hUNhaY0sFrxeM/y7cEEjUflhetnrnaDqRzUzGgM0VBcTG16wP0+RUudMHh644PtveuG
Fg2J87nx+I6wlVOGZwRsc4EkeL5IU3xYZagWiqam4nHR4ue8m/uoGKpIje0HmQmxz8rpPhmcM2Xr
Pzf6qsa8CDobAROKgOvP48h1vK5/VYsp9gWkQAbp+VdtJkgr03Cph9mi9r0NWnvgL9t2WWHcJRVX
9n8dLv+dniXyuCZHwH9+ujz/puzyzzmmP37HH+eJZ/zNIrGPG+fqYsPUwhbqj/MEK+vV305CmWMG
u/q1CfQf9nb7b7je+KWr3ZFFvMdu64/zRFqEnLgVkj3CFH7NHv2PzhPz7+6IPy2RGAstpjYoqldv
Lev+67b2Tx5GMRLn75pGHOdO9m9Kw/UxlESdF1nebrrWRalGqzRFJUgRs3szDK36wQ2/e2ob7akT
/XCaSCn6netsN+yjsIWS34z3ipKF+4m6ts/JcYAfMeJ0B4hYDgAJSybDPRn51XgwTUh01bXQU3eO
G2wMeeuZm2jY/HRyotu52Bpj3xZj2964bS+uiCc01WXxIZ2N7PDwbucmYnsiuN23c993L0R/sdww
2VSlfkq9xaY4TcbeGDkMXcMu5Rndkq9JspKmNrZdQviLpIwuyqgI1E9Os8pXkyLojvxgQzNOMJrA
cvZgiVfrOEGVE3Ay1szJn2N4IBMHllOoLkzp0PnM69j9SuycHs9NDvAgoj4FUW5DvaNk/GmhfboF
iofBds8JLs8wH6iBnmxUy5hEGWXlo8OiTYGzVBHATDqU3San/bxB8aizsfJLaE+HXFtcVH7Xekeh
Nn2srSkifPaUoEbyZk35TSfr5pDL+TVvMmNPLiz39cpLDgUN8tdWgCR9y4CnJNGqsqPjLjcs687p
PE1vQ0KN3VQO90bF4OzXymtxBdm/aMq6LhXm9y0neilRZovFOEIFe8VmjxTt6fmJh+PPJGtgUcbF
9LS50+DXm8almX9SzcCfZznkMQcndXYucyhPzUe1Za92Kb+bMhvPGzgFQFnJ7ZZ2HKLT+N5Uwwlm
bH0oxqwNyfCEJOykPwDnPLct8J4eFEsK0MqnrP0V5TALp16jLLxSv+2MEsnK3uL72WtsfxBXLBnq
pT+wYCzWqdibytSJ7Kk7mRt2qJQCc6bHZWDOKr3EU9nfuOMsI5Yr4kh1Z7arQcBBK0pSBm4oXhm5
jH2laJp30245Lf26UpNqaY8JCQe/zpPfsRE3d5Y2PlljtjzVjMsQxiokzazNDuT+bG6kAhmiWS3N
r61pN7oWsrxtpru+l94ugYyH70Tz4H3NvxurqKCoEZGLOTt8+g2vV+gl+9kYxBdAxkC2TFhceKIa
wqa5knRqGiZJRWEZEgowvQbnHkrvs25hOAbK+aqV9Mxu9exXmAB8a9TeLJaXvlEs+SntLC/Q6CX6
Niar/5g2J8h1OoSLGSM2qQMWfbSuFxduAtPZBpV4P02924W4H7XvZrRrdBisnBZKvcsOvs8V+6C1
WrSDLMT0SJHr7DyVZtHe44SqaoS3PrttMW/sjCZz0RFiZwj0csqfB7uiRlLoW7LPMKudalzpFc9z
FOWQD1ax+fE8/iKobAQiVuqeQL0eKMXHAp8tFbzusqxfLDOEiBLHXE/TmNUHAO/rDCeLj9YS0FbE
hN/xagu/GYBl610HA4BFRIu/dJrS7zUfPL5r9N+yJhNdO9/iVB3eB4tPi4SlyPqElYYgs+9V+zlz
8cx1mtwL2fCTFfPRoct176R44vJlBgOLBBxZXPd9o6VgTrSdEcXexuYSIZxL+/ZjAQPy6mTtQppT
++Qr9cZiA3M4skpUEcketc685a5RhH0p83OtZV8gTvswky0L7D4vYfuxW77BUczit5oo6dr0Sr/v
qvilK2XBnsUzvEtrls1J98Ydpkx1USRMH7ljak8Y051PWVlZmBReF2yVR0Z0Qg9s/HmRMoqbetmt
5Spu7HilhyMehzDBqH9bDuD6+HPqXaMJ2uCv39rCjO2HalPGLuaWGWldme6dUt2XtPFG2TocZpqp
pB9TWsWzZHN9uKv1w2ys7/XUWAeob96vXg4PQI1SoOyFoQ6GO/6w15wBUQgtgvV/NEvdDQvwmOAu
9Xb8jhvTjICoamc8R+nOVZN+zZZ6Udss7DDZCO5irqD+4K632ewWd5uGPXelXQX9ZHLCrF6kvww5
Xy08kNGISWGfeiaQP7Z7gZfnrA90jETXJSuL0BsABtR6guT3cfXxSRyhuY8APnx77i0/0edHoCbS
L9ymwBxRcZUENnrolgWBoPOOvVBXFZGMKzVT1a8VNmAkaD8mq04eH3W3C/OqQfACKz08e7BFQwOs
U9iBTgiHsTt6mpdA3W6/if+8VJnTRJs3TztxbVWDUbcFAJioIq6XdIeDfjlpRfeliu2mHOPprC84
CrfZ6gKoKvWdZDK5yIU3thYrrP9sFMcNy/FBw9bud+21QpmeD3gVKEiay89MbyJ4PxSTO6uzP7ZN
rFyVHT1Ki/FDNkVxtjDo+vpK/WxszCtE4Vy/8BkY9lDcUVCK4nuyS2+3tNtH0vKnIpRyluXo1jdx
o8fSBxXIv56X/KxafQ5oH+jv40LGUNL04XY2XcXDnQuILZJ3hK7v1ut+0wBe7oiALfgHzLeqJ0lQ
FUP3Wrr8URvwMtYiy/jdT6YM0A2KkGUMy4ABmhzCQ/7gyaY9ClduF4WBezc7xcdUxSLkMG04tTP1
5q4ND4zReMoyuw5UQrVFvric63ZW/pQ1SmolIQbSV2MT/XbWgD7uejewnblIXc4RuEaTKr31J7V3
q69wZfrzFcw1w6iKhNe5r4OQGx6HAdZlvZEz87Fxs0aYi5aXr8Yif+drX4w3hL/d5865mtgMsT5h
ADja7BICrfSShwno0b01xvk7oeUnLnEzl+Xk1pTNcDAmNzGCJc3byBpi/qFTXEQvnlVQe2zZCC+j
G5lbbGMGHwAf+5OaYbJQuwBbW4GeTBr5RddMbYUr77MvW725U/o2HgRWo4OzWO7HXAzifRLLrxw2
7d0mDC2PlErVIW9H486qbBXpW75wZwQGopBj1sCTygPwbVl8IkT12MGqepzZOouAU1NjxJCtDCxz
KL+Hnuqy6xc14T11hGhQ73t737a6xVcGCmJz6Advg61JcjRcE+MJ4zvb4lFciLrlPwYA/D8BvZ3K
OY23MG+IMnWJ8VXag/VU25n8pSe5VgWbaXNZ1bLpWq3esGfNCrB64YLn55co3TJk9Tg8bXPfHWMO
TyyCGkJUbd9vdn1m2TE6oeJxsBx0baMmWNnK+YoTpwpSOTh33mhlb1bbmzf6lFlhDyA5wg/A3a5p
tzLsOwdE42g0j71h9pAw+ae4XQrpclGOG8t3xnZKwq13x4or57DeUb9b7hO9z3exM487PIYyanld
+7G3tX1uUQ6AS6bM3jjNijcecdMPihjFE6Wo8UHkTnYU1szEG3f2qauVllPZMqB/rdxOXxOZ5etZ
aaz/vS3tT54m+UKk7PAiqna8k+x6FaTVgni9wDsPbZWIaBND/zASaH0T7jZ9We2sgMM13rkByncH
Fah/aQyLyhhnaPIxRL1kU2Ah2jFdba9eP0Ka5PowzM+JzgkLjNOcvHDzWgOXbtmuKspyvg9n5J2q
ity4tF9mYvL2j6TQsi1U7sKT1cUSxhexX0Z/7e0liczCBKRHMfS7cmZbY1iZnghrobUOaa3dlPWS
vUNXqHfsdkFWYj4rj9MEGYDO98T1TbPQXH+o5upNULrwQENsfVgqjte+8p7mitl4gNn8s66IWGip
Q1xl3JJzXzOS0nXXwaKtVPWspzMUIuHI/exWxYUWm263UlceNgkOrlbbysHHHmDtZr2eHyiFYAdo
4df0wUkUkcr16VLV24SckdeHyVmSe9ka8froOnnf3C1JulihlyyiswuWHrZkWKja1FsH158gKbTD
F+Nm5rIYpK5qNp+akUX+wDG2Nq7TD4fcSysP9XRV25mMnRaw+dAjeAJ1T1t2yjkKHByBHd/cYUxt
6026WUUZJdY559AXfBd/UkIXh0KjZ/xCTzz9vXyE+zySboJ9RE4KBKrmzJw+NJZc1Ki14D09/XHp
Ru4CtMVfTVQYl8dVOyGjtMeez2Q4jUZ2aalbCWI5Od9V35i/RF1gKesBl+d7fBPPQ+HF2TshHjYz
7ARuRr6Pvgs/3SI15Lq/G7dNDvZUMYLrULCJvPTO65bjUstsTufIw/a/G+SwfQoGa7gDLaIL92Pw
6WKPsXo6bbIbH9o2a3+kOEMe51m3TlubsUBjBRlaqW60wC8qI0quW5BGxEwHHRZomMp60LNbuTUB
0ITXoNHLwBQZjcviBRtdFBGm8Otw3q3RInEFTqVz1NpahQ0X90es+t6uL4T8tMzFPFRFT9V8wclU
Nq3rO0hn+ywxFK03FpvrrLJ5e4d0/ll6miLlbd4ZS+p9ibq/Q8zX2RgK1oSwMw+dzva1mCaI5lxp
F58w/hzxuel2rbdYUbcW3G/4UAqCzRkUOugekVfyGI8XdLqBmZ4gq1MdtAwfP5HNOahnuwZYUY5D
oAltJUZiGLsmJv9Se452N1L49NjO6QF/TXmzFDgbKE0D2ZAQ/sEelaa/29aGgh1nGQdtlxziRuO7
O1xdmm0e0OEEBKwvK+T7UfHQmdeHdBTerVqSIsrrzD4UdmYRECUYIoamObGyvndxcfnDMKCmTmy2
BwdId92w+2Gw69zbAodEsFSiiPSSfvi89Iz3BP4ya+OBHUCVpdW71g7vHW1qPr6svckGRfhNq75Y
dw/gxAVLzAovjs7FEyu5hT0OAbEM1sJAfaCxL0Tn+7TAykXqKnTKevnBhuSM+ypct+6rzssfQ66u
n7dJNNFEN1/jL4YRAXaTfpl58SnPBuuzGOh7qegMCJiZyUhp9YKDs2cFNyXm0l0aO6/5tJCOAwHj
BLI3s0uZJMU9+oMQ4WQukxupVqjbYWTezoWSIRXwuB3BuRy9jmAA/pPtkOSu+D3XXNHyMVeHCuMt
6dFOPuQjfJuixc+WLuMJ/0HuC7cA2N1M+AnX9ui2dscDWCtO0qnUw1bQ10HQ5Cf3NUaxtc7AdG55
dawn8OfkEYb1jaYJ3CdqvjGMKn5llHrOtK4LQNg65xSLTMDGj8Gxofxn3roBV4vWh7WaPjy9u5l1
Iq5pLl9BGBYEGkxzRz2SG8wEpN9o8ap8A9hJ6AlXBXKKreetYXdnbYU812sKz6p+H1tnOKxD+tTb
+jfZe+a/lemoTtr6KW3kO0l43HCqNr8GiwWiSHojZCn5umAu+W7bStt2SU0Y2Ef1YPhe2ol6Ebt6
pO9FJH6T5HqIGZ6Fn8DK7C9K9QgU6/zY6Vhw/NKNY2SncZ6hWZtrxvBf6dxxFmtfAJ94rDmwyIwb
VmPz47F0990+HTW+CVVki6I/yZpRcqOVi6tOHPJWtc5NkVvtncIwnvjsBxr2p0Wm+7bcyjpSbqmj
IosUXL1uu0f+g18qavdbJvIREB+Hh5ulJ4/932m1eLjqxvwrLtqp2xdakUSLPZm+4+RVaJXLiYVm
wVddf+15JAWlfs2iyasW2NZJsHoEUB3dJgNtjUx5ZC/2WPDMIBkkRwJdOGo+4N8/UOf5kbjbCble
BGXWimORaDcxFZlA/qwuyjsHN5wasZ9Du3EKuyS1jvzXeWII2Dl3+CcXsIaAF/pEPXj58CXYkoRT
vBKPXOqHzmwxiFercwQTI4H3j+meuwsCIv6pOxZ1b5luDmeWt5jhevzeSQnEJwX/HGVNpR8gBWlh
b03DsR4TgXIxNr4orK8WXuvDpAlkuHgGNd+sH0Wio5yNq7Fzij7z89H4GVtKf5pdvJH2ss59QGPl
/NvCqvTE2Sd97JN94IhuOvUdYpTQ80CP6QIoe1dDZ8kyiZcFlq1n13jgyyGIN4Mgj8xmb4qcRK+u
ddEQBDuejzpm6x329fZz0Jvm3cIhVYWFtm2/CkkRQKCvhfbZ2FV/50B4PrBrwVFmOHghXLpmLk7B
FYlEc56GS0a0Fu9NhGdp/cmcxVcraatPkiTuHSHm+AYqNjShzP5Oen1tcdRrw6lDhn7Y6DYJrMzB
ptZmYn5xF2u6lzI1t9t+cRv2s07V7FFBoUV5o9GSQ/Xsnd5kuhPaRbaELf1fpBwA9O6ylmY2EyvP
rZ71lgosHgaHLFbPa2K9MCFYT4Toml3SreOB78EakYegj8FzX2fX5oRPa/mUCGBMQ2rcufoQf1as
nKlwid2AtAXIoZJLunaeJUPNpayRVrtRpWdmiHHZJXbf4GfL7Olk1pw/lBfQbrNPYsp3EInAa81o
YddKYYBINZcbxru5aa1rZqJ/7VuzO3ed68J2omhO+JNA41vbPA5WzoV3u1k843bOLPGs+APs0O2m
7W0iyuHzNY4RjRCor2ijdbgxpna6OHx6ukC0M7SYrs4uIJHbPuSB5fmEPhImphXjCrUecCawPzIJ
ccq8V4XtfBDTwBtdTPlIRdHVVaMtHUMrO9LaTyCz02RhLE/W1I6IT6JobZ9rmMs7oXmvVGsB+MJg
kYQYOJMlRFNbH9dCLUVg8EWLNpoZsRkM1+ZRySOaEbRqQ2W03zPjNdu87mHFQOhvgy1OLU0IodVO
BKUz7H20zMu3PGcCD+m9r7ivWzpuEAr16NBTGNNZ0DPx9klzX26aetPMDOx42qHLVJvn3vT479+K
VhO3gnq9vWxdnWoXzNAPRCOcR08DKkipX+xhv00lNZBZccKOrZ6kNBBDFznxLW1qjlW/stxaMjPC
AsusAZ+UQ6/kGk4zqiDmTS/Jb1H4R54nXm+UbPPkau1Ge7Z4p6s8wrKX5CEI6Xt6dUxQa2srIwMZ
6hlWRXLKTY7KusTTWbaV/h7rA4PaZkO4Runob1PPw6CW5Fn3NtkWlZbXWEFCrQQPe8gQXHayiDb3
fN9qM/QIpNFzHy/OUc1ijNrBLi6tXtcDk70uLhTOzC9jDuCWUzarwlSbTZJCZsxxMmoPbdG1t4DX
3UOV6kk0qK3dz4MwgY8VVwd9P483blkZP1BvNR5ic/ssmO8u+Jnm3TQy/SNnOqg0Wvq4prkKXFjd
iPZNDodjqG6m0fulKV2POJzig51a9Devm46FhK+GQdNHlHVYhlLdva8Xe6FbwVInW3MA9NP1FJoj
t46JiTFAb+5PeD2nG613iguhrJ+1u+iRilcBYXX9TNYqDQipcDNwc2RFPa7Qyvr1VcuMeOf0ehq1
cjMijQ/6PlXtEKh+lcdiwCMfNEW9SoQ2whDGooc2qGBqJRtmWbH171lprgFXhe2AtwybsqMP0z0d
TujAuleWIaXPqnxcrDQL15SHTU7aH4sbqYiL5nThbLG+QWPVmTSadKcX8GK9Zru1io3/X8QPA3yz
uxnKrS9V8eoN8oeRcFhbWh1lprGFKCWfXt2TJaBxOZznNAkHKl/C2tGandQL8zDjT8e79wi9iquC
CTnHgwWIR3q7oz/NoFape2sHqkHsZKIySR4YrMa92kz1oS2sQaSh/QDiJKBjMiEvnZbtW8WDenGn
z8rLu4d56h6mRpaYQxuXR7t+vQiCfLsDTUAtgZCA22shL6bSvmCTTDeNrGm15Pz36dGh7wD+449x
tiY/qZaLatuFxEv39q+19X9nbU2YUyct+J+vrY9fn2nz57X1H7/jj7W1rgNYg3sG+QwIp40P6/+t
rXXnb5IlN1tj7usOy/E/ltamB5NNeEJIaNYWIBD22X8srU0dfwxhSGzCluVZOGj+J0trDDV/taAA
aIH6xssCcwESyvjnSu1Cj7vJcmL7FteWdkxiOunPNQ5gsiUukQQn4eiuCgPeDl6f8mnLWsv7CUPr
dwoR4Imz1rACvTGecbksb4WjZWfLcNCDSumirre17V5VLeqs2S1t6/iIeTaB0ZjQvPIi6i5mU6ey
0qAz3MuGvVJ0cNw6QOE6f+5Kd4dBvz4CrCUemU9dUK06D8eqNEOgJtaOHCPLk9ybHgrQjj3z2Rxf
SqPFRDPJcb/aqjtJ2qS+qHL6MKvR/TI9tFNqNBxWh1n70VeFCEwkUyz5w6fR5zo/L844wJWyT8/b
mi4H0TbmjjdKu61zLcbk76CNY0To46D3ZKJ4frWTXiluFiWPUObF/E5LU/mm1uWKtmtDWDsMRlkq
HlfAKo/j1NVIL+KtpPftZbE4n5Ya1GUrvbcFuTtSgm+9oaoHM9fY9E+9vO2rqj9OrhEHIs8ytoTN
fETByW6op/r0xo7vPnngyCLzce4qGnzKRlM/h8KJMRFYxq6o9fI3VaZ9tOWu/vtKJOtYpPfNwZPZ
b1SrPsKzu/ywdFoqAEvmCXsJF+m2Kt0PKSfAFA5TF2PlW5VVb53GX113LenfdFZwDTQrMlhKIyJk
TmC1DhtI5lJF5xwrXd03Mq96cjiwbB+XMlsAPpEvnRrsHW5vvKrsh4sDe6EuQ5B3wNk1yglrTSlj
L3D4r4RoaffjAqUnj2ahF/frOmx38ZyKIN24jqSG1AaWV4vF32I0ETkRc0+ZF+HQSjOyp9keyotF
1PSSrrZxA7II6TCN53sGvX5XI1r8Gimjoo9HXHdEBXsfjygoB+ps6vvKyedLv5GpWahJuozooAgH
9px8pYQrgrLFdQ/IDTPTCmfirLcek182OuJ2phTHt3tWkX5PB1KNHUl5fuISdOGxBE8GH6okv1V0
K3kEJwtlkqodqHoyX1qFTNxU0jsrFNCcWZU+8gCDSb+jO+iSdbwop7Pb07Ctw0vSY9LwFdeP72ba
msh1S+9AN6F96S3ty94s9tBpmmMDiRN25L2GOLhs4AkMklsUuAnvDVobi6jeObcxQdDKxZRcAtn5
qWy93MlMt38VXbydtqVSaWCr1N5fKaMMfeP8w2tM414rYgeOhEvf1EgqiivjvJ6bWTPHwHXj5sRN
YW5ptNPSaCXEfI8XgLVa5xGzseG6UBBGNhNz8mNJmGNPUeX0ShasIW1aky6naVnzHS/JzlpLqMCq
PLdiIuJHshnf8GaXHhhrZyay1auVFYhCsRzjNWIdub2opWNvNXf6LrUYuFFreUtwo9zQ+dXf23YX
6rHbP2eFZj96xnToa2O7myfBamdxTmRwAermpVyOWVzNJCjs5p4Nmhbpsz5wSWnd9akYyvamGpR8
lrLLP9DEWKjbBTbluZ+P7pql8bEWngMQt4NuS9uiwTbmpnK0SNTN/JCYXX9ZqQdna+iK2wFhPGis
Og3qKqN7UHRemBgzq8NO/9Jny77l3lMfCcfLYzVMNNfqQxWQQ5DsVeJk30NRC+OsfaZ6dCWPTYfb
0+al6+9KtG2wac56YONrPjhrh4mCEU5BnaVVTc+sYs9WrA0pPiYALbfxnKXT8lKXwtyxrUwC21X2
jeCC5zcNB5EHxyiMCfS8G41IDysZbhSaEmCTicAc5oNlv/MQ3EioedpvPe80f5lTI4B6N33nsYZi
S5/h4wAwnWhP5YMkFp/JViUR0mkJGVcp6H6D1gctKfp3uSXjpa/KR5THCVcSq0Kj79szEZ/xfquv
Qz2FXPdCz7w71PSC2pkp3iKTW+a+MpuMgWxxw6FwVTg5qfk7WWsVzc6C5wFGSsGZyVa1mNOgJy5x
oVuxQ4W05reWsDgdje32CP3PC1kf2e8ARvhuGDaXa8slpJYVy02NdsaBlZDwsTLzoygVCrnTZbd6
XNfoIY3+OVeJGcKWfoknjnQ5r/JgUUJXETePidBRR0Jyb3OPlVc+bkI/Mj0In9uQbkeFoEsHqp3l
YeFRD3NbJG+ApuGMTLg3V7tO7/NyWClI75L5VZB/OXkGwk7ipsjYfBy9A+cmARo2doOjGY/bNt1P
SUZ2qSRHS9qxCCw+e8/5KqtrYNfnK5Hta08nSrcl6dFztcdi9fiozX2DqdOIk4AIvXvI0Kx2iTuW
ERHZKhBufMH0Xuwbcn3HWOQuK1ciV3NL/IsvFIvzisxeMuJNk0t5lUfj6pJYPcc3RXKfDPt0wyth
nzc1OL90pyx/9kOr3VpDz1RfWZiizBexmiD4vLi7zLPhHKmE3Pbu5ExRZznqZajS6UTS6TPf8vGY
IhLvugKws5pWSou20rH9RUuGUybjKaKyzXwcqCG8364BW+RsS4GXeiBeJt8JA84Xwi700xt6rN70
LNMO5aasS9Vm+Ulm1q4xclQDSVbKNl8XroKotlUZZbUR+06iqKZ0k3Y/4bO5I76jB8tAuavo4t9u
kXAEJmm6d2k6ZVtNxfYA5PCSmuZ8bq0i+aE8zEbOQMkG+8suNG1r+wa78JxWdR3IIneeipiXMFLL
EfD6CNPkxo3iVI3aVP+IBzKaVWMSxm2bSzlrKzm25UKXoPlSdkV96sisRqbWqz3URW+XLUX80U/r
sjeXrP9YNNDkiUffB7cydXTmfNqxz/1AFsZAQePlLpkV8EUaoMop/dQmaw37FaCkw2Xx5Hmr7xRJ
eV7Gs0MbkQQWUqlbnDLJlYRFRkk45Uuu2fUTQ1VxrjuXR71Fr7FP95Ob3zXNqO89J2lvyfDtKtu4
FkSK/oZ8LWrjYmn7NDerHZ6X5OIAP0Cqz6dDEucZyco5t+87ixtRiqNlx5WrD9c8t4LZnD8G7NEB
yWeLa/msb3ftjCeysHr91HCr2lnuvHxObkyp3tBx6Y3Z4Vl+UUJqR3TozJBCseUXrSLthw1/TDDm
flaJF4e8kG+qDrtdXtVeE6zUPB7XQbhBlRfaIdl6GPVOV1T4CM2ivmkXicDD5pSAdNWlOEuSL0QO
SX5mo52ssolOWJ4gIljkd8y9wZiJcjcTOtmJuOUJOsc6G7IiobGFaTN1XUHPria+Mb1a/riWyp9G
tI3GHpMIRkjvM3r0EYu4B4vkPtUuSLRnKp2JX9SS5AZv9QdcruQglziOHLYIg5+sQ3HqCRkFCQJk
2M0l+nSHq+wHxTO9t9Mn50p5EA8OCrJE1ULF0edR/7W0TgnDHuM2e5AywHpFcWiNRq4/sUOecjCd
CqXsF/h+tHS/qkuvenYWHBvmKbbcrDiPi+s1z/OK9dMh6LRoGqagmknZz1kmbPjOcbwqlmK5FQIM
KByEgqQONQwaNLQn6/K7JYj+NVNl7zMjWD/4Pc2Hhh1tt0rVHuP/w96ZbbeNpF32hRq5MASmW5Lg
JIqkKFmDb7BsKY15DCAwPH1vqDK77Ozu/Cvv66JctSqtlESCEd9wzj5TOIIzZ6W90aWXHHvlNfdN
zd9mA1u9WXzyrGxqt3xH6C2+32z6CAxF4to1mrh6LD/aUDfuq2T0Dg4uRT7BNHNnt3eeZizrq6a1
nQ926pJwaneu7yCIDoGNIOfWFrD3U8bER62oiwd9YCSGN3hiFoR+dC/yDtl6LKcNVZ/J6IESxhxk
weghyfZOm4sAn5t5p5cSp53ODIMZJ9jLPGbI50yFxQSe78eYsQKfqsSLxFI1QvKomWVLQ0PMq+fZ
WueVuw1QadYJsbNvgx1eWE3xsuq5Pz6OuDo3KmWIuO76Wb+f6gh5TyflhuHc2KwY/zk93qrau3jc
winioKY/gMmiRpZ1WRzHIk2fIpaVbx2lJz2TVOepnKPHwp4lQjJebDae6Q4fAN2XbRZQSkM1tEwL
RxU4PWsKBoPNYxgWOgmoFX+1R7rDcKld1nA+a83GaJ4JOTJeDdzNr2UVPYcEvZ8EiSUJxiZd21tm
jUG99HUWJ0q/c/2ifsTpL8tNGJI1eo+xTTyUcfPNZe/JPHtmy7/SYn1eexBAiNOcI4HHGH/ZJcun
/CVlPv2FCK8QLbNvsIPpDXNHK9R9ydp++FBwMlj+CjgsRVSzBo3KbdqmfAjHtmSd7nT2tKL1oNYh
ptjcwLsdvs9UfVT8mi1XhL9O18b1SHYo/Ty5tRHeYp3wBoIw094MpKcZgemCGxoykRzieU5PsNaS
Q2H57hnvIw3syILf0bXvuVfNX2IyCtDOGUQFrizUcIFuZ9NLxlHBmI3Z5npO3fmiTdW8yYE/7rpl
6FYudZI181y1MyAXo9HBMJoMAWsqX9Ib/GpfpqGBVRgmGv3nUsgadnuyLYprnOKLA3COAn9qBrTq
MkmL5rXq0GRcjCyVFptoh2asMbgFwCjI2Fv3sSP1AVusM39oU6kPV8PXUkabMLETdDPTS1eO9fg0
D1rK/ap1NLzdtdel5eJm6V3TZUFiteNwx0vSemBDIrwwa4stTZ+t/lchlIxFp43nORp3IfPDpzwv
xuefxj//D1vPp23nJx/AEv+DtwgmLVUZ0x37L+SquhmHNLeM4RxpklxBn9WKYSrekeKgYS4Ko69m
Ye1Uah6tzN5qot2iakARgMOnnwnS7AJ+1Z0/p0Arkt3f/3B/oWr962dzTBhlDspH/6+c5cJQjBJD
cziz0ji7NbViuE/U+Z9/EwNMGFJkPE7uX18AO+1Gml41nBMTqjT/cbR8W7rV9vPb/Nem9z/Y9Ei5
WmCZfzOSzPOkhLf061Ty84v+mEoSCAEOxCRygOA6QoGWCeMfZhrfwGcD73RB34KKd5cYiT/nkib/
CAEfKZaOyw+xTBP/mEtauP2w5YC8w22zeGnMfzKXhNL+61wSQD1RFD6fI18sdMHFtvOzlyZxEsY3
hoyPY2O4yWqokeXZKU7/unEZ9UwIuiFbpf4jSxaAIgvKj9mY8mzAlsgumn3LTiRce1XuHOfZFWGQ
q4rFR6fr40OP71XsjNSdtIeMxOiXBru3vQYyEaF+QeuGTcOUikq58ND/hHQrK6KrZzwy0AxPfuqw
e5dDO+OzmbvFnVD5Ad2E1Qbkq47xmlUSTCgZ1mol2C5/99PJfedeVpuOHU4QIdokY2cJSF1Pnm3a
G4NBk3nyTURq0i+c+0GwJClUTySMqW1d0n0ZLuVKJ8edyLPHOk2nhzHWu3MbmcWtwMRSBu5Yka2a
emNkY3/Q0dM5aX3L7VpByBgaJiLVtI8GB0Vh3SZ3HLu7MTHRScRVUm3t0nbWpowRC3eIGA2kmKAI
ROeaL7nPMj+x2vzRMMHN+bH4GsENudjV5G8AUlnX3kzbg6omsYkN8xo7s9yAWnIDbUrosAjvu1qu
lp+tcrjZOjWtnecIeerRjd/BaNQ7QXrEmglWdmcUBdwMZ2xuquVQX/WkJ95TdoozibNkKlGD9Cd9
CBqzqs5h3RY/UuX4WwWFfSttcNEMwuSNLJN3OwyJcCcuHYhLTKSQ5A9YAi++0FBnMaFc17l9VEOF
1xvQ02OKt/Fmjf54Z9XucE2k3rDBi7+npDR8QxgybLg07hhNTRsbyAFCD2RMrVNrD2S+FY95mxVM
vHJ5NtE/rjtekXXoZw8tGZRnDRHWOuET+yUbZ6yZ0hzPE6ivTT3aZmDY/KTaOERIocPoafZcLOq5
h2trnZYVnXaZpm3A1Ma4YyOrHye9/8j5+5eoF/mDq9h2bmCx+TcXmNmDZwrFCCxMGb+DtDuLRfae
1twoGUKq3az15U03eaJdp+9OZibE3YR9q0YKi+nClPcVOSJvzAGBY2pdFx9FSnAR8Kq8odlXYtNk
2bCjcI+2WoNXheyWox4790rJBlaBgya9qTxit1LMKQQ0fYazszkbdTbEfbhkn8/ds8aNQATfDTSn
jqj2Tigc+sRWvk5Dn15jq71oXf5sTK2/8XNxo/bIg9Kr32XtuocirZ6nBbHMyvxr4RI8t+RKTojI
zDssJJjcl3dq+tCiEO3copaZe/0Fgeu4VpMf7hHLaveD5/tBiFRtk+rijcNQXsy6GLcaU/F1nkX2
YWqkeBZwgADcuZLBJcxpDa2Zk2pHl5INqY2J0DVsgt4t2l0O14vC9zh3yQlpAOaLjgCAMjmXIS0E
emc2vqIgrSAtgmGok202pONaUArdiCjLH2rPjg4AlxFz0pUdQN2PD8WYz7uyy8AecmHvSFx07kWr
4HBYw6GdRJhtGEAOD4Ponntj0tg9Tjb6fSMu+YBVUgz6I2uLxdXQGPTF1ykcrOIECeBctN73qqns
wHFm/ymlKtySeIL2zkvC62R5ycWO5bdS1ExrCFxfzYnxzamRGK3iVu++ypZfGXZYvWnr3LyLcjzL
umnzSOto8lQhPpWG+XXi2CVOjPOOfCOIJG45fZ17HwFfyPmsep7BZBqnr+SLs5hHTtQ8Ni32Lt2B
kuWVxaWCcwEr0acuvUZ2aBwspI2SbYmg2Mttpa/knFaHOlOwm5KyIx+iLv1bl7o/6or5bWRCYhhi
L2eo4BlIZaHSeavaKYsqXAuEtSONc28z7K8TR9saM+YjD23HdsKHxke8ZJw59s9xPklD7CdVdsei
1OOeu0Vr3jMtxUsQE1WvB2NMU37JWg+ndFqN3j7rGYCcRtE6DyMX9qPVhnxEsoFHj0mVsl8laptj
PBeTXJGuYX/vePpRF8H6Zw6rha5YDU7t3hqQkjQJht4eK5MskWYKyUPz0xLlZtMdJsijlzjv80fo
X5a7Qszr7uIs5MH15yF+qz0hA4UWbG8kUfzNo+r3V4D6AJBHUydOkdUiA3FFzThsHrA6qJpOd7Aw
8a3ARSJk4Gj/gRCY0hzbK6JfJeV1Gs1GB3k10TzPRlljLwFNNq7gd/fIt63mW9PqyRt3MvZ1wA33
0pqLS6hs/4dOUDhqgDy0bhpi2Rcty+dzobsHVGysqQrLwQPh28kqia2mByeE3S7yaXTsSh0KTtu1
pH6YNhPaLdaLIa8ig7rYe+7VZJ8YTeUfWqqn4bFAji1XhMkOD2EjnGfuERxL7D22PStOjeGPW4dE
rRhxdGiTcXzP6GoEh1EUPgM7VVdo3cgLiynWrknqYGg3iXl9A6SYna28jiKe4k6gAfWL+YBlKfsQ
XZOhvQWhgknEpG8swwMLq2JjZDEf1roiZG5uLOgdcsArtTLhahaknvv6fU0K9puNtuj3EJH+V09A
+ym1lAZXi/yI1JEGtXZrpOoKe5UpjiVb7V3oE9k6UHugp8PlQq4OxG7vakP9FYl66a2nOewPtdFZ
wyZN0obRiVukL42XCAx4ldXdUsH2DYCR1Zydrs4PfObgfPSmXmMwRO+KuDH2A8tt9Tecv6EIykTP
xg2SFXvX5yK5hYgYdyyy3HXJyoIAFk+kZCrGDHxt9NeMtkz3hGKqORpxh0i3FvpmUr3cYI5yCD+t
5zVRAyJodAxTgPLIK8T3J1aGrB+MXnYbySb8RAJej5soBCU+uml9kK5A+VDkZfuWtShmV0nUS2MN
ALx6zSazLvGY0XkCpWvm36HZWvehzvbJMp3vuCP8L25cFt+qSFZbK85VvuGIxwEwEYynrcHPciKy
mNUPCUzpe38W7ldlt/m+jmvQ2mZkz9h0rcn67g7sibvQsJ79jmDrlVdYyDJwbGDXrcxqD6uE/5nN
febt4SxhIsjCRi36LeOb8mE41KVdf6U77x5sv2MVlo4m7p6ZAjKI9KHnWdIlctTSNT78hr1SQNBt
pB2xMoev8D/LL9PcOXJrlfF418t+oq9EgYV5BblmAQn0kKJM1uc+eW1K9xxNSFjigjBBTwsGDyVZ
OXU+rAZfP/fugkLwC9aQtl+bF3hE2sozInfXoPausUwo8Z1kGxOHSFVHz6WYXNZyxcBw2dAsAxmP
THRgW1GE8tmcgwFw9MFMc7WbBdqkubbyba/r/clgA+j0bfE7muIeBWLvuICLGT2vlCxJT0CO9CVC
lfDdEVW4VZUO0JR3E3s3lp7+PjZHEhAps0CJhjYjnQRFmABWIdKPWicMBioFf9RanHO0WMN9xdro
JQ/H/IkBWbzTE1ujPwj7U8tOhykscU53GRaTdaRTIxZDdPQQrMpt2TY9wnMfdSAxQtmrxIPXrtgb
swWIExxgQV2bTsBWdL7LNKM+Dsg/TvyG+ckUSfIezkm3LZKuA87ZqG3kW+WhySNrY2bzSz2x0l4b
ptF+i1jQXK2mYTmmJ+2/gtv+2yX/j10ykUB/2yVXwy/0GizAyxf80SH7+m8L6Y1eW3zGJf7ZHUOa
IM7hM/OaBhpM3r+74wVQQc6oK2idHb4OQMUf3bHQf7Mc4rKJefPQ4Cxf9RdUzd+ha5Cv/dodQ8Gx
bNL+TIvxCn3yZ27JT6QJzEydKt0EYmFTjHdaKtFTY9q/jZadfRSlmg/D573EeJg7Kvu8rj4vrs87
DCu4duVzzc3GcaauwurC52ymn7lrlksw7tB/HMiF5ZYKy97CxfN5ZaLuDPgQuc+T3Q0PfVtbTCqn
Igcdmnr5h1ouX9X03nM8VilFweft3H3e1OVyaXMHHfD8JgcWa3mQft7tzuc9Xy5Xvrdc/iVVAOiF
+Zz6owKJ14gbhQzVAp6m8AfOluISaeo+Y9HECVwm6du8lBoksKqXMWqASWEy+KFZFvUIvEhQq+3o
XsHH+cVmnCx5Te1ovJ+RLEJHgBb7wy007aEqUzZYriqis9JMvJ6ftVBElcHoASDAyYzTDF4GUAvu
4YEl1wyUZ587oQxsFcZvGCSicW15hbeTyzxjRROfP04G/Nve7qlbSIXbJ0Me7aCDeUeYRGqnV2ON
jbwonMcijgBMkhSQuzi5ON/oWsyeuhndDoInUfkfOFFQEU1e66J5yRWNFya+tRlmzbEH3BEwcUc9
SVcM+awZ/bsWheTnxKQkCLj2ziAzYZ1DCu1vyi2afTTF1R6+o/wea6HXrf2kyKu1IKPiscmH7mi4
HvWROfLiIMPsVhil8ovBwkcHijanF+xcFVA6tqyveY8/Gb9C5zFUqBj1xvOESxg7pn9EEhd2sBaH
NMgl3iiW4xz4Y0IhwtacTeYwIpbRAU8du7QgYdaJ8duhgvwBQ3nq93o3N8lGI7XwBzC+XCD8nvNh
lYi5ey9by9H2ODvyZ1CU6UFZZRPM/pSCIy4d9a02fO+KX5wrj1t262tWi4bfaixE8D4DlZFInsvc
ySh9bvQsHHHSEBVRgXaYaXx3rqGS2zC58RURzmTkH7y7JgJfSNMJry1eTDZhJzSsU5WcSVAtwjNC
cn9TGBVDddEpVimDg/DDML9EHt8jlFho8/lRSKySQ8noeN0Zhir3YWnUW62i/qDTd9bKN90jhTlG
uQIqOjV9u54q1A8RwexuyRWE4LMKJPSLddMZ4TaNs4kY6s4MktHvV+0icM0z487sfPZSOiarsRKk
zvj7fNBt9OwYB/AL0rHo5bRn2MLr3gO3REAkpnCDSpsnUJSNftaY8TgbKXsSk9uQzXA6d0ezaAvs
odg8GJcMpx446mZAdbZDhtZjySvm5s6RGC3YwxagKUpRQp5y7B3GKRSAvnyASdJAi0t/zJ71xdBQ
duVe9kHasNikDgicKknlk9bjC8RG664xfcZIXW3jEWAsp5bHlnDlU8uvdIcWmpVivEqHyIOUy55C
9dmV1fCzL1o08litVlpl7dMuujmoI4KiwvkRNuzN00RXNl7n3Nu3eInWY+Ysr3Y1POnkLzOMmXxQ
JWLG6OagQDFT8+ZA/t1wPGXBJFr7gIIJgxA6zXEVCdnf236mB82Ysltnu/Vi5UK8uoWdbkj3zBmE
xfHR7Tv3yXXt/q4esJRzSEnOFOZfdDKJHWrvGL3xbsQZ8mIdfjUtbZReZ8XZmLFk21ezEPte89PT
YGj+GEQyGrehiSO7K/ViDZia6Jcka85Fr5Kd2xZLaWN+0x3W8Mg81HYMgdXaftMFaJV01kG8KA/A
HbMAw8uSdBHlvNqmlfJB9TTff0+IaeA1txabaTIStRCHWnlKmA5cUumx7NJtjUiCbN4RCK4HuocJ
CBV+v22lV7wyC/KucRfRTUS8/a8puk3T7pFxZGN5MWBb0MZF+hOaPNznk+jeXCMSjy5J6A9NQ0DC
xOxnmyN+u1dz5x0Y1kji3DFJBST15Ry6cdI/IuVGXxZL65sleaQtqxlO9KflvWfUcj+CdL5IaZNU
AFCNT9UwPaKZX6hlmpEAQfa7k+6H6oT3DL92bKdrlcqMjavHkZlHF8OHTZqEWoLGrXe9VaY8l97Z
ipb0M3NhbcTzEfsLGM8sLVh75OGXmO09Zofall+nxISMOmsqOSFCl3tphljsZmP8XpCqC+ainp8s
ZdEMhKnbrpjud9GKrPkvSHjM00zBeaIhUCy6HT3leWvim+30xiPqU3OLHaDeTEPD/MuZuvilbmqJ
FdEZr7GswmjFwdTsudHHbzHM2ScrFq6EqEDwOIoZtr+mmEGr9t0RB8hD108yhdFuGV33isF5mfxi
Ujcy/RU0R17uUcO1yYuwzbCEIlM5PTdRpqPSmKuYvX+J8ifoDeR0kwWsLaj1cf7wOuUEYTaV6xYj
sQsTXxgK1OwQrqJ46neDXjwN40i8DEilgIc0PPBW5htwl/mDVU/4WEr32Ee4xhqokv/lsf3+Hwnb
ya1ltfP/3yLdfSvlr0A2gniWL/mzQiYeHNqZi15yiRY1DarU/wNkM3/TkbVT7i5RwwAW/10ls+n5
aWfEMslgyWw5VHdI4/9BVcwG8/+qin1c/QjZyQSAbPTXeOOGeLU8jUbnrljsSWvwHwZueIOJCm5Z
qdVdg6ybccgAO9eqwnMFmMBet7auMWWeO57KxxzpoVawunHYIgfaPGLm2XshT/S6txSbebfBp3/O
YkT77rZomXMO5w4oaowz1HSpDoRkvhhtO5kXzkmJRr5n0fDQicRl0GRq7lrEjrvNkUKysGgirF/z
9Kh582yccPolRNKitKMNXTTK847ucIk4GY2c7Aep05ADEEjkPm+8vrmiR88e2yb032Q+WwgWuXQX
D7xK6zuSD2IiQib/VSPGtOJbTM4cjH5uYj9xXdJyrQnG1UKHumRN6bw1rjuwrK6Gr0hFuHHszt1W
/YQqBGkFpCoo9NztFmlaCDS1epfNRX5I0Ux+Be3RvJrSMqsV7kL/vfK993yczvCpCY5RWTEd+CO8
V71jkXGQ6HtymIygSy1/PS7OtpUiJeOhT+GVr3VIBjjfIsXIvEansaJ05kiEeTStBsNWe6zyxbVn
MPQ8xgXzhXYadmz4pge8PdORi7GBspJQuDIc0JJ9nKfJB8+D/ZBm6MkDVZnaBdkcyy/badHZjcaJ
Zql8imeXEpxooitXrLvG6x5TD3udeS9svHNaleOPdxrTulQiWqiclMsFoMKDSgw4Dig61CbpRR8Y
JmhLbTkNB/wCW2uw5n0uUnzxU9jMX+F81Ft4ItoO6cd8ELE5v+uF6R5i9GiPsz6F515rqlMFkRjj
0Uy46NjPDj6v7ahEZ2K3/PO/2QsIFd9r9qJuWSc6o5tm1SifSIVjWstoKI8gzYecPFLyp1J/y7bv
hnQETQvKuFwOc6DHjJXf/7uX/09OVNOmI/+7E/X6O9ZA1rTfyl+5uX984R/nqit+I1XcI27UwwMM
zJIj949z1dN/A7NuQGRxWGHa1gK1/fdunv8L5zaHqbHMBziN/zxn/d9cw16OO8+wPicT/+ScNT/P
0Z/0LYIJh7AsDI6sWAzc63+Jg8OxKOei1qe9zcYW4+ZiKcamPlhnMxzZhHNyIX/CSdkW26EDwM+U
u20Pwqswwc1NO6R0sHh0QSB1xAHGcJg0OGR8qFr/HWtceBkcZ7rD7KNvsKGOEOxJWAO7pkkZpAZb
5hnMYc0uDhEb8T9T3a2wXcPkadN43mmGWT23cmqPU9rEZwP+Z4AQDrG1iRcEuo0bBy1KsDRAVtQ8
Rlk7lnvU9SDiAYZBoAVgWK4zA6XZqnIsB91XTR4ZiyJyuOJyT6538rtmkGk9gP2+H/maV3uqoBcB
DROnmIEIM0VX6v0KiYPM2V9EZlBpg31FAZzfcdjRPldxd68Gqe2MMJ0x+YWExVSdGgNvCLMtSmX8
njYvynpk3sDm0Fm8NAVLUr+GKahy2/ritbzMhuayskdOrR9LDIhB6TpijwEhCkyfV14kwjgOs19c
O+4BbLQzOsM5x73Qe+0lJmgLeJKOBNh2zRrxwByukb67W64fvVuzXrln8gxvaHIdqlngM3O6Rlzw
YmDTOfWVeKXf6B4NKTlQPTpE5Pqk9dYg8ryMILXeeh5zFJ9pb3k7EkDo1tQchuBNM+p+S4eoXpXz
vW0recPM7VHdktFzJJxI/8FFWgaiMG6uuiKELzdyEA1OTP0qAIBUa1mZ1hkKY8/0pY6+tEzeL0qi
7WX2EmhkjqxtLOcrN+6KnVWO+dHP2/Dk1xD7bb0T95jwX5JBAEaq9GwzOf0SzxaFjwDumsDR7GJP
YbpGrt9hCkjTW9g3+qXXpLsJxyViHDJ8llpeQAkwrGOQIptwrrjMfFWFMH5Ce9s7RfbDH4Z3Jmfa
FoIeG8q4y40bD3m0kpS8BwlGkEmZbwUY2siAs0yxcUr7oeJpW6PcuQNwQxfhwW/SYvk6F4iaIYFp
25ghJdm1Hj+ljO111LMBMnojOeagsl4FeUoHFkrNzcaedD8J2z+63jJ/0OIpaI1RrXO86mdLoSco
eWwHDE2TuSPAAr9KidmWPivM1rXT2wEiovHGAgc5dZSIKto5opgi4wu0gjHZwhUaQPLYBkivfpNi
oI292+CMqGjIyfK9Hgt4Zg+PNq50AKt2Q4jhM2kxUYoIMU3uHFC0D51HMuzLKGYs9b2Bem6LclrD
m06sAt9fJWffm8wXH5+3juHWgIjVhlbcBsJAMPmKwb9MDwPRy6yEK3BDKwJGZlHu2gpR+6NKEjE8
dlnSs8aIIgYq58zSVfqWZV07lxtGZSXxt7EtzTU0VGLbFAoNTrY+iaK3gq1pvkYEkfD+aFXB4zlU
E8MTvNYR0r5k5Nf3GBRFmzwtPS9oCqvLoj2oN/HWVyU0TTfzWTK88Rr5vVoRVQ8ypystxgZlmHUs
TUsnZFOjV9iSIX/1XfhUZr0zQTZiYQXnAjMPHyx6tv/e1P/JTU2vsThd/6b3oYXq37PpFwXdv77o
TwUdRlzXB/nsL+N8E53ln3e0/5vN2oCGyPUR2Bs/bQgs/zdDoAfG3Gs5SMH1n+7ohVMN9N63DcR1
yGT/0YbAWK7gX65oFJ7o8IAdceFjgv0L3N5y+GxwlkdHZTCbWGNCdh8GkimoRstulzRMZpX+PdUG
8HsNLhP0Ch4A4Up1e6RRamc1ZKHqGA30f3Xbv2D4f8bu258U7F9/NH45ekadGkZQQ6A8/FnZN0p7
skHtOQdXIaC/+IzMLoDl6MpoZyDGGn31CCZGE0HSkk8WQd3QaoUPgtFm+OGVpfEgDdtr2qCe3MJ9
mSHgn9FqDB2tlYTDQeQi0YG5qkmYU8R6b3LCffRLgVJdalhnOs3bDxlwQsG9h+DOIDWThXaFmbn9
EpMOypBDK1LEE3beIM2ROTglV0IA1rLSP3ptbwSVOaXB2PpP9GFx2wf+4FlXwj36L35FEBC2Uqz+
9Fo5YUhD2nwvpkK/iZD4JkasqOTJlq0Ymnvo8Y0tKcpxfsRPBhoNEybsUK5L5OiN3DAQGVhDEr0Z
RtquTeb22MA02fW9Jd8TPW4vfoHk0UnlHRrsY43X6sktE6Lt/HHagQrpMHYQajVqSttQuNAb5cgX
z42wJkKp4q1Ggh7TRmq4myb8N92CwaElOOs2c5bHrybyeHel9/Zwr0WV9sAeGxGVG08yGBI1niJ3
fiRNMr+0E0yucfbhJMnBMaKtl2kCvxYmF9JpAWnjcydYlPxN5wbMqr4pfFHEqXjF1Vazi/EOEUp2
zwBSWl/SiFXwaGjJZZ6bgJG0uW38fHiadJ2jMmaLOjq1vUO7XW5rtyNG2midfi1ZNgQz9cp+tMKa
wtDXVtas4yzDw31gYzCsjSZyHnjVmzvMqC1lVq4fI4rmo0+de4wNPSffuNTz17oz5FPlMqJuBsPF
jttrLEZkMiNiNMeTpXT3I3JjZ8vmvgEhzG/fmuQckXPZBmYCsXnF6w5OvRmQUNRZHX/LeOxXltmO
644nDUpLNNxArQ9nVNrqzh5kHyCn8HeiifMAH1uJ2QPj51x21o0ahuRqfTYhkiQxj3RbuOF2YJg4
rWeULa82/5I1pku6Xg9eke0PxjczSkG0ptP0O+VgeN8gpNpAb273aLrUQDxC6rzRM88IFd3YOJjK
SdsNzKEJJHeHTgvyvGniJLAlZEOzKVwYoT5hLCsdLsUmj/IIUo8k/sse5RLoo+UdgWitceeTPWWT
7qDnB4WhQq4KI49PEdNsIonxLsNVCue1UMvWSuEynkwbTLAXinfEBAM2lnxon+ahLk9Lchcv39xk
1IhpCBLKxy/pJcunK/Yalv5MBtSO6bhF5UmY4YNLwI29c7PKOXC5f/HjYf7uqpkorUGKg++QRsPq
im1gbWA85SQc3lTMWm1Vew5m7SKaS2OTJW2GGgDP34SIrnW/luT19hsbZRo9AR4sdbYKhHGjwVx2
hRPZpeKH6VGcJtCkwE4mpQ4VFSKhRhwimDNZUqGXrRwos0lkXmQuhgenBbaLPyVWDI9KmV8EH4zd
AIY0ZeuoKo0JuoFysmY7cXY4Du6KGDcIIsq8eGZk0dyIQ+uIbs1N1C3N0Jy0pqvkxrUoVBMvrZ5c
hh35xugTsdEr/rnDM4o/zpjio5rt9n4w4/iamEP2BVZO+eTZ2BIjIqRg5UAf5Xjm8KUJyd7TqKMy
SUSCQJA1mnOVyZRrrwimZ9SRTePfTGvwksDVcbZiimqddiv0wv+9nYnvnApjeMOAii4Q1M3N6FSz
Z8mxgaWuYd/pq3ivmylKPjJHxF3sq3TrDqp9tC1quVVoOPED/a35UqkiubnTCCpMtjK6YkGokWrD
GMzXphvLr5RluOAFajR71y65yyH5VN9iejtqZYre+w5XJ6Yt7NMx+h1vISMzM79oY6dlG5oQvh0u
YvWD890HakR+XuPidHQ0n28R+fp8QulnbdPJIrspM8egGWgWOBvGQ+pm4euCfuQPHjrOeT7kmYV0
ZdLJylr1M65b3JImiye7cU9GRKDhyp1Mkp50aWDTHQcm34oNxV3nOc7n27bXPCBZzP1Y0Fn8kspw
Axk776mlD5vBEzCxmtF6TtC4HlLGelcfkB7ftXg3G+nzINqEmIxafSJXjiPHzk/R5IXvoyS60EVP
5djawukvtI2nw4+oa5GeJxs8hmDExxfMo3mBsch7CoV9OCOE19fgIMwNoZmIs4H8EO+ia1+BxDcP
LcbqO2HD0F4Tz1e+0XSod2Xl8g5KiLtpUe7tlrrke65l1TtPqU3Cy+QmHB2pq7yA3iM+Sdze8L48
q72zvGaE1GrFLm2uRMQf9JNG9z8UrW9tp5aUbmhIvf7spF1XBo3TZN8RrMOonHy8S6zkIsrmVAJF
WnV5V+DTj92BqbeHqLbOEqWtMYOBIEL1/syYhbcL96pI1UUjcPc26c5jNob2Lk0LrK0WedvzugRw
di+TwcEPReF1CTOifymxqq9TFXbbjnSxTdXpvF84nsk0JPyz/GrZTcG/M1EfJqlDAStxsVyibXHv
NdI4SY4zPkVyIphuxmFLnqTOeCP3MMzBADSzb2R+vUkNdJk9GZZYk89VH1MPAxPrcE9jKY78OyZp
IhzKQKsaqKmLNwAU8PQgFr/A+GkdWFRwQM0XR0Ev5S3ySeqhKLLvgSxAoqv4iJ0S2krotiMgTzyy
CbJdu4BOB4NNbcLFxTCkY/Pd8xusDe2s0VUKAN8UmDYIEXTZPvu6xRLRLu4I79Mo4S+eie7TPgHP
GOH5qM0uo3hyOU6NMdOSDZ/Gi/bThEF50r6Yn9YM9WnTQDGGDvrTvAHgCyOHv3g6VNpyEyCyKps9
WAoxbsYhjPEoImNlkJJb3uO4eESqT7uIWJwjXptx0Mb0kDuvcvL0vo2nbFxztBdn+rYRuKLf/G/2
zmw7UmTLtl9EDVoDXr1v5OqlUMQLQ4qU6DvD6Ozr70R5TlWG8ozIW+/1mCNDjoODYXvvtea6t5zR
/9FGQYZvPabvnYOE+OlCCkRy57fVvu0kUhYjLknGTCzNK6P1k57opMa6tZHXlqegATwQ9z4Mkcp0
U8LSYvPYBFlhrqt6oNPl9MLcTH2bOOosKGuRbPxfWff/VdbRNv1tA/aq7sluea1+1X39+Vf/rutI
GaN0IpAL0PlnaffflV3oQnLC04Yniswu+rL/0311nP+ikrFhIAWE2wLM/h9nlM0HhpSbqMVQ8bI1
+l9NuZwvlZ1l8YCj+0KbRqXoIxT6tXxKZzn29Fvl0ePGDTZZZlj3JkzvSzCkza5uswC3eOObb53h
R48+Ab5Qc6voZMgUSxLv/7Vf+NZVbYpqD9oZYOtgkQcesF9/DJqS3QMhsum2NlW4tpJsurEqo3/P
pG1dkWFTPLs2yoGmDIB3Mn5BXeLiNq5sHzByi06FXqEc9wpe64F1SDz0VT/9g7vwy5iPK+C6lI4e
l2GxsC319V8LSIJ8JIVq0xzZak63SLDCPXuWkC6JWs6L7/2Xyv8/+Dm/WCY/j8dgkcApxpl0vb8U
rLRdTLjHeXMcDemsprh4W0Ql6zTiGvz+SIup7S+l8XIk37FRVtHro7XgfDkzzVRe83YvUO9R+9ks
3+wk4RvAfUofcM+7ezCA0f3vD/ofTs/HC0i/gJuJ8cHy//+iJST0pBtLdp/HXrAerozF29ShOvRI
+/QAKP3vjwZgkqEBfXeBX/DXo8VhMKZVmYFKMUcvv1SSHHjMogix+iJ8/P2xrC8mwuV6YurnIL6D
jxAp568Hm6BOJBC+0mObTAUKpoRaftO2Zb2hdU6/D7zXTU85fzV2+XDAwEfefNrRaf/99/j7FcbH
GICcMukI+Swqv34NbIz+THBldmx7Qls3vOi7jYij6DEUSzvz9wf7+z3kmdayGw48pKaM4H89mKRQ
dkglyND8a31XB7LbkEvWv6NczxMwFClqJL8K8+AfjvufTtIXjKYsIWiJmV/WpTzOSG0VBH9WYzuw
KefXHJ1+JH47BfDy+3P8ciyXgRBitaWPxs9rmYvQ9q+3rJsaozUkYXpMqec37TSDDG9MOZ/jeXSe
fn+s5bP+8kx+HssDh+Yy9jJdz/ry42WlokZh73bUsx6tTc1u4VSkzmBtfn8cWn9/Pw4yiFCwyHC7
2r+eE3EtnYRUm0LK8Qb4piP1xMqdIaVGg+M9JGlKa3wiSxaiAQ2kaEullVx+/x2+3DvLuSKJZKHD
3svY7+u9Q3GWp62n+A4DTGhAHi39Bk3AZOTM5amOA8pZ4cz/sJ5/XsIvl9hmCcLsj+kY/9KXn5NE
NHZ3ESEZCT64bxIgxol4vfmaSU2yl04DblUZNYEm4zzF/joa+3k4gsCf/kAx3EpGhmF5yqMqOsSL
eCPCUXOKdGbc/f7q/KfvuSQQIk5YIkrNr/qS3HNgE/uGcTAdX7zNc+/K9dAWlFlYhkeBMoESbDVn
ho/ztR7zC8QTSAhOFUXHPq/dMwaP6DilgXMdGqLzd0DU6gw/RugP+99/17/ftYHJ1URcg5Nb/E0K
Y4YVjYBiTCFImXO+zrGhQMXtOrX9/XH+/iTiAucnowrBXk7+4q93bWrYXBSC0I71WOu7MGUgugKr
750RS3gPvz/W1+Wc2zMwsZjbvB09euVfWZVz0HmdO2Us57XMN3EQDRs0d6Q+86gggWzidTNBnLP6
yf9ulFW8p6RR/3BhLdNbnsRfb9fAQWdkMn/nh/4Mm/zr6lPIxrB5MqKD349yPvqf8V8qZAp0jPtG
3zFnNd+8JIIaAtQGMUqTECKaphgDV6I0vXMXD9GJEIP5FuWh3a9gxzZy3UKPhE2Wl4RIJR2aesAg
97pwoo9h6ovnYC70BUn9hG69lWIRSIL/Zy5+HqTJgouo0b73+lw8iKQxDwotwFWCRaffQLo0gMCN
+g52vdOTlJIMNyUeztcCvu+bJkn7gjqKIhmGe/RBOrzXnKqyRSZaIbo/aHyPHa3SBOQ+NrBlj1Dj
BVxVre2+JrjvfoLPd55GNPeAnokgAC6GcfKjGJQ7bkqwfgnAkiy5xA5PtuuxtFhySN/6hMW77mLv
g85yYIO5Y9tIOWbCnRzTMCZtKxHufiQgrgPHS9B54MM+qbLW/x60EMHvUfJyv/H0x/kur0MOj0nW
wAHdsXZim/K/a7AnsKLD+OIvf9tR6F7i2YN21aZjh5oaHc5jWDvzhfdM8dy283jzeXkjMaqtXSXm
XeO0UN9r7RdkI1ixcE42ttdLjlMKyphekp78z9UK/+1ZkkfjrwNi7H9Udc4dWZsTERJFYekDaXBc
uxmmUbeWppk8Atdyv/XShCFpx2Z1uxjlFuksnzMSG3XBjgeMuPXTN2mGYDkjKecYLkhYkJrn8VLI
YgcVQDVIe2XYXNvSsdO3Ii7tnYWU+pU2kwG7yusIlo/SUt95I42utULwcGsO7XSTzsiHNr5rpT8K
oVia4KTiuTbx7jrLfVguGIOgR1q9npNApRtN1gMDk5J03GoouJf8UulLPM6wXiNKr3mloFzfkf7C
4GixtSKY6FD+ZpwAXeBsRF7QcYNtzS5pXpNxiT6eAu5eL3enWxlhHDn0sAavQXMbjwJZO79j7M6X
2CiyUx4U21DTqEOVN93URtHucPlaMA0AXrZd5DFvruVdjIzuaAayOjM8cdf4GtKNsDvzYjmVPjHE
FwccP9FjrPxt7dIfbEWVX0hezdfYyfybUvv7PNUo8apowiyWOd+DgMcONCGejRkrBJkRhO9Mmqaj
ba8tpHa7cIIjgCMRnhJX1X4O0+Emjav5lFnhLknwHOAaqUHxMStOjL5BgjiS/VZyWkUeyDW8qwJX
5AKQ7VzGXp77HZCBc4nL9EZOGJbRrk2bYQ7cNS8cZ+e16ZOIBNbRrrHPBcHuBF9460ZV4z4PS3Od
a2sxYpgCpRoJPmmY3HfJ/Iax77VBxECWX+kgekCab9NzOhpm8NLSzK/Q4jVkqkwBb7W+sX+UjnvS
cEQgYqTXiVhm4K54HIboXFd+/KLQL24Td55OSVGyALvLHomUtmuROg7pQF17Z6VFdzIGkHpai6vc
b+egWbkllvoQkGFLgu079ovmMFtoaBiIDxEO+NjJTlbt1tYqMmL/qvcKvlBdgFim32vrJ/ItnN00
FnD71AAjFSNFe8NGyU02o1gGZwQvPEnMmk+0LMeHufbYP9QdTNtVQ3TmJYcTu1gp/Z2bwwXOECsd
kSzAiWvDkoOyi77I2LxHlDHe+4D4t47u++3y/sEyQCpNsk6btrztFE1BnyetODKyZCtg59jK5cxe
JA8YVuWV6NYCtCtLEcmgGD15I/hx6B+ajNIHvSDKIrZ5u1Cb7r4fB1q6srHLm85Uz36h4ZIyaLt2
Ww1SIS5QyGyUwOi4Y6aJWYEkw12V5d6tifF1J/w+/qayeDw7PfEBaTSeMhimqKMAVv5wsgkEmVdh
OQZ1Io1jFcrkhFIe37094h3WQ8mNmbF3oEQojLtilv62nCVELUT7ZomjpXeJMFHuhN9EVJb9SKal
/21CX6T3ppcSmNIT2QAkhf0YJOlDQ+TE9WS0AgwGkyqnrpu1oVr/QAUdHsKJDAXSgXr53tjoJhoi
sU6tci5+6ZqXMJKQHNzQuqKPjB4rrvx97xfhXRG1SGJIg3Uo/rPEpU0hrUcjhQ9qKfLS+FHDB7Iw
NGFREc4lOMLuz4nAtDufIKwjgQwdScBQtwLBLYAnpSEhM/b2I4iSnUCsjjE2dZ/yuatvY9U5qzKy
smOUtfaFK5huHOyz7RBZ+8HzuLHD6iJoH6yjMrRvCRjzDnT3naswjnHHNUCyI6+1NmUw1vvC1M2u
0F3w2i9WXxaadj10DPnWgarJR8gB3oHPr+xiVY2MhuIuwmZrTs51bwb1jYlyaos3sBarpjOyajsj
R4EBnw3FvkDB8t3LBU2cuo3POB4C9EiIyo5ocOZ3RTl+pZyxR4lM4PHKaUJG6syzeacT4yWXzqR3
TcWOrhdRKwWAVZ8Ka1Y8Xaq5jFlZ3DbCUzcBqqWD0xIWsE5Dgg3gzx/HABIsQoPgXENMuGQ9WjA3
Hsq3vGJ6soXN3X5z8eLthMjQQ3klqJ7GZyQLioReEpjmZ79rfpR89Fa2NeOD0NOwArtID68mI4mR
RaCDTt6A7eTlijCtTUhIdDNN1mY0p4i0mMZ7fUpWsf1zNELYtVDM8L+FJM5XcTxfGN/Vb75VDfCL
M6YdIe9AGrB6P5PRu2Hwpm4tc+jeMpmzZrcFbw0WAZnHaj24wBq9J2X2ld/9xB0aQPZ0Sf78SMga
hcbYEVASu6qiTFLGRyuS6jJ5jU0Oqtc/wSAZ3ggZDL7HfYhjvSKzErc5dFca3x7uSTIL6YhUB0O4
84l5K3wgIhy/zQpnipmXMISDJXY3a5fJ5ZLFyy4KwYM9+xu1hPQ6dhthMCwmh2+lpoNbZebFHUn2
KvKRdwajrLlcF30vEBLlddITM9ZOB4uU35Mly6bfEMZas5zNMPkCJ7NBUXs2nsVw4jVi0R3ivqQr
T5yQNh4JJDR3YQ6jrOGlsHfMRp0anfY/G2qjZTpCYgPk6o9WBumPyF5uZTpK5iXxGxsmONPvgzCd
6Hn2bOfVsBvjw0b6cRUFc/zoVYgLrZqPndwpfLKqdFjZPWnJ0ZKbzAhjUYymT2yMo62KhIlJqr0X
zjNJDHhBl+DliARmoy+fTY9IZhNQrU94CtlglV5jHNghpoZlt8Q4YyMrCTtLaHf6CRquihCngBob
AwvpzyEx0HlhJ9XaoE6GQURK9CziA6JyG1Hf+A6sI9xTy7vrlqHBLscUvITTnOyuBIefDmhVyZ8O
wDasMSkZGz/idjazyTrPHhHe2sI/ygcndR/s7Zl09LKciz0Bq9NDK2Aw230QX7Jq+DAaxgytBqcu
hsE+pTR2t4TVTKdUzsUhNGkP2NOAl7KR/b4hpO0tV9jJqPF567AROrloNLddmLa7clS4FdWUXeXW
tM/hza4cNlxrimqB4H5CdGtakEwmcfAkGFKzHMhibBuAgORi2mwFbyerY0ZbZOjXVfeuJOHgjVHr
vSVSpuBt+IOUmHInkdCdVUPvgCj5YzZ28LaM11S4RNSRRWr24XW1RJEb7fex1Dd9Hp0wEj01Mrqw
5NIwWuLLhdQfWRs/W2F475Nv3rCbhoME7N5M0fuDfCClkyQCj2gqLRc9vmF5TySfA0qq7bdpiVAv
jJhFPrGPhZBqg6AVGWqDAsEfccKJn+USx25/JrN7BhVBPPb9N+3onxMgRZH1iE6I9BzJ15rjbyZy
esCNMshP6HcGXLokti558JbeDm36QtAH8A2VXHntk0k6MsKgNtwmXfrgL4nyPkiJtWyH/sWwZbCd
IEUeBmqYq76XsAgggvOYz+bJc1L/RXQoF9OyFVCqk1Ee01bQHh2zpZzww2Ta11j/tpACCA5Ec6Sv
QMkYcpeU0z0qcDIIBWCzk9EUNHRIj+kCc28P9uicmX5DtV+1CA5uC1sun2e3efaKZRqV85yhFTvG
mPhCxu/kz63oaroZ4ElIbDt4sBh1c/ZDB9/pfeNaYWRMyUqpM5A6IU1T0Y2UnOQ4rGVvR9+DOI8+
ukjwAHJURgweGgjJVoRCamMvWvB1zG3fb2qWF/pMy0xjrvvoex9TIERGS41R2945S/V03fKOew7a
aL4YsMLXdgprUs2tMK8zw0uHrQpnyo7eZ1kau8xZE3dAdYI0c3jPtD3eZGIGzGDl5IrHMj8l+Rh9
j0uDJneMxv3e6jy1FQAukIdqhHFQzYV3UcmwlLyhqud14jUdmLiBrUNhCHPfWI48srfno5EpG0jJ
KdAZzyKx8y2f+ooJ8Q9RlPYmlWz/Vm7S3HpSIysfqiOwnAyJTS2Pdt7xIu2c6OQkHk0BfDyXoPfp
ESyTms/jDY1rbGeUI8dIkJZGnYB13HfLl89/AgTfvjcFZX/tZ+He9zx9gIxBMFkJ6m49SZsuQeCM
N6Nm22NQbDLr0ZV4CHMuJtYejwgH1e4+G8WkLDBGmepg0+f0jYuSjLhVmibh3gj5imUy5iehVbUX
pdd9q1PFCaQZn8g6olHl9dOtlxbWS9mb/OpVbvKdx0keJblxt/nEflfDVD3ovNeXqZlnRegB5+VC
6ntsPMq+dkiaeu2h29+zVaO278nolJshj8YcujBdEZqXLAbQVpmv49qq3cFrj3lkliX3v6mNq7CO
GyT8hOyYeUZHMdDnUMoOR3YRKloyuMQSYgfJb1OAmNyrolXmtYcghORczYRMezSvIp2TBcl9Z6SV
3g0Zv4Cj4ZFBrdNEYXbYcgc4xHy/BCqBwfCYpghl1h3SXq5J0TNls/hPfquJaNOBy0aTcr3A4y92
ZVX7emnFdT3Sdx8i1w2W9mBT16neCZc7QLkmnx0OywcWmXiI7dAAuzcQFFag71F+E2ymyjdfSpM/
QYEgj361/N9acbUsMXHDWo4/XwY+aIvAK/QgNhvmSwKGH6qoIiAk7bjvE4PttQU0mydyKfhhAkcf
2nJpKmXcTY7mQ8G41a+0EiuwJZU9PCkbxxSa7+g0JFH9GiXmBFUs4dExEh5h1+mZTY4qOkVkV7/m
focorJ0MZzV3Q2GiGigi657igDMk+5L2V0R2JjtgtAsEPKf2FXWL/KbC5fKW8IlPSKj1ZUDtfz+S
G85Oiy9ud3nyR4kL5RWSEYee+m44FWqOjoqWK5y5wOheNaie2KQjp1r+LpSwpFl833qvI0/Zgnjf
qOZnZQYh8APiIbtBRidT8esowjK/tRNPYNTPIR2LKtwrOahtXIv54tACvzTlEH2XI1rWtRbaOhex
bd1UjohOXuHwzRWVj7epWA73Jl4dsjclP7G33AUj5sQrr/FoKeCrJHEgQNy3GsOeu8TX5ltsZg1+
7cAAlpY0PNO19KJNTXWKApD1EbF+tY+BAD1qCoIPP2o44VAt96A0AZHDpY5OiMzKiH3ArA+G3wcb
WLWUfYFIhvdAUCeDy7amlw5o9Y9pCJhCdWzIJa1UshgTthW8GSEnXVndUF0no+ofU3MM/mgGN/pI
ydM7DR5ANOJReDO56Ui+sueDrQ6BExyHsI2+Z8LzCL6TUAM2PvG1w6Zo0nr+s/38f2ybf2LbELv9
W/365TWt3n8Rr//5F/8SOQhorY4Ao+zYC+nVC5kf/Eu+7lv/hTabcYxnEWMe+HT8/+0wgxnrBTT6
yVDklWGbSC3+zbdB/uAtTmDGyCEDAeQP/wsn79ehAtMECmY+h1kU6nXxZR40hw5EmnlREEQoubbe
fMFf/vtZwt8PgcjDg/fHMAex/ad+/i9Db0ZIy+Yw1IchcqBzBSto06tAcEn/2zNw++dM4Bex+5dJ
AYD9X46yfIu/HAU71ERwHUfxqx+d8aOe3pX3D5KBfzqRL+NJYqldSncO0es737wj2rbVb78/Cwtz
wtcTCdC04hnCSEA32PoqOukKo8nioZUH/CnyZ834d9yyINhb9rX64EV5cY+Pl9Wz6HlFd2a/mzpn
2gLnsPbzNIz7tJHy2U60Y4HE67KNVP4dsMgB998wjVchYbBUB9LcOGoawJBG0QMaOHZfftlnj/PS
SvMzPzt3YqC9XtMsCBpC44NuW9TWcOiBrSJNTuBzMp/GpeMnF3xP8ypv+3olUllTUPRsB8zCP5u4
DZgPAVLB8TMnF7M1BOt3gZLapDGaGN5wVjF2v1U+QZNE8t5f9QD+ngB5FZukSeDf++1PYZc+s0aC
yCH8DpuOjNu9a3dXJN+qp6ma3bsR3/jeoGe1rYkWY5sDbaPoLXdH9gz6t6mxiKHNyy3hGxMxa9Nw
7/h41VxeCFe+zuZtrQN7pt/ZWWR14yKuaQ6s47pP7qJsGH+GqpzvBu0QyiDIqFz7RNfvjVQTKi2i
l6RBybHBOKefGE56zmbU1ruUk1GsGaOpD6N1IRUTba2eyQAj7GkSyr0bELYTs8AFRsVxqSnT1Yq5
TANbwhPIgiMFX5E+B1pgNJERYAZcXuQK0LJRPgrEzLjOYvdddagSx1n1f2R6enK1/R4Cevo+2dBJ
3N5IX1QOsMecafyuZNJa+2p035cdcbhKxlYfshalf8Zwb6JsABfbm3xeOfE9ssnPT2Xodc+pAXKQ
CAL/XAZ9wht5jLaOJzFHoEiEaEKURVw5wyaUjSQugyoIObumKSREvA5JfdgGEP7YiBdBfPJo2h8o
pjiArcW6bTPCX8sgP2ReNjzkte4fFHQOas2QvKc8SL27IkbfSSRAfmKs7SJ/r/vtwOT4Jgi5nER7
WSRF08vd2Kyd12okquqYMabZNQXOb3COKWziXrIbQg4fM5xLzYes6vNpRWyBd2MXVrZP4tjcW66M
3iKwUrCnbCO6tseQHnOeMNJatM7ARmn03cwJkSFzPIs1sC73NDeyvWqNpbgp9XAUYSNuI8Mx9khz
nVvfKuOr0fUISmjZH6GdRoDqDSbTFxoQx1YSjtv3E3gV0AbRm2ICiY9jrNXKMXpjXzMO+nCzPPig
vaXWndGNZ+lb4VsSmsSR9q1rEfgZmNgwVUg/OFyuRwTOZmPp6Y+CWU227oap2CYxs0qrs+ZDCYx8
iVF3H6kd9Daacf1xMM/aB34l9x7GgJfAjgak+F5yZ5ateRjgrIiN209s6/10oFFLl/OnlcOSaslf
uYZGOr5KcukuVR+HN4j1nUeKAGZKGBqM7dRa3nm04/nWGSgMEa0Ht0AIq9c58cY7Oc/T7ZQl6noi
mOrKmthOd23onfOGKsxqCUmGTCIeGmTkG4U45MAOO8Cza9ocoAXflYAnBusotelXK21GuY/NT3gb
5v81nh8crm4qVLlKijqBeTtkf3hadAfAmt2W9Lduz63B8BIf+K6Zm26v6jEuN12TdrC5E8TQJrnH
xSjQrCd1mzxqdnxE2w4onXloErHJQpgTjBT1iW8bP9pWrU9zPrdnZgfzuvCitF1noiJ0wiuz8Biw
Y9ihGRZMBOPw6BHaiF94osdjLt6jJE/hUwlCP9Z0CSlzQxJxzRlj959VZdIG8w4JLo7sqI8wwRAf
sgaPynWYak1yCVXSbVXI9m1slWIZG/K7AsIO6T3kHSpWgR/AVzUZQ75/AJ89vAOp0Dsb1cn5s2Ya
67QIViBuKW7z2nrDosLAsWDv/tGFTMjnDiQ2oiEK3qXEsivhAVajNkI1UtKM8vylCkbR2BEavx2C
nO0o97Dm6pIO7FrxMplZDsnsj84KXZhh3c82e3enWBprueq+EW3Zbdj78k9d6RjbFC/J5bOct7vY
vqcrzNbXTernIS3LvQr7ak9FHm1TbZn42xZAU0sb05yWzX7dv+IIVMcAEkCODYL8miDKzQNi+pzF
Uw7XIU1nqtUEwJK0wvQicjwMlkHqyYpp2XSo6e0TpUwz4oj4HkAQrafyBAqOWsAn76dfeuT6oKqG
L2wSr3sgH0c8WPh1Xj4ntam7dGY+5ZxeE1R7fxQUL7rpOSw0nug06aBbWZKCFvWz8QgiGUmXMfHT
Bw7IktqnDdIXTvLHZ0WYL9VqKYV3jkCsUaQQE4P3CEE/SZ/Bnt2oPDqNkT+PIUanqmrpQ7TC2Hqu
DJmB0FmIP/tHy8sOXzFWtIxeyijo9jgWpVMdMo5J6CndOsCvX62yhQrecIOjqM9PmjuahHcXspVr
Vu8Z7/Ajc9/uscuFfuZGim9FYsQ3KutDqNiMcYSLeDSVTYV33REvig0p/mPSwED/V/H8Z+VnR8Z0
q1Su77RhDu9DFRlP5cIN1ooE5U1giH/9Trmaoo/Z5MtOrjPuTLexrumHGI8x8KNbnCBMFgobNog3
pd+rvgvuwnoAOI697pvTz+63QRrut8xr5mveVGKXtImxmQka29BboIcI0P6iY0PeQ3CttrYE3wLe
dLr+vOrKYzJfd0FwY+dEDVdVzYuvy87kqVkA2WGZVD1enZobcTd5tXn2maFsq5BctHJWzrZpSyLJ
pAlHH6/TfOqpo2+iwIqPjPwZu3zeyzqwUPkYLmHa1BtnHaTTtd9V0ZYxRry2YN61K+q+/MZss/II
Glq8hBH+LBUhrVsFKS9DbNn8/BrBMunQdBywqWC0Ch2c9jM1vaetpS2B5CGfp2sWhflok0d540ut
Cf/x+pg+QjM/g7L3iDnQcAU1zCqabjmMYNh/qz73sxsQ/JgcHJpfbl/SQxw1lkh/pK8om+mm9Tte
3RCAgfy1Na2JSZd+vgG2E0HwtcAd824ajqFkTLmK3I4BmCKwal35Vf3Yo0Tb9Sw47IEYCJ1x/Kqb
lrYhbU8xoIqmgTOPwGBbNCQ75L7EVZGxZjx2pkmFjQGJHbMLOrMY6AKSNc6jSY7NEtu+aDODoaXj
3wx0IayqeDZptW7Lhs6UE6bW26cYwi0ZcAMdMN/mMKCBMqW1szLcRTPE1Hibog5lyoXeR+a+fxKj
i4VezRISIXFXeEUGhDJlKDBDqAElz6qCzH1nCsYh2FUKekcR//HoEiCogGsnw1WvDJB5/NPbzMHA
sqp1Gx06K3P3qenoI04UskCJqlnO6MZPJntN8wPyhk7tbt2n5QPAXrlldl1tdZMYe9K/Set1vNn+
MVdzQP5f1T4AQEMsl6fGmYnZbY+5d0XiVYLZxXgPWmBEllu9OD2jsAL+9hWnkW8Ks2bl9OJO7oJA
jtuaNsw+ipgbAcRWZ8Q/EnlYa/pbdogJgypyElUy39r0ItbEuZU//cr4Sc/vZoJftLOnsVz2be0R
oxABCTp9HOtEr2VgxAdWqz0XYlgjSK02MXN85mDBi1GhegdlVDOd69poE4wLcdVh4GAGihm717jb
wm84X0xpMD56m5QzEHk0QMn7qZJ4nQ9xtRVpgbKzdoYemFGW/Ij7wTvkcJ+IEOjJwSLRsn5o0MVr
DGoIolalnZyTTDS3VZU3L0acVyve6iU2oYZh3OCjELOQyWyKoMmP/TBrMgrDfO8WSX8wEnzHG7KR
3Fs3kPo2IxrzoYEauEUB4DP/m2S5EVqILbQ3GLCSaMKCPKLd0OaU5GaRnjAhzzTYFdkmUpdnYpoc
+rqFF8rNWMfOyIion/L83FVvbO+t75OogosV9spcS5tM16HNgFnZdT/eRnquj2qmywycotupAEmE
XZJSyuzCSDAsSX7FDUasNzdx23E9AAa9cS2V3VWeqnc9lojvQrK/wjKc2NdzEKrveJf9E9FY1bdo
9s1o1YKxfTaXN6SwyoaWd5Acpqrqz0kauJek7NQ3bLbeAT7geCq8eDgTkpj/VG6G1CCx+HFroAy3
g9+Uf5QdCFZCcd1Xhik1Hjss0icLFNOVVLTTBX4Bmp1D5VLrdvCgZkO5T07ll1vm+xZ9bAxu17Ux
v+eDH7zYtV8x1Nckl8SFXkKks3U2lDOO6UQzSkmIsFz1xgTJbJasZFmRHUjzID1F+CY/L2/b00xV
gYzU0RCyAvJvGr3BU/ZoFMylKkWOAqv8isZNQJoYc6vcar5JJ3MAbdPXZWrst3hb2Rnv61CUj3Ve
1ldKF/ZRSia47OdL9BFY9fIm6In06EajPFAuCeN9VgWKkRESptWL4FkZRCNSdwZ7qphxZRtp9EQ3
VF3xUixu2Spmr5Pl1E9Zm7cvTU/+y74xsLSt0qhNc+zGHiFlOfR2iilV3blkaFVgXuhR5lLgi+tB
B50Gu3+Px4AZHu2dqykMqrPDzvZn1ZgCwhZBHcLIr3U9YFTuHKPYKyRHa6ZC9VU+EB2BfLJR10zx
4+uMzdAqc4usIy/ZaxH8CPRpEs4nz/8f8DRxXfJOC1c9JjympYo0y7rrb3PMFBsXc8HzJDuHFxc0
M6sqo7uuceo3x2h+uFk3/kAV9aB79Fw7n77rxqDlus9azcreGA4RGUtgQ+jDLUAfJu89syC/N4Ll
LoDJ7PQwEFjBHY8FtHb3CdQ4wloETVYS5oCFlSG1aWbHb7SgYc2zEq48x8B3H0/+I6UO7xMUij+W
ILxNE4ffXJg1Z7Mhpo5PsRHNt+oBONAffhHIm6FWM66WiOzpHPEL123OLiHhEXtyYLhiMDz3cAdI
ejBCLooT+d/8IXEf04E06qxPeWBliGuzYk81J+TxeIQDKCexb6lBnlmQ85up0eLUIjFbKZhQ26ao
otc6zPW6oDFObImTXYspYpDvEV68siW7W1AR7Toexuq+wizPDte4K8tSHVUwl3dRaohbvzVj4AfC
via+2PmwYqiudTY2Wwm55RQBG76pvCm5Krzce3AbpE0oGTU86e9ZhVM+ybt9yXK7HRqCM7WazLso
6gWUXFTFtcrr/Yx99UGx4q56kpW3YTiYe1n0j3FPjM/km+LkxPW8V6P8kYSVf8hIcV0zppiInvCN
A3F8wxVbOf80uog2urjN2f/W1UevsiHdFKp5cxD/fu8C1aMCIKwuf6vNLDPPVtNHZ1BQ2YZuycjN
1tmPvW1M85o8OS+8TguSn9Z11ZIJ6UjyiXdtNWlKs0QyXp9l8ViVIfkI3hzuk3RR89PCekQG+T5N
iAxNgHLMox15MvX40/eoGrzCLsmb9iiSWhQFmoy+Y5mG1kKWPhgIU048/x44W/FcoqhZAzOKD+wK
iw3tjp+dnTLJNecloJ736zyOh34Srz4lyEQGiifNO/ZQgs4ZbSKjD6yfbliMZ7f2nK1oHRopOXTo
OLIOQ2hEH4lwvFvAjPZdN4Uf7eQazzGP3pNt+zLZeF1NUjwSnmjTBZa/Mgh93pvh1ENeaKuNUPFA
YgIdgN83Qv8fe2eyHLeSZdtfefbmSEPfDN4k+iCDpEixETmBUaKEHnBHD3x9LWfeqpKC8RimGtcg
0/LeFOUE4M3xc85e+2MWFAGf57io+QLDN491PCCNTIz5/Ho32OTveo1kXCIq5qTcch8vznSaf8js
+mq0wKCJH8CMeyxy8UZnJE7y6t1UYeil0ye9SApvXOeRyFefP9ipoZCbQZtzTDgcx0gWvXHxoB0N
Hiz2o/sxtTky0t640ls4158PdSwxgWeHsg3ZHoCcgBGP8tUYkOoT3oj1rqzL7pDlrTIyTQk5mbwL
GY3FFs7t9LdJcgY1DcuwyMMBpDkeFGs4yJu4b+0mbJ0W2HJyStek7LiT2mee71jGo56PBU0Jw0Mu
aLtHgoiMzX8WQqt3eMbg+5yH2Fdq0k/3mUlGE9sz+UVMBhnEfI6vunwcz4x/LPx4H9+yqN/gNECN
5rh2Etki1rOo2fmFRgK+5AFdOTx8/hHVQ/yugFCDWCYTU+nakGSYf9Y1RoPjog3Mete2pG69ISaK
iDwrvM5Nfd7NE/TwvoNNXdUEyZ8PfWr+WCZSRT2geGOoKtjvJZXAsUcD649aJUkmetAcQGqpSgR7
mq4MyiIisCnGmePzYU8tfcvWic35skjgKX39PqzVBG7lJQzryTS/MIr+AZ72vItcZm3gMX8/H+7U
gkQojLYGGwmgjUcvOKqlbtAPxHBN69xLU265/AObgL5/Zpf5IKp5/5YB0k9u4Gw0+vELned/vqU7
d8OP5n1uTmH3Buh7XGhNbqCXoN/F9Wf9NcboZNcOpOI/f9xTk9YKfBc0oYUG9cOi8ax2RgtQ05cf
2bcOPJArEbHFfj7KqZfKJ1TlK53C57G61kaT0oETZENVu0CPgR3dxdMIqj8VZ77fqQeyaRzwbYus
PCLFP6dLNnYlHKeBDXWQcGmG6sX1q5fPH+fcGEc7KfYzpstBXe9oor6a3Xpr+8U5xZv6+McLnfkH
AImp6HgfJkeQ+kMNfW4niF2vok43L0yoycu5H5JvscYOQ4uSrnjhUGosuv0Q8J3b0T4uPUu56aJm
s/WA1MXRjmY7gvbBKsCxwoCh30JWWg5GJjGESun8EUG5+tv3ynge5n/EUWixj9ee5FrlT4h+dkWJ
j7DtTrfAkbwzocTHuWhRQwcOR2pXubAeLfAgMlps4HO5g/QOuEpUyRJNwcFLqWV8/jgnRuIhfMcD
9IGuyTuaJkGTJPM0+dWOrY2uJa25xKnrXtTp4+fjnPhMhmebOoI5FR3ZauP+rdbtiiKzgtqrdnOi
r+v8VfNhJmalari6+HykjwQ5H1zdb0MdnbHkqFyl3EAq1Ack7ksbh7bBa5HHBj2SrL6cHyaHeAx0
X1ivpE12X4eS/QxTl67BGYOxlOrv1mxIoxW4mBcUjmj4cvxUQGEbaTQf4vkqzLkH2rK0aBalWsS9
ql3nZpu2F16fj9dD1ZHBntDtLkmzAWxyk/nMg9qAfo+WHyc4dT2dBWCgXTnam/GZ0Kyg7HinTdw+
BdgOXhu9f4dtdvJazJ130eX4edNQ9Vyjdd942UTOZHT3LrqgxKEya0iR0Uz8UIRcjFoXt6+quBOD
fzWHJJaKKpPrhibxhUywrAnr1KIPc6jo0epxINFSrVuOdmXvqG0Pq7ZFo8c46YoUnnfIbHoZ0gwI
y8h+vQqiYTl70biyecKAt2WCwAnmRv/uqcauz2fAiblmouent4Izi5D/aK6FRS+JPibeS4oDSw8O
ec9XH3cRHusVEkRr2H0+4MeAx7KQKNsOCh4IHscBD5qEvh9EUe0Cv4X6lVTFWgKHObiWaLehH7WH
mNTrPfS26PLzkU8sX6I5XdEi6Sb5cOeoMWzT4s4tUQ9O07feHYwXSb3nHqF6+vPzoU48JA0e7Ebk
OvjPcehIXZT75tSVu6KvqYog6KhJ1+J3gtSk3rtNhrtuQ4EdDrtJ0v7zwU88J3EVllYwYHnJx9Jz
D/ozaaey3DVhlWzlUN5HSuvtp1P912GArTYpAwEv16sP7uzkgJoI4Wi+Q3L0NE3lsDL9EdOc3LL+
epoSbtAwRWMUt48PenEBRbGL+i6nr6DDPdgl8WqlN8PguBsST29/+wJt3eLBTMOGwOAcH1tRkovS
ziWP5RTWDjlvWVFDpKbT5Moo7/PBPi5ABiO0ITRwKGgfH1+S3pDY7QqeTLPvY0t7Qp72lo7WPQ2B
Z2IQtZb/DEEYimupy6Ox57+rsX87V7CESqZSoxEDWeLaIlcaVE6Oa2Q/Q85DzZOb56LR0yPC/6GN
TS264+PFFh7Wrowojf4iC8RrNRn3Vp1Jun3dHFamefj8bX6c+7ZO4I2mnKiDEdXb/u0RHWgrqG+9
bKd13QX4+J1tZ/hr6WeG+RgwqmG4GloKMGEeJxR6Xx/hINvZDoszJQgHXCZGTsTPH+bjLsIohk6w
AcrB/SDSRyEzYmJlZLvaIqNFpoee0u6XV7q3qWwpqPvz0pqqM7ukciH5MEvUxkF/uwOZ4RjNgKUR
CoCYZELgoGMf8oA0XCky2swDqvRzSRG7meCxLhDM4c4NGlRQ9tK9bTvKaJ9TR94AcL6fJ0fe0YgL
XUAIggMVFkglQqAtzn0ITCAPKAKdM7/9yQ+jLAMpBqIZOv4wtCTEOZUN3EUHSrLpFKQX2kie8/MP
c3KW0VdJSgk08YeQs7Alx0hU5buy9SCkVf1Oz4x732vPRS2nPkXgEtuyD7ncYY9ms5dbpZAlG9Eo
LBpZwng/uvq4+fxpTu1ALiEA+AUu5by7P0eZwRaNUadlNA+haOk9jikEgPTUN/l3+vX/Pormzkib
KEeGYiQd31DRvrtQHVmiUxa+qXdXJ+5tUYdPnz/VqcWjwMgeLblcDI6n8djg9zdXLJ48cfwv2WRQ
YgudN4ot1aaOHP/HkEPYIVvYnDmqTu159KraxNVkyj5cekid6rFl99kuAk7alhoKimgj0keRzl9Z
iGdGOzXhufaYTHZulh+SZMAQaCFFurwTkci2het4t4OJKvPzl/mB1wL/SOcleibHkUWb89G+GnTm
iPWCzHZ+N+iPSaxXG4wE6UdLrT6nNucND6nhV8sO34UbOZXZtZN71jbGw3eNqYRLYRlrLUOiMUef
QT9G16XnbrfGyTfvccNmZcIyOw586rDRnaEoOG1GmzJBK1+NNsAqxvIbzIf9J4wNxdLDOe6Ql1by
mA19sw+D6iWmo2N2lfpyKOw9WaRg4U6aAIvLc3z+Ik+sNWrahKAefhUqPvxzreUev0MyEm4P5fwm
ZqPd6IJmyjCnf2V6/XysE6/DeO8xdlSilqj7z7FM6BM6pjuE9qHxppNwWBWO/tpMWI95QanMz9z2
TIRxYtEZBhU7IhpOrA8hdl/n01hHFY+XOt/iJILGQdcOdYx6XlioMx9kPcgV3Rj97u+fFUYZfi5E
NoZ1vFPaeBUltd9UO+5q12j8arLS+S3ZeHxZs+hx8p3o7+M2BlRpANPg9nsMRGOtIAK1ZbXT9Egu
YfHSlVBa7e0A9GBXuFykP3/CE2cO4xFDWRxsBItHK7AIaztOKl7t2EdULux6WOmykiuLjtj/yVAB
6nffJWAE1/XnxBGenbRFyRXNCKryC9Bl1Jpe614mnWGc2b5OzVGLBaV0CCrTfzRHe1riypnMwK4p
unuoHj8dR97jplTjQS5vfUTtf305YgNDdGECIqN8crwAjZFam9nM5W42Z3r8vOGu7uqVIA9wZqAT
GzMpdd2Bb0QYYgbqe/4WiYoZtZ4ecgXMI+cpGsetP8v7M1PC4u84Cuj/GONoTgQaTrq2zRg09Bv4
0yTiAkSNc2d2LhCZfGh4izrSqKEW0MbS6KEaaji3DrVaLGsykn8d3ZBlQqXXxmEQ43EDYANq6MRq
6wvcMeNbM8CMt5xQaIVCL7dFQ3MWt9tpSRtsuI8dnyKFPiJWNBTNCKqtcYdDDs1WpQFPoyqaeqv3
2Kq9A8duALcSHVZKHA4X/CYevXiLLdu0zxGMXvdWXFz1uIzs/Cy4T6qsWfKGs01BrgivcBoFdzQn
YmM2zGIddrFDs3A2HCrbSqAcpd3m89d7am5yinsG88RSlNI/vyDoE9lOLnOTNuFXObavfixubEvb
WEWFqBZa+efjnVrhxNwEe6TvKQgdjefEUymtaCp3oLtVzul6MLP90JZngtePZTVFPDUtEn/kCLDH
+vOxAI7EVj0GWOXq2a0QSU3PoP9DZg8Uoa9oSFl2jvkS1eWZK9Ox0bZNCMG4ZGl5o1yujwOyQIDB
EoNDTqSa5m8xfrkLv7a1W4Quer6mZ4Y7jnQKeARZL1c55hQUt0s2cmn2e4cufycdtL2ld9rGaO1y
GdIYyoQTW+qdVLCD9LtjACQfRloBQdJEq6A1XHIv3ryKjPCrmaHj92dHLlA+2hmqQuR5Kb8P6Afx
E82H8QXnbWDWIxI8FF38+2J2lnHTpmsPdsGjtJxzn+LUF3cB0EK5Jc1gKdfH3/eIRG+cosxwLQYg
NlFdWkyDvs2Mtj8zs07tRb+NcxwY9aLHkBrs1c53FDmZfMMSa4/159P3VGjjQuujrkC9DSrpnw+j
S1NUEmzTjqKTv5yUZFGHM59B4I+b6Yzo7ORg5Cu5swSo244vEW7NZlTmrBUtdjETAZwA7WdDByi9
1G1y5vWd2ghc0v6cFkj2PgS/+TRZbkoX1a5O61uAaO4SUspTldc/24Sehdg98yaNU/NC1by5wNJC
4B3XaeZG5Lxf4rR0zKGJzKZx4c/1sDfJxa8qS4t3tpAovkVg3SWYWu2mCFFDVCWY9EZ+tgkqe3rw
kAQhzwgjkFWff+mTvx4bImkk8reUr//80sMYNloWE+YMUvy0gugxNvuvuUUfyf9gHM/npsj1V0nm
/hyn6bUpFvTj7biJCrI57Ws5acOq6uozB+mpsFWhbUmxqP/yjtahNQQoOOi93LVoRuKGFtehvK0r
BzC8cYOP6X2RB2cSFacm8G9DHges6Wzn9OjpxQ7foC22DT8DO6e53b2oq/7MncM6NX8ViJtcNLht
ckl/vsdWmRvMo1ewzZjTSxuLXzAB8UbPDX9J+jZaKj4ApkB6uU6k0hpohurMrGn6A230hN9m/BRK
qFadiWIBVRs6o7itv0ZzAP63zHPMZxp/M3qD/+g77JoArRoaprRmxPpGpTYr85c+mMhZ4CGMQn9J
q+6aVhyxhvb/M/H7YVFMVrLuisn8Kmi65rA3nTOz6dRbCJRSlxQH8/a4AJvnAmc99Am7Wcz7uZ2N
RavbT4jHL8mZPrXJNJwZ8NQnVsosGmU8kq3Hr12kRjRJgqFdImEO9KKrxeadTmBFwHUWjepJ/3zB
vPdOHAWEdMyYPCDLhWvm0ZeOtCmnSpoXO7eYg2U8dO5XOzb6ZWlNzmVc5fkjPDQ4BDadk+9yAR8P
vceim4FT0dK31QbQemdew4n3TrChJNDA4blOHF15Axdjvda08h3oSHsd15N7VcaEjVNaNU8p8Ghs
suLvZ17EiSQmXQlkfdSu7X24+0ajM4uwZ0U3c0grqxXZGxpSrU0T1s0W5rK1YKbQOemAQcQhaTlR
k0F5YZ9DEVsn9kqlC6cdA2Y2hTbzz7Wn0xrhFm1SoFtOwai86xoSC/QFvdWlc8mb8fZtSjcyEiso
ZTlJZEMrqKPCE+m/DNagb6YpBDfxzpdvZ/0bYXG5jQemFIqpbENTn7OlJf/nRDM2W3a/tt00XtMr
bK9qrWx3sSu99Rh33sqPLs0qs75mWDjesGwRoU0shKfY74KLXPeedaBgZy7mp56fChgadE9V6I8T
R6Tb0rxpLZ4/z8avYErpRXXH5CkxtHjz+Uc/NRSN1/QaoEbn2DgKQCg6wSNXxxIQ0nglpK/UfKPI
LoI4j54+H+v9ux2vNJX9tbi9cgweX/9Lzc27oUi4HPTAeBbYUE2IvWbb2Iai6mGs5salgeHkl3Y0
h2vT1KJbs8Wn1bZysRUlOJf3X+h/8Q1n8A205fnsOP+FEli9tq//5+e7w8X1a/Hz//3fq1fwXa/l
2+8Eh39+6D9Ngh3lRaEKwzrXSZIDbOT/SXAIsBLkDk9tk4oSDoX/RXDAf5AKLzM7sFXo/jvBwfL+
RSzB9Ypkq+1xGlp/Q3A4PkXwuXBJk2N6odNG86F3tdQR5BdxBvggMpwZgrldHqjnTg+Fch6NIucc
BkEtk99nNgN6sJg5sfjNP2aUwT7GOKa5024cCXd1rUfb5w7J9reP8OXff9/vPIfjWyij0JCvelcd
tsYPh2NLpa6XTjxi7YnaaTBHeZtVNVYQni3WujbkC6MhxWXLVLtrBm98+Hx4PCA+PCZpShMVou2b
fOPjazDIaGg3k9fusMDJR/in8bzBzhgpNI0Sh9GM64uRLv1miw4CiqkAkqkglAmRUkOV9SscTyNa
VND2uDRjNo8TFpIkfx6yzWRm/FnUX0WxtHJt7hejQByMkriBcUPL/fSLzEJ2Z6U+IFfkSLvYRgMd
eq6EuOnIb6iJp62iPycLERkTGQ/J3rYg4Trjrjwa9/TkiesaguE9qAMUlRasiMFtxKuPVbSOzqOf
fsUNT9SXef+YdxjQNelYHkIDZAHKPN9YDpVZHuJQJ/2dTOIZsxF+cBiT4NCA61kTkYd3QQ+UGANX
oVd7XlVZ4G+l87NYHdvW1oS9DYzHa2BXIE+7n6oJOM5YxTcOygzSMgFNZqjI0Nd4SX1b5T2WSb0S
aaStBw/PpTNotsaEREQxrPDlqC+yzpS34LbCC1pyxq0rjXwvaTNaG1bbP6Zw9B5lOrtf+Trmmo4Y
ENYmvN7OHeWPqcJJJPKIdpKhnB5oXK2esfnjy0j2252r8BreAJfIasvg4GKJuJMynn4N6OMe9Jof
mfS6ecI52T+EY2Tv0ewZ9x2M0ae0HcrDWFXBoSgIZlZBKu10YReodxZuN+u0IOdi3YgwXw5lj0G1
NLM74caoXaBcg0Go6h92yD9GGQ2CywguQrSDHYrYxO4kFmIsZ19rp62bdPm+8vm4kycGjI1SAG+N
RYM3Tlf4ighEqWQu4P96sEe3mhFmdxEtfLBWY3mNaYYD0jjqf2Y6ZkolQltyZ7rOpmFUL8ko+0fK
HfNVIHv+KiuetgLXyIUx8sTBoInrMFOLXZPOjRbpPS2dPItrp8GiDeJi2SMnKhZ9XPY/MTeYtlNi
2jeRzZcIaR5b2KWYVgX0vwI+Ucd7zaCHeXngLLGTSmHtjhDAkFaF4Z2rh/IHxef5qhzi6cHkIN0C
xkWEWMtsA0q1fdNT17jHJG9Y4ZQDak7j3TYR3zHt1KtWUzQvQdJNWF1uZnROEWxHvoTtoiGxDeY/
FlXiOY+88CJvsucBc2s48HVxE/m/4CZCz0q0wo25IBfmPm6cF2ADUpl0do+RydxEcpUlWxNV5Mq2
8xc79HrQr57ASsFhUiqi1RjzoRBUt5tQ2uJGwHe+CdrBuemm0Lgvk0Y8d45bvSBaY7Z6yOPxHq5e
LJQklyk8hq+jr/jNWgo2yy+H6jWCLEWbnzVpKDLwSX9/OD9mETRVo92Nkyjb1Zik8xVZ2uZJcA2/
m6rWAGnNlQJkr4HKPE+LpTvoya6tTA8dcjgmW1TSeDvkrs5nKrLOUwxy+c1IEPpCDPDQjZiWvG5d
hN3mE8lX5bDcv9stJ3VnPycosnBh7q25tGmznLVyTaPd0F1NcsBifIiszr5Dk4061x6nBwMowLJy
MXhfGM5I26Cc3Q3z0IF4SVIeePTYsjV15XVXgXlGGRhc2Fr2pdUb7bbS8zvN6a7tQhQbtGPO7Qzz
buF4oHtrJwIBHF7Du4QaTo5vF5lzvC/M7KGhcLnGta1bd/b0PfEBytt995bFZrHXyugHDhPxPp6p
B5VGJw4VNnHr3OlHyLhR+2agN11HSXM5tjLc0G1soNbPgpUx1XBRPCeiiSFKru0ZfjpI3H5a1siI
3dS/0DIhV0kuy3khglDu6btRvu0jOFOd1ugiychJFnn+KxIz6HFyiKCXG3taBnZ5N5VesjYLLbhM
oXdckaIfUKyxYJF8G5fJRJ96F/gRfil8SNPo9b0OgXlXeAiLRYtfejVo5hJ6LMuyVIgTnUZFUyv0
y8FJgl0XGV+tIgw2JFeag1EGVr42efc/GjEM7tLhWkrnIraqIRePtt8h5cVIwxjg7YfgNBtAq6Wp
d/RwBgZZ0sBFHxy6cjWFzQ+rGrpt5ESceRzg/gYlab+ITRo709KVd5RnDSStWbOhayvGKi7TwMb5
44uPI8tisLLxshyVtCjPsmdUSpW3dEd32sJ6BxNKRdtfYWFBd0lvW0SIFrUgw4Q62zmWtyfPaOqr
iU0EGEImzGYhWFdXdt6IS7D4cC9M3dzTM9GsrDhmVTVruHhyUZJwWQADdi6EW48P82Cly1qxCyhC
7YZ8ZfVaBcfXnV9Frjtk24r5XqSiQo7fBLtxdoJ90YXTlySzsDXHw/4iK4S9dM0ctZeb4UY+YJjY
2JZ96zWkmKtQdR1ENUpoXfgbqfXUWJTjwOBY+CAHVvrNcyNk8vo0YH47ocoMem2DZ21Fo2xxmxsa
ZzlwqH2SWDCJ6ZxcRVoUPELZMbZ5wox3rSre+/2Ild8Q2lcVmT/Y14N2h1eEf23IebpQHl85JgcB
nBPp1sVPO5LXyA+8QzDS9760hwFib07fGE06cXYlmtnYC6otEmdlt77M59B67lJvsheeM9Ceaw7Y
UMYTUPZlaqT6T4GSMMfWuXTHlZ7q/X6WMliKQqu3nZE7z0PeJfgdZEl6sNuo+VFYqYuDQGP3VOCM
EvPOZ7SAOoqprEFCW5V0oWhjmW282Om/V6lRLdt8UHGBkLdI7vIVzfpltYbPkVzi00vfLsrk1GP6
FfGe/vn6EMimsumwJXGI/auTIFDGfHqZJpVzM5lhspvjUnw3BWhDEPFTpr4N3D4VIqWpxTmkTCZS
pykPgYkXgl+K9s2HAS+olXCF3uhZw4FD9+/0i3s0tMhJC+8EVQfWAO4ZBy/URbiKHEULjJMCxrZw
bmbwE3daJQSPm1jxpsMPEYkxlaBlQZAX46c9iu+j6KhuxTRbIPrndKYtGtfX9+BLJqZxj1i8eRMA
vPyV6cQ8n1GobNI4TeaaMNT9OuLh2CC9lxKwRW9nqzQ28z2J+/KQQ37Y2XqDlUg1sBnXaZQuCgH1
ehU7DYd7UFTaXRkF3WNiWtFNVBBplI4rrqP5/bcI5DcLo9lkEUqpNmV8KX61sMPwRPAITwIpjS9s
g+WbJVxuwRp2RJzaWLS4ERvRoqj5dRRzYhsbWvcYJzApF4bU/BJEcj1to8KdLvUeG5C464dVpPSg
FcHWM32mxbKZVPiLeujZa8ccHAmPQGKHxqtinH4hNEi24xxWuJokAbzaAaLN5IQ6XgfCyhGNBfJM
t4Nx6g6h/J24L1GX/9AHVpvQu6NIa3eRZsqLkBSuCoe9cilTWUPkUeG9Jf1Vz4d5aaYa0fhQ8rK7
1jl3oTGOc9gqSa5+E/w24JF+UAN2lVUVYCbbnZ0Q+S+RIDk3ntua66iFPTPZBIRxwJttI3384kW0
XaeNA2igrV6isGRilrgLN1Y/XZaDkN+6zrZvoEKNDwMR95lMzYc8pfpllRaLmj/dWR9UhGRvMq/X
rGanJcqFogGiOwkWmm6kOAh3zDqOIiaY0TPjgQWhOuCcUkYI1WsqiJs9YDxnHLve87F/XnyxzkUz
pX4pGtSPa0oRsmEzSND7FYUFDJ6eBaWJ7eRhHrR+W9ddvGJrntcTiSZMEzoiqFRwefVitUzp+LpL
B1teIKkAIRg61RsWrd6t70aInVtAbKFWV3IhW+dcdxa51A+XWfrMfNX3CuVIFY//zDI6nUZL74RI
akT8vcQHWKRrWQTTpsJ9hHdJZ3YQW94vTLT6HdCsaKMZ5isijSfYPBbFZsIlzRmiVUdn/lVfm/Zz
LwBrJLOVXep6Yb2Y9HqOSMlE2V/CsPAhKBvZCk9WGE/wh7cFW8kuCoCt6UaMaHwsiFfzIjgQQEKf
Hq3pkv6VAWdL+rcrtcOYwOvu+qh2v2oAT/FKinQEpaVt4zTfsMeiCCXuHSrcFDs2MAC5xOxclrmX
RBl/aMbSs1zU8KjQuKtYfSxneVvSt82egsx+ZcPn+haAV17YekIiHJTz2hxDcZ3RYnNIO6jYPe5J
yOLj/jHCmw2VhWPmL7WF9dNFm88eprrhEPGSEnw9tLFpx7UTZbG+7IQV5vAbrLQDWQLYT2vsFQ9U
mo9VCLCtkRaoEM+d82iPOXKyCmf1L0IC+nClNxRrlmFCw2dPX5xvXlLhbKAHWKPgNCamr/U4LbGc
iHniqAywJWcThoE2Esp7I/grbSLI5zqto2rkItL4dvOkgx5Zwphwlo2Dd8+yCCAkjzUXNz+2xfcp
7bJNnbTJtuuJrvRsYEYCoG5Xcel2j22Sv3g190d8icSzP+RWsqonZZei3l2gUAYX88zL59DR7uA6
WHuDg+M2s/pkG9LPWS6xPM/3LWYZryPmQa/2ZBAbmrlpLli22cZq/foLN1H/MEkdeMvApd/Ny+ap
xNzoCYdha6+P7EatutuVcZAvY2xShqU95yOQ+HzoNsYcFXtITNxaSs9aEDt5t4VVd4+6gSMVSOXq
1WlqcNU2NyxhcHte1eXMCdBWRvNkpiSUpMzFNbR1UAyhzW7ShqW/svyWm1Fo2wjqK2dmjTQ4VBhA
UPg/W32WP6py5K0UMx5Q3A4XTmLPO+ro8kIKSVbOpKC2GAN1hMYF26UzeSSAClN+oxXaPxgDaRZg
gcEhMkR9kUxeeXAjXhw1x2lb6qazrPyyf6QUyvV+mJKtrzJAVCrFdZGRH/ISrskUJedfPqt0Xif+
LJ4zt/jSj574Dj6e67buRBjM2uBshpgKtc1fWmoqcFa/9WgrKx6fBrJ6WVH3O0zWgHGoWqqj2t/1
LBtWmE+IF0eOIEfrIgXnQc1u3fUJmRF1eU1GnQt8PNryVi9rvkyVEoq8n8WijEoU2pE54U8OGVkF
veR1LBAVJFZ5utybLucIwNvYk117n4ao5AkkohL64Nhp05UdkfGwmknevmd8SovpgxYtX7pQpLB3
4hYMOCrZ5TYBVU6d89CFLg0aKj2gRRqvgbZsb0nCkVevEnlzAkUvEySEhjj+VftYFc0st3I5ThHB
yKDwnX5E9koXY3YnBS1QsOWzQOEWHTpZwaXJDsIUbCs+cTToOa5ePBF1e5MkzswSpKmCFFyITRyp
HR3PqA4fB1y3SWeQuBvWJbzIJUp8EJQZCD0CHr0m8UVRlZoPGUEAXvLbbNkkypx2kD9ABeCsprfT
Qwn6ZhGadb7XVHIFRRvbGjd6wPYqU6McDhY+oQZ2M3PC31SYJHvkzBZnGQz/nr95PyTHjNxtWcU2
vlTaT12fVbjsaXy+vCBYkg0NVv+emjiibIRNaqisjPBON/LyICozWyFR8Q9+28hvlUEODfcCcmq0
75aHAUnJTW9z0wIO3rK5a2bzhmatehkjgp1al8Fh8NhnqyHmFcYODpM6HFGwHllnoJcrSOW4hOct
iPSDms+yVtswwqUG28OcjGSQeMS8Wc2Pc4hOlwntNPexynoTl6hTgAvai+EzJey5a946CUc9NsLo
xsM/cGPUav4AL4JGRB4yd3mcUGW/3sNbPyBDCu0puyuGniwSrlIrl3aw+/ezwWhJAXd+FN94bPnk
nUii9ppj33iR5nBUDIF/kAFhiJwy836owYUHBZxDF7fIvc11eBm7qXEvXPhkSceHRIKPhVCulwc4
s+XBMQliC/UNYsLD54amR7Gp54rgfDDYzbD9eZwGwmSRkZ/Tq9y8x4mRzZZ97Bt0OvGMhAbKPgXG
5XtKsG9JWvog3i6iMh6AzRN+NuwmYsk1J9so38qNrEaCk5bLTsHChitjkQWtchbFpPfVC372JKgH
csZWEnJVaAmcLaAHK5Pk8prDnsnzvs2OHm+DzBE2fZUdPXGrn7B+Mgt1n8Cx8GKsrfFLTdLmQXhE
7do8kLLom56XqbO9xT3rKMNR6El3e8Edz2KuaXp4Nw7ky8x8LJJ9aTvyYhA5SUS1VSLYMtd1ZmU3
kHyB/7oJwvMIvqclA86HmJQJa7ImO40oQ5kUGSiNpNf99JT1XMuvjkFaxsJNAi4hwP/Fd3BxhByy
mfN9WrLIEpHEN0A+X/re4a3hT2rtTT9mqfQZ76DNdW5D/SC/EZWk9qIbYfUvoAUFxC2dk1xjC8Am
O+AJ8lhVIRHk1E+rvuODTz76mcwkpf7+j+8LcypSjhgNy64fzsCZKjhU9uXcjl8g006bIk4T3Ekq
FnRCVBl5DpsMtcboBlEVLRazk8xXwp25kQ3eBCQ6+9XZc+VilMIF9j1R7OEEZUO5vRtUFDCNkisZ
HnPdlkQCTzzgt5nClvHtZ2xfYqA9BLMtCZV150DLX2RY6ly0YftPn+P/lirPlCoR+Sltzf+/VPmY
1FFSJq+/lyr/+aH/LlWaqt7oosOgH/D9xvlPqdK3/kVnpY3oBOEWtyqLO8A/tHlqlTYsGgPts6XU
rzrFuH9o85b7L/42+uVpy6SdznTdv6lVorU4uogQoajLMH8lvwUlvqMavN+7tKhPkbHz/anMaRai
FRDDSsLKcpKHZLAIZcOXqaQRcaH21ge9wzqHLvTqMomj7tqqXEUj6nFl9EIjXBOR+l/INYlLjsv8
vion4gw6LfZ4j9xjbzjSadjJV53ouiZg5QU/NHQ9PJotYFOFsc4XvanVb05YVpdVHAUHSGLOa6nL
fF4CKnReyVTwh5Qw6rF1K+1nNrJpZVymx5/KvNhLLyDPDddx5a3rgg7SaEwv9TQT/tbtw/J+sOxI
OWlonX3dtRAzVmaM3ybWOqJdkGXq18JPo4Una3rxikTaK4qi47VRj8SmWey/5Bl2jJdN2/u8Flil
O2McokNK9LrkGsJFUzct2o19tK4bQ+qQdprsu13M5WU0cA7TgG2vHPIq3+q0KdeOEdorjcr0Mke6
/QhqarorKiqVe7vp2E9EIb6E+CN62zEkJNDHXntuOWhXHY5xDzFeoivydLlNMaWX3qNokr4lHTtq
wXquZzaFMQ11uQmDKIcPO9uteYPgfZYbjYTvfS19+7UDsDovwOGJZzsicnDVTjwOXJgwdKTbDMJy
YNwH0IvodzUH4z5KMFhe5EJtcBw43HlqahrXDVX3bum1jYAaLMq8WHPKYFbjxwGFSK2WZAgHFP2X
sCzY1t//J5xvvmtIetddyK7kz01xwc+Qb828g1BBPE4FlGWdtggfU9vPkqXTEUq2vU0wmsfRbKxo
HgoefRplOo6SMHikSR4yTu33qPmDmvADQQiP8X6ADl7VzduxRTZvxa3zKkaI3LiP+VgQkn7EMKec
GB/xcHVpRpgmLem94oHejydT1nZ6CQ03jy8I6PgFBkOO0dqLUt4urij/wd6ZLbmNXOv6idCBeTiX
AGeyBtYo6QZRKqkwTwkkEsDT7w9y+2y12sd92teOcNitcJdYJIHEWv8If4WfCXQ+HouKRiSSBjf+
5JX2xieS2LyNx1LFu55I2OQ4tGPGlNrkw7c8b7QoKxb+DB3DX0umtaDXMM+HLmo0mpfG0GUazEJy
LPjrJ3d98/4y5BiBTeKUIsFwjJyl86yj7eKJmqZ1FV36of3sYhWMbA1PJxCIqd/DoruApryi68li
2o2aax1Vaay862jy+VJ5G78oUQx+ZNlO4hG3ao4LeAqpj/o89z77/ESpgC7az51pAKF2kEaHJMsd
+5qQL7wtwFuaY2ZloqdkUlpW1Jl4HcLEokRoP1eMR7RTuq/2kM/ay4/fEiW3TA7lTGxlZBkOv6wD
IkkIsmkZt/DSJK+WBcQqw7jiey6IQVgeB1Wwpzbl+pWa+vr54JnX+9thDppz4PbNeRYNfw7mjDnH
D5LeXaXH2b5oNC6IoFrBIEUaHwULFDxQUmDMu6xry49lcbgic1dbrynDBN9PHM0noAuYszmTID/J
KG2LKZq8gjl6CExCmxdXPejKn+5HVO6fLa408hEbCdtXpjWDBsXq7YWIT+JOHH8OHZPuhLA3+wAd
JahONIveu3V1Lz7nwRy88GW66Qb80HjI03kg/FRAUA627OOdl5vT48hVvM+VX+3oljAjfUycq8yG
/j3HGGKFJQ+dlzIop0ff1aqI/kEubFMoZKIJH8AFdQ0hFxCFJOgujVP3DJIkAWxoHO0xSGUJqxRa
Ne+gjMB774CwLZIeG9/a2rGiXJkeIvuYJLl9tOr1852nNH4RAK8XVzK58IIVeXqGY0PsJWay1Qb0
/0DXdPSBK7dHlATWnlEWu7LgiXGtjbZ+QGS7FkwR60xIMWTgM/y3t9OY1r/bXmWdYjFkh3z0jW+l
4y0vfiInj2UYqqITbvbd6ib1JB1nPrYYorZzXsZRk2nPItcEqmebMu2uYEAqAz/bzwYcl8lWScI9
BYolFeA73a9mWjP15Xv2gzBh6+7P7PAeRtsflEq1sitzkfdnYFooF/zGxlESaHNTrYyM84OciX8Q
NUzk3mXlBcTK4mDehtBZfpA709zNp3plfEqoH6PCOL7VgYkFhUhjb1zKgtP8Ss1veqT5cT+M7kQo
JkFDPdPejZLkGxSajO+pv+Y0IS24zoi+fTBqUoKRFyQkVvdLsh9lZl3aArziOSad80WlpXgslX0P
T9M9oHpJQpX0xkOMFvSx9igHK+U0+HcdErpD5sHb60mqf0pMNZEn7D8tiem+yn429w0x2msxQd0E
3B/M/IdRTOuNrw6I3CvwNvO+J2sidKs2dbalnuoX1SyUK8fdoF/7tAEjQ8+0LRGUwuNgcAnTEaUz
blO91jdpnCqqL6cKkhwOMd/plZQkr3ZlKSONvWw7Wl0T+ZM+PJl14X/OCBSk+Rh0+k7mtqQ9i7rb
kdK4PoI1/DLxeD/Da8nbwdS/KOF3K202kwyrptaNWDmGS0+bwGbEI/w4E/N9nqfcuBaGO3yM9iS+
zEHSdG/ToJfjNXNFnJwHsRTHhPLZqO3EJ5NszWvKJkuybBGHjILTZRwQj7AWI6JxWU1JZL0TggDQ
Hq4GrsOrvpeUT166JcupE5nNa57RM+xnLlQULoX7oA1IZ5Yq8cKiTqsuRD3b3npaXNzApZpgO1LX
rnbROMhLpNrycXnhCCt1aunt+pLJwY6cpn2mzFo/Fbp4IfN63KY512mf658NM6GiMu8v2uzYnxSq
gIp7bqZKOO4NDFNpeu4TO7mz/EbeSNIY8RIPYeFRi5LqhuTUbNrJvqh0sHmHLHJmalslzLspBx5+
2i2truZez9JLpQhhotTjNc5tbxXNVqEwIfxqNRQbsiXLjdGOXAcmgdEprQ88KYIYG5DduWHt8gjf
4aYmQ9A0W+vqJ7Z7T4nt8NgIm0x0UY8N7ycd6P0mUd4bxptGFE7YyuTZ1TvjXAst2xgrWJvUs7Oj
OqZ6zPJmJDWa8WMHBJttJnNNwm31SQvlgKSLpPU0va9Yi3eFpc9PuhDjee4t/RW7GweUmzQ3nECA
89QiU0tXBVdr0Md9S6swfzTt9mzBgDykTlViwKt7taXLLSNQWTXGSdq5vKIG1jcido8+jNylKdAU
6X0ZY72uoNpk+imPqzjCf+YzUGAifR4pEw69fsJu1PXWidgptLl6QmJwkPo7V7p8D1CEyqVSlVTl
yPekK3YkyzvcCdVQRO1EEbGdSZ6OZRogwPGqct8q239pA9742E7iMc4bD41yF+dbHofq4OfUPndl
UIR+HIf6JIioj7ELhIL66Q01c/0Z84pNAW86y/Mk7Ia+GXOydvzMRJv1lPpUuTnjt7yT7odfprQn
Aa2B0gVD+Q7Y0B2QzsTbch2tWuyHZMPPHUCbUTUgXrm7zbSuRaQwUuEmfXmjyPHdxJhLonmke4iY
d/NcIAq4XYBYrGeeb8XNUFPLMIKoT9V9PtAx3RdO8yCrKXEfSuK6l8jRAhGOwFiEpSr7a2GYerIL
3LrmBtLXOmrYkruEhyydItOlLvp+O8simKK898k6Zgy4MWlZ4uRFq04wLPw21GHOjGUHtB0bzcMS
q7wNqyTddYWcL9g8nduuJu2YEOZO20jy/E9WUw7nyejmvV9npPQ7Q/+UqurUqe7c+su0Ieupu6sQ
E72jJdT349CJkwGosBeJ/8KgpnZeT0ekJ+xrTuoeqCSir2KXT1VSntATKmNHr8hCbBHNrTmwbt0A
+Jju8iAtHe4as0fC5WOWY9jW1D5bNOr4tRUvl0IKrXqfx6m/p2hjudPSRWTbpM0c+dUf2icUYzWt
LiKTdmzusY5Y2jGe3D3F0t5DY5SvcLhTeobe8Qisr/U3SoBauqEZ5DKfa+EIzBnzPedzsfWLPPUe
AtN29FdyXh8CoUJR1PF90/bdDkN6KIB+nVa9LikVxbYl/MS7T8y2u+fpdxwqnqB/FXv1ZxmvRfBe
gGlqdQL8mVwMlESjxlzrCWEflcUm6mSpSUyK138LhPFX+lrnVzU8nBE0Fhl/lgfdQf7eHynBMh1n
IipxxNeVCC5DyujeczC/FdqA1IC0+Pe0xLl8m4y+pPJEuFZMSQeq/OqGniYUsRo39hb7qy3uKjEa
iK7cpT0J0whexnSg14HiGM6KpY4Z2yq3/6YniKtZ6O1heTRdjcirjq6CQyYlYyaqubfGGdXw2BuB
0++WwTBUH9HiY9lfFvaJAlXptCpMY8di1k/YRQpOjKfKs1okJDANXDL1B/xf/YjnjIl+6Hr+fWIg
2s96ZU/TBYTT09azU2fBQjFIyUgv+90aDdDv/aQhrpJ/UdzZTYszVKSGO217Uis+/9iFK9Smf+G8
+rOUmohjG6TGJ3AOcOYXWrZgQo7dXm8OlNmy0TlZzm6AJoZ17Sec6F+oqf9M/q9ZymtfOtiHRWbu
H79sX7DBdSCRhzIt+YpbZMDboe74frj3CNfPsC6zG04sIQtP2c9/99VXXw8sPiEhAVr59dr/2equ
zQao7tTgj2zNJ1pt/E3WZTPzYykOzaTxqu7gsQRoCD3bv7AXGX/mvslXMyG+17AVFPK/vHeSJpCP
xaKhRaPlbx9VIu0br+jMpzqHYaCNaKVnRntuqKJrmVF14pJZ/OrEKw8JGbhPPz6N/8KbfwFvmoQc
AAf+v+HNu6J8S5vqD/Dm7z/0O7wZ2L9xaBlkvOGFxjP2U5emodOLiUUDAzniPa5y7rV/wpve+v+s
eZxkvnAM/hPaBBAlUo0kXl5k/Tn/70CbzEFcxT/JQ0BNydgmSGU1z3OM/+pjE2Ph15NrdCd70KaN
ZZc7Sq0HwgAG/+qkNQiFEyRaHQ48J51tIVypIUJ38m9Y8kygB+6DdqmjqqJla0/zmyWeJAvI2Uc1
kd8Pbi2+jCLzPtNcVp9SIynZCHOTMvYCBa2eZdUJ8QKyiCIYN8OYo1RrO635XFPzfDPOsF37ajb2
iVoZxyU12x0SVxF8hr61/IOvr+0fEGjup1FN0r+fTcejTZZhGnX6YG8tdyTXknPVz97GQUs/wVj1
1aERDJK7tgeKvAwO9dYoR8pKtyPJkoyus1KoSdQtmVt44HY+qGp7SyEzbzederSz0ES5HeOrdVnJ
tlXT6Vp1qh0sFmXYmTFerg1y5Cq+9c0lljQElXyeXZjNlVRdFKMRVxs5jshfjTQ29HfF/qyWbZFm
Duqvou6dhdyVvImLqJJioR/IlTWwTu0jg43A5WxgR9yGtOhtnJxa6ahw6YhpI8FaQQgVCI9slvzb
EoNEOVQzVcnsbEas1KgdTYAGKh6mWNzig9COuqrFvU5FT7gw9IVqtEWY92l9JL53RAzbmo+F5soM
/Yq+hKNRq6tRAtu6QTu/eW1ebFkZ2VmLOaV/iVFk9KviwjYBbtHb1bFpBrkv6rEbwq5uXCbXUq7i
zsiTKUr+ipkQCCe5I+6njsa0nDbEzBQbe3AssKWEE3AJ4quoVPWKomuAwYlpeVu0sb2jTOy5aKrk
aiVdf6/S0buWbTF+Tit/2iQBunHRptOV66HZzWOTvZSweBTbN/NrkbaaGSkpV4eKGW+UkXm3AZ3n
L2k7WYcpdbU7DZX5EIK8BzuGR+sSg6nvCT3Nlo3hUT/10na+E3qAdM+da9SP/TwVRljFKeEiTt5Z
U5RVwpsikiGWYy2gKWB7+2orCYA5qmkRe1US40Pfg3UOlpWcMlpHPdmBgcjPb8Xa7VCI8sNQiIZC
C35s4nFX19vCbGj9wdh1L7LFOwrlPOWdx3onWTFsa/IuxtzSMkRDeVkT2yrHO0lu19mYeJzhJJbh
iimSW1v24pqWbv0i+qnejzGyC2WmrwZlg6hTff/ENw1A1Fo2HZ4tqbBzOV15+KenmnX/KTGs5ZO0
gJ53gZrM97wR+llbanCgrrMIq6Iufkd49ve18flgOHrH4lowAsVejvrGl590Ny9fZ0DdV0sNmYN6
2y9eO60ONqrgDnO1gaQVyOttgMNmhxD0DEnpRpWflftcWPNdjd/0pKY+UCwZBbsEP6vdGRS3wCXS
k0SZp57d13E+nSaN1S1q6BLnKgaKSx1/KsMMldOGOYMyVTwzkYoVnS6YO0PPI6UgQavcOr06NTo5
0viNzRcbAvVu0MRztojHvNW8b8A8hRnqwUhXqaPgkCKzXfInT+T2uaLx4qIPdhu6eU/TdZYcA7v3
KAATHbeG7B9pFy3hOvTm3ZXodVq1NPcWbMbXTjWiC/E2kSBfqfac0Jv6nGCqitxuDbVUVTdvaBFP
bmzTkJ9XBV5Nv1UUM2FGC54cYPkJRCVrk7eelMzvpYJ66MfuYspYbR1XTZTrSuuTmaIdtkgD8cNJ
qfmC8mHVmbkk7QyDSWRYYacEC3eTtqMrbo3t1f3mCrrH8NMORrAFEDNuxz5b1TJxpsNbVyqfDmY6
TA+NsgHDi0RZQLGx/7VQFbCozCTshl+qYIsgbH6wtZjtfqydN0kfHbB0zHiFqJ1zTuqQ7olRx8gz
/LRHlWTr/yDCgSb7Ww/V3Uw3oqVAL5wSIUqWHpvKH3GZzUiCNMNsbkEfyI9QDpprfSIVxq8fDOXO
x0RDP81fSmluHvdHp6BNfcDtcdEGM4sCv/XfbcrVPxrN/pa1nXkxvLFnp+6oXyoD1IhAptzkWnGj
WOFvAqsoLqTIuXmYL++pbiKM1IHFGeOfG108Tt2iR76BM7sGtUA/4aa7jDgu4J8luHaGaLaaa6Y0
KfWqR36b3pZ0f+EPyGIkX8J4zVCt7PPE0Xfc7+85sZUPHYrhKO3K5gmXGCdIKtqTyikNppvJKW+c
BqATyTdwT61jz1ITjl63cgfsREZz5cqtNrUeqPtsbsS3buo1PTRbo2TsAfHAXW6f+A3njala8pSc
1mmhGJzqvoo1Z1eaFHMZ9QCs3lM1Nfd6dtEEQBwQQbMf5ES9JFjpZ1PQyVL6DZCQV3wZeuNrvuZO
I3lYLqOqEhm6uA2pGusoEEUluZkqOpRna+o/DKpXt5Iqscec/MXtaCt64hLSQGwfMaQltPgxG41+
ZQTo4w0sfBw9GUz0zFkU0yw09IU24QAwa6l2VPIsMjuNnFp9FTr+J4BwuUuUX3yrfCqa5kXne/X9
L6lffhdF1h8tjce97pH32Tn8U+x4FGs6jku17KAfdTjFzZgZ5s4cMuOytFr+TiI+YpPyR4kdFUKU
7pXXfCitk9nn2a4dyKSXDCRbCfRzsOyGZsKJyYvgJWdfmOl4zqoG5Xs54cAZDE3b6LjZCUUBk7Tw
Ub0PjsoifvenDCNMJClTOihg3ihzbhZbtYcaKxTGjMDcNYbz3untVUpy3YnDyiPkxXuOaC2cLQ2f
lD2HtEZlZA2Dfbil7m4Lvbn1WnH1dPIE+m6/qIoqoAoVnZ7WD5j5ilPeLMmOxAk/7AgkC92sZl2m
Og+9SbKL7fLGqjTtgQ5ktS9dGRzsOU8AfaorBrj7WWTpbqh0WDgYu8gt5yuJ7AaQdFHu4eEasq/a
mjKjxg+dlHLsGncWh7Bn3WlYzkPOdu8J3xlWhzxuqJQ2vlOiSD0oylHKb2QVmlnr8CArUp4HliQ1
0gjes2ruSDvi8sNvdnCnsb662ujzMF5SxCfSiPSglccJSOGQ14kWJtnin6phvpKyuXrk/mHT/e8u
9Ve7lEF+8b/bpTiDSLv54yr1j5/5fZUiZfI3lAEua7Gn60AqrGa/K0XIDsTwjgHbcnVDJ/0faOj3
VcoOWKVwmpOb6qMYoffm/65Ttv0b8hWSDvG6c9uCYv2ddYq17o/rlM40QYQQ/wEXM8nU/EUp0i5M
AnE8Iwhr28CISq2CPVMpqlWnc4v54EHAUw5aJOigwsxqbzASa1GZJem3PqbBMfRQfiNt09NuwtjX
Ves167nvC66MLTo52nqwEM6XpmMwfM0Wu7s0/aJ/y61kwh4CVc39SrT56lkdR2tPB1rz7A2DZx77
LhjH0wTfrG5E69Zb0pCnGrFCSeHf7GKRMgI7grEYQmiJiy6xnmAN9/GJ5fVibrqZVU6a9DabKVLA
caKUeSZK6DuAnKRTZ00jCfw4xTiraieNbDfNbmAqFfW/0jtoJBIex6ZiRBNZPV3HTtubuTQ3jRmg
15+IVdUopo4qAB1+q3nJXyenbyNL0rwm5+mSBkZGq89iCOQomMTjAXi4zCdQMUs4kFT1Kpknv6qP
FsgfknD45vmU9UUa95mZOSeOv/4el2DOFMm6/s4ngrK3D/JYPC0u+TmDsKmlP3simYrtyrm1tsK9
tBd+m2IynEx1g0QOi1pJ8MdsGHq9cxf6WvGdcwQO1oEUVFQJ2C+LdpTeeZFTLeAYjN4wIC+xgsk8
RW6RCIy2R6MqjGCkoBsoz6WbwiAsG67M1zyvRdHm4FYgD/qhZ624L3E1Tt+Cmn3rI8iN/oP0FFNZ
tya7YmU8smsaO3fIPFbU1ou9Ty07GXKXKhgvuPeokq4l2CJLS0wqTCnzY2YHtbUVZXFlDBBbnU1l
rbtTdz354iGLOYNNORXNZgZcijTTIKwrLxosh/qyw/NVIA9I79BDTA+DK228AFppbrJApHVUdkNy
8v3Bs0Gh+bQjk+3yAGM5UpDBDH0klEnsFsof3hqzLd/NoTMsulIRzYai40we/JhNGgWSsJgHAgMH
z6BYbIDr8yrLjYNdyy9pbqPiWRrbAXvP0U02dpsQ8WfrTMp2tasmR9uPFlWsHi93U7pWuzcWY7rW
6HCImin8/M42Yi+sOl/JkPqt4mwaSadCZfbjxi/c+jiiP7/Nhjg3Qxx69sX18+VUx4sOJK/PLPnp
G79jvvORSO5kmdy6KaDCRtruBeS0/8S2E39JRRqQGbnAe+WWvS3o+j1Jw2uf8365xTnrXNcr+y42
en3j6RZVr51xs8CjhyhoB7rU6e7zaUYWfAKt/tGQgHvXOEXyCZ5hOYvOJiwSLcChL13Uqpmb7PN8
LPZx1hOX2bX9N1MV/R71UPCY2BoxVpZvXrAqvSymfldbeUc1VuxeYNOdS5t1Gq2RvXp1OuTNYU5N
5wUJgvkZezd9T3JeGvjwUrceAKgkUofe+tA8HyXmwKexK5Z8OEo4K1DVIBIZCVobDUAoCIvRtR9b
izmZxvmxebf9OXlycjvRwwYh9NehotahDvqev6PVjixFZmRRBY7iCWWz0t3mVEwdto88hwce82ln
1Yl/mBxCQZlNeZyTl5DvBiehFdyTQ3Y2glQ+IXcuopLP5wm6DjYxbx58cyYYINUip4iDg8beTWk8
otqTD2iBTt4u/W+00ab3QelnhzFu6m9epgd0CSMGoAod2G47NzamW93AMJQ/DJXwj7M1TpuCq/vR
wA1ZwZnP5iGQVhypYXn2dYrA0egxG0PmZbd5CT/asNp8YWMjJyyV2mZShp1vJsbcz46vgo1ltMtD
MwVZZHtCgViQPuZYebNyahQ2jN70jqF03I6mNXwk2GOjgogKKo7Tfj/ZJntdvVR3i5EFdyMOo/uZ
EsSdUSbDvSlEeybrU3/0DPj5qEfH1+2apk+2FCfqbz6pXhub2pYHxOgN+45iJ0lzyThrDMnHtGDR
qcfa+2yZw6JRXCEQ0nHkROkwj26IAlKxinLy+4oOXw/95I3ZLUnEHWnt7MQwn5MuaGmvdNJTE4j2
vqOdczN0+sgnG6QzshKIa7JYuxxRVExYBJ2AHTW7a//pBN1tGKN5XMQ8y8g2u+/Eg6C6mZoAR4HZ
3BCInUeYRMRlqRt1LSnIJgIquEG55WShN2dpjP6bpQ2CvtsYZpd/KfsRgTyBfDde68+PujJ6ys3I
uniw8RMfRn+Yjs0Ug5/hhFobhjP9Toxt8VoFTfeK/ULc1/j0UbXH2VlOdG6myl+eDUG1Ngthvp/F
OG/jGRRQhxdOgbc6vQHKM/XhWJcLtduJJ59tonzmMLP7eqNlDgOyY2NmQBdy3/UeljbPj5tTTb/a
EDGUz2cnn6siymBktn5jW3yOg/pkT54DxZm6+3mqxjTKu3g5GZnhvlP5oGtRE9fZfTKkKnJzPXid
F6c/6PbCg94nl2f1AvXZzoV/vnhZ2z4REcESpSH1on809jNkesgxEC+hqmkxh0X/JRp+BDf91XBM
r82/JRpu3vr+7T2V/fdh6H8WUzO5rj/5+4jsBr8Fpu+ufIOD6k3/iW3wrN8cKAXHITMRAs9Zp9d/
jsjmj3Qnqtw8h+wpZtf/HZGN38yVByMqykLVSoDn3xmRfyVwfV6B1DSS89B689v9QuAG1syN12rt
AQTvI8Uyuae9GCjEJ9H5p9XhX7CH/+qV0DMieSGgDW7jl1cqa3q/VtvfAZSBE1Zvv7R1M4UqTuU/
Ltn36f8k35v/z1fiNQKLwC1uIX/9TX5iCpNBixfRFi3Nh4WMYqnf9WOVh263vPztt+TzcKY/hZfT
ea0/vtBI/FrQiKU9zPgiirL4iLXsI+d//5OXcXwb6tH9c4jUQIRRnzpTi7cXfC7wCWnqceVExZT9
Bx8d1ypBcxQtIX76Nf89aaGum5R3NMaVuEy6xMbVmHjp6vwv3tRK1/5EdHFNE0BNDgsxvqta4dfN
zBsr4IsAgCRVqoBPmR/mZHoxNFD8cfQ3//4TXNnZP70YroTVfoAR/FfuWDOchnuzaQ9ENhCWgCXn
kPtdHDZa9qb7uP4zm9HWmOO/HwTPu/zRKfkjKfPX28sVDa5iUiAOWLibR0mBc+jAtb1QhWj9xf21
Xmx/eo+whpwK6y7u/ZLKuchczvSctZQSIQuuyJva5qYeP/77T/Jf3MWUjv7vq6wL90/31ppUN2qE
Ix20YHLOpphexkrVp1r8Zx/dT6/0y3mhiioFgOaV0lLO6O3yNzAqKgr/+vbS//ymKDXxfa4MLwCo
+LXPqYkrx68YEolZNJtNq49aEc7tMN0vNsLagPiyjYF6ZteR4HfQxdRs8tIK8ITZ9Yl8OVL9FT7O
rU/BTSQINHr/Ecfh5bF1JCKWTcQrPmaqR48I/8eb1mMRgKVF120yrRAcwb8yp3G1xS5tEjNmOQeP
0fo6i8B8RbkI5xvn8ZexwuilWKMOsbeQ+zLXwR4hpI+abHKTqJ8lQWGEF5AE0eHRGwa6iWRR1lvS
P+vHQcvtEwI79d7FnPIGVPBpdA1eJbebs/L7MY9SFodmO9ul/jUvGMiznt9HI5fyrYp508U4tLsG
sBSN2QI0CMFKvq8VxzlIB8I54kCGYA9V0O46nVQhBFNsG6LVokrn3S0VB1dFnzh2i9qE5uNwSbEq
bV2XR0CN5Ryuu2W8HRE4newKO14uFpwX+kAA8Cp794NKi7xSN1+TdHTOU2LkXxK/KV9chTMfeSHa
frcyX2Peext6Co95W9no7F1MPDC0XhsMLDE4HH53I2h4Yl965TtnzItAolo2fIn5aM4pgPidK/MP
3eA7lRTWv8JxfUy9ih8Hd2lYgNbfHg76PMNf4nnHtpdwbwdleg98MD1QDGofOdGHiIi9bD8mpRUy
BiCmLE1Zn7KE/tQQJWh2m1htcAezWn+4WmDcGg0Rua4syYw3NUXqyY/LvkTUelp0WBkQYhjHjA+B
coI8Wux0jqquTZ78xcRMkHhZ8SVYJh6xEFab2ElzotLQ0C5Rswi33AMQ6+2NgT8/2LhpPH5K4xbj
jWmM8EJ1U+DncHFeX+jfXl59mtqfSMmpPkwvbU68R4TmpFeFuu53BztHptXQvvxk1Q3XD6yZk0WC
mMGCWpt0bHZyIpxB0CtFdL7JVzDEEyLXyWxRWWtJoVHa4gYv7Dvcdra+aBGEArvLHPj7wQKzCR0c
PukLBUfJuAc3z98CEp53Qc19RKEo2YhZMAJV49HCfxiMnxb2pz0NtAMNEJows13eWs6yXQhB7ELR
JyALLqzw1yVYF/GFewuqazY2MOj98+ihXwOscM7ejKioIlAABERqyFbJoCBMSWVaZBR8E06aFF+6
xKxPU5zUBFH0ZlSI/AMjZ0D+oWud+EWMnZFU80abe3ydKTFwtwlizK1MymCfa3xDkGQF/8Wplvo4
mZ00iB/zUYBYQHqn32uU1IcaKUE4u6m7XGxDfmr7edxTDQE8FEguhEX59UnZ2UdPnGPYaQNZTka5
h2f5PkjhbdJ+eqw7k5i28atM5+xU1S52e8xLZx6F3jWV3JSEdk1brNjjzTiwOiYF9zmdPgjCW694
9dl7z3ow7aoFn3OyTIAgFRBGEeJgQIYwlFzUnIrTfVoSzlfLPLizGCqJO+KuL2SJPXVsY/QK+bxd
BKdbpYZxb6zP3dbmfZtV/pb1mn/nI7N6K6fev1qo0MnuxreFsMM6TZIritLW+IsMiKDTy7nZjFAo
W6dfuI0qvwsowZLUYWsCyjHpOXNSu/Cvhgtla+vlm+NwUArB+eFShnpdsgmPsRDzBjsENKljSf8a
A3yQokAROkXzXIYyEN2+RMS/yWfgt8qUzcZVvLQg4OCQ9f4QgcOp95TKBqxjdZgEvc4VTGCkyMo7
qx2aXaosny+hau/6bp2rGxMZMxIyTvIuRcRRGTY9Enw6WRzgyXYxrP84dVWafR4K0FxdcVqN6zXi
6ItxW8QDaIUzJbtxpvPAU0wSoaYNzi005K4HUo3GRpiRY+EY6oZmisYFyJlYxuBu8eIaPMMTOKsg
KSXfcI6zWGCD4mnwNLZJHPlQhad4kRVyYc4eLeH0UAE3fTFWfOZBI3dWjtI8Qdp8a8Wm/jUw5HDG
ss482sg7v+hBvlxE5TkOvH2FWOlmENmdlVnjJw0k6w7HzXAT58trplvq1S+I8/RnsCZ7MZzDEmQL
sRxddddqAmlI8RlPY7UhyOqjSdb+7yF75n5+ESPkqek32jZNqg4W2aI0ZSZLjsdissdq9lVzGhma
Hg+9NRH8qGVp+dIhyTuJmhNHr3yCH3WjXTu5MK//45B17Z7wdL6DHbuXQk49kWHo0wKCSnmSB9Li
bbEnNCQ0ibRQaLCCHGi8LDnMcpa8jkskx0dCymlxrFWnB6hGvLWFRlRig/AbFVHZWllFoBSGEmLu
FARrW5nPfWVWJ9VZ1anxBr0lp4PYN6vs5UYapNWXxAlMjeeeZ2VO1cLDpxScf5WnYvhmReCNjhhZ
29vZWKWwzQHYV2hW8eif7BEFfxi70vKsiFmcaHB0RcL76Oc8BWfD8ve9dQgsNLLEO06+1wKezwEe
OKtz9G3XT5zrs4/DIosGMQz3teuh8cKtEqBd8JOcSPdUoKm3pDGSnmX0X/xCL0hmnMpHlVsoOpDB
ou5guCY0rvXm8VSXebHJWv2r7ctDC35I0gwuDtshrNt0ub84OMar4+TajWHV/8Peme1GjmxZ9lf6
B5igkcYJaPSDz3KXPCSFFINeCMXEyTgYZ/Lre9Ejb3VIuhVRCdRLA4ULXGQiUkE5nTQ7ds7eaxtA
PVHkrwxpTXveU8telSmCnE757cHSRAii+3/GL5BtPbJstpbJILr0tPgE9nw8d+zRMFai2twU0sJV
GCh7PvO6Rl8j5UHOy0RjgPIYA0pLw7hKRsf0d4x9WN+ky/ItI6oTTkuSRrQkwmFT8YEPGWQZmp+T
0/8BWfyW+b1Ai31KeKZpKBQvGdO/VNjNPEe45Ux1wOHPemMN/Q2R46ZHjg11QktpeWZcHIMOnakr
sgB5Bi+8c2rtHMqfCP50UINz/fJcsfw+dAhIGiQ/lvP0y4rfwwXHO8DvU+fiQ2fCYshYUwcveS5U
dx9ObHO/P2K8ORkGDAw5GkqJRY8+xyupLcQ+J49AMhx6TRFWhHh2LhrfAvXjyUBh+wdZ89sglOWC
nrOkKKAHfRPrVtQUONKlY88rPNDgxu67SZBoVJu0zp9bsuy3WUMqk0sb+Pay7eAKQ9sd4yvewU01
kPggiC5n3e9HBu1/ONi9pfvz+xEkBs3S8xhnvj6UV8RXG77sskOc5/LY9U3+o7Q179TQDo2ZryJJ
sa0UzttVnIr23LvUmgJF3buKIRztyPyZUqY4+haUuMni5NkkGCfWauqcE8P74Lqo0xoyCqbOttfI
m1vIYodoCXa2Rw6uW8lA670tTfnMDA/vbMD/7X1DeHcwaNmAw2lUH5Yh1dNlVyxQsPjrYUY/8Yd7
IZZT7ItT7nIvqCgXla4TEHv98mmMOii/7F7ZoSVpbOUYTblqR8JFcMh/0olnkNhcAfyERrhzaogA
hH7/07hUxOfEmyAK5SvhMX31GxDWNbikhyQME2CMOEZUnhhL/mkZeNOx4Co0KiwQB2TzeK+/c/RY
PYalMjm4kuL5YocuKrel/R5wznAX+ytCjuQMSaj/9Pv3z3p7jylRoNT5S9Lhonh+eY8nkcm+VgP5
Pw2ualBIsCaNMAye8o7SuCkHZ3oXGPh0Czl9yIJJ/zDQSW6ZNTiYOMsiTpb1tkZfqjqMt1FbUU5K
TBrU30C1QG9+w1AbtleovTi4Xn77/xFz/KlfLUTAF/WfC+Nvkq9kYT4XL1rVP3/o71a1b/0FJJ81
F6Uq6STo3P9DzRGYf0mT58GRNM/ob7voRv7Vqvb/IisSyL0LFNCkkcxv8bc4Xoq/3GBJsF5al7w0
nvNPWtWvk1fpbKHjwGlEtxDPEMKSl88lekfAyarBGwlACshAH+XJeKgdGgVA7Ar8mWU85eV1mglj
oOQlLxtoYFyhQQwq59lL+sJi6meSJjuS8+bORNUTwY6FL7I0IkiQorxbumgw8vxyp29/rk+/5hAs
v9kvqxbKE35hf8kDYuFwWDZe/uZ+0w2K6Kf6BExvvBdxwbCTMu166j0ToM/Eyfj3F2RjfnNJaTJ0
WJAsNLa4Zy8vaSSKYW1XRifXDa7L1jPSterZW/apBM2Lql0b+iBqE07soAM0Ep3sPXkIXBaenRPF
orwKPXIIVjMawWhVuOHCK2gBnuD6w1RfFh0HvoWTpSzRznu5sE/SRmDIoqfDHiGyRTOqa51jXBw7
OBrRUHCvDbcf79XMVgSGwXluiwqRRKp9LhXQjoigsYTLocMJMRYNrkFXwuUbobhum67bkQo23Uxu
Yj3UwuYhGGy23tqmFJrIZ623c1uJcw1YA3JIhB1+OyTBEG1p6oy3ZiwVNoc4sh6EQDa+SryGz9bU
wF+NGFlH5A78GqOV+OOW0SUcj36ApuGWlo7fjRfIRzDhHKPoicfHmmgJQgE1aowHK2UaesIe7Fln
4iI9Y+d6k1t9soBwxce2hgHjRQ3QC8PynP5+rgtAW7ayxo+VL0bjicktdy5pRn6fiWNbeVUv/qp1
Xy+kDDR13AxV9fxp1WX8dlbas4OPMzPalWGmabxAD+kolnWxMH5hX8PEyNDvpgsYo5s48/RdzY8H
g+BApRP3LqbJNK/NRnOTkgnl48qVjLo+xQOlz0HOJvaun4ASJ7G5LYmh6GOMDpTR98gO+FqZ31ri
REAXaJF5+Uq85eYEOkHEOuDdPwUa1xbg8tbw1nPfDzcxzpE7AznVuKJBNh4QKQl/o3UiSAKvJ15C
BRaeA4brDd6m7C0Ft8GLNsrRYmFCj9MDtNn2zO7D2SxPQ0iEM1GAz1HaOjfTFLkfDHwc56Gv1K1t
Z9Ez8uTkQONY+uvEKrznIsr6j5VtIlgQjKNP8QCpth96wCFxutT0uQqzCReM68DhLL3gg0FGZ3tn
JbPhbpze47Hpa4/bOyS5W78z29Eh8cnBlENCWadtgRVA+vFs0zWQhvWVji3fHdoyOfyYUiw0n/nH
PP1BBOR4n+SYD1OXlCSE8DwjjVWgCefkLB4QN/D1qMxgvm6EA98tME34NBdrHXeGl8tLC17KrCoX
PgvsgOZTEzrjPdU8L4Ixe9zgxKosd5/h2js5UOyrVYhj5hD1KT3LNLTGW4YX+tDFM4oufLTceggg
XIUmGd5IPPW0Bolo4b54wQJX7hY5eBFnVv2QzbNhfDA6b9bXrVUb9e00wgffKY4nw+Occ4x8TCRq
1XvkIUBjc2g6NENt+2rulyJynnLuJWdK7uVoLpih4AL8YQZVH/CU4A6VrCrxsdLQjH4SXrLR4Isr
4ZvXG7dfXgo0Yvwt44X8U8jSQodrADBg+hS7n0bld9a7NAxYKKCZZ+VXzx7EOUY3FEGFX3yCRhYh
jffCqE6falEDYl05HbB+O/Tb7CNWqUbExBuAVnlX5kXhoslHpR5sPRUZaO8urCGTx+nYaI/vvFW1
OKftbI8f/S7U2XfHKyx053LSUYg5vbesdzn7z6xXVgdL9SosLD+HHl26pnkVWzY9AvSC9PcNUnWJ
05jh+iWRfy4Iv/rk9B1okBmBGfHMwxq3efdIIIqxzfCDYbSqGvR5UXxlqyAk6yTEdZEn5N7hNMNw
FHu5c6Dz4y5ptqk2EtroHDV3kgZAkTKHmMKCRaa8qirf/NDgNFrbufkEyidZYU6nAzcV7SqJh9E/
iMyKvqgm9L6PkR0Sd1AX71rlXnf4KKZtpurxzi296Mmx+2Kbs0ltKPvse4ZuxZOQcQ7AwKTd5M25
szJbr74NoikjNj3jdGLNmbrBJaEerbTxcDc07W5Gb7wy+pGY4Bo0KUOn6l2v5vzaocOx7QZP3bGs
V09p0MXve6luB88c032tG7nTE/oPk7pz3ydl8h6gjnokg72JdnVbAF9nA9uoTM9HZQTZjiyfZNXr
AVqA8ujeJL1dPrDpVJ8KBy7IBtFigf7LLD/Grrvc2hyREjMzlBewicZz5Y42iuU+30Sh1/xIaq/e
IP6TB2tOo90AqfbsRI0nN7HpFNNqnCgHNk1t9TRk83LvKz0tUy67vPLi0dpFjrhDW13tTdLVNjWf
8ROgSrpPSBbdq4LzV7+dcq8761aG74MKmYnRzNkOVoC7xhw1+0S7ue7ZiFt9YsGeEP4V09VgiIB8
wmzYTk1dr2E/dGvdTSkc0sZ96JN+/maaKj0FfoCmDdWk+sNI9lVbgZIIgBv/u5zxbc7eL+sTXea2
nyowkmNb0U4plrbuYLMJSYOWMID/8hTylh9+Xxe9GpJerrq4NSGtCQuK3VI1/dJckeEce/HgBEcM
GtVnkl9YGKrWosb4/XVeTRQv1wGUDs+Nam9RPby8Th+XbtcEUXiU9MlZU826+lwuYDBnDFl6/vnF
lpEvt1OgDHltAIc10xgRReDx4t8pFwrrRR9w8db//lJvC1l6JEgFqcVNIg9fD9J1FHiVgSTuaLuT
OBcL3dMh15ROYFueGo/O2z++nuAcInhMTHTh/quhNrZ5XluVO8d54TT93IKKGFconpFlqtIkE7f3
99d8dfTmu+PDLRmt5Ibx5b0u1qc8km1Qt/IIDJDqyjMWRhcLKjtwMdJVpS3IT62NvOefTXra4z9+
SBkEOtxnNKlEyJuvPnRZSG2OCjp416GwHgYAoaOA4PX7j/n2VeAqnoCMj4EZ+f6rF1CF1lCgSXWP
SM9gFoCM3Hv+H+NJ/91VOFCi8190F2/6NW5rW9ox+CwX5YULn2l9sbP9/rP8m8cSG7cNH4DTzhIr
9/J1yzTT4YrYjaMVgiUm1JKHop8GZvJIOsS5rUZYcL+/5Nv1izWdNYyPJW3+6dXtK5I+nAblyqNR
hu4nAWaS8ewCx+sIwd4WkJMx4zQzj8jvr/t2ZcFsgWRG8GkxLr/+qAHtfnOuHIsUM8gZYck62boI
ZuYUwODvL/VvPiIPB9ImanCPI/+rxdIjoYhL5dbxwne/0AUv2Dsllwb4coIbl6fm9xf9d58PMTKI
CdOhxfdaJtZD/7bjwBVH5SJjKXJUE8r04z0HnT++6Zcu2stzeUB3wpFSeoHnv33TlrGryXrCtLYB
zZuK3BlWjmeq+6qf63NJMBrDk4kyeRyo65j9Tc0ZgM8Y7mhCSg4XJQPLCB41gc4QA/25YP6PVL1S
f7gtb5/wBbXiLXopFEzitdSswImeEP/CE57Twl4nITDndDTYL/uUbt4qDSjrf/9NiLfvLiJD3qql
FYnO7XUfMEITbYXscWAjDWrd0bc5P7Rk43zza8GWGVfh8ryniTjrTunPfe8AtrSTYLzXjaXVXkcd
0E6qJIi/cPrjf7w5MBxAOYlOzea7u/Qxf9nMTQ0Dofd56/PZp+g2nfRJRAzrGwXbD0Iyprnf35E3
zyaiwuVtoJXDIwoO5OUyo5NmKfqn+djLEN4JWQgABHXBYzou/fR/fjH6RjaN7oCl5vUugJojMJFl
T8cxYrSeFqSokelAp8gxK46Lv7/Ym6+aTwZARgoT3inL2atXPc8MUTWhOR3dcGFI/oSl8iJySvz9
haxXjiyksCyXS/GAnpEt/XVlBOIqGd3KG6gg6ri5NTnDAcfzmzZ7DMFcNqcq7emEXKCu8RAz+FMV
hiJ6ycs2iJnnPk4y+gQGLi4QWYKIghna0cE0XFpZdL3snamW7scAwWreD0yvbluIf2X+Txdi1xGU
dzRMAwfx5+tSKClI1fPypjlaMyPsCxiWTIRkH5lTsP39TXvz8nMpngGwy+gJvDcDKsJ0rLYfAcXX
yImBr6d8fl3qYAuCsTzJYvxj/3DZvX5ZGOn5sx5avPoMARAgv/6WMCrYQAcceXT1KL+De+6PtYRS
e2mIuF5DV0fPynksx9H6w0tmvX5E5CLSRKxpc+Vl6LWYCl8U6QqNA1Kb9CjIDsxn4r58F8fMRNqQ
DSNixLUO6CzD6lsybz7DOOQNtOsoOVjtQm6+8IjNLqeLOGdLv0bXixFLdtAZIBPxHNWQpNJ9x99/
67WTUfA3DYlzCJAkManOfBsnNm6gD/XyeCmDzWA/tbWojn09VVje3Wa8dYYRzmoTMj8+YaJno090
D3jWj5hC3zjmQlQxRZbfDXQboGm2Bi6QxL0tJ2Fg+/VgitHFJtHP9LRlXtOWNot14zldsIrhnl23
mQRIAs9yJsqGiHcO0HNyJCFFrIlPcDAGdCLW5Bx2OgE0vCpNKK/P9pwuquqfiOKuEkp8AxyZ0RQ3
Ut6XYKyWZiiU0Pi2n2BA48PVyNnckhYlqqEgjA9un3EqKvTMn84aOO+l+OwzmA27QC11ja541+JC
OUTMFg1RepmIFmnrVI/BxTE33lfjnMe3CJVUeZ1Fum/vGvQ/+QZFEW93KfIquy9nFC2bumuF3jER
Hu8zE6lx5Lpldo8Oofk2Mgaf6fCmzvzdxjInb2otllbUBX9LUAg/yEd3nmF60pRcDJOMaq1UXvdL
RBwdDZL8sFNjrNy5FZ5kPDwTnSt8xjTC/Xxy7S36Rf5GnP8horDBLq70mHbG+7FMuLReqMmbwEQ5
gN1F2Y31rhh6p70XiQExMeNxiW85r5J3IiaP4DYUhPKq7+vGw3XW9sZ6rgoCR1yLJdyZI56gAjAy
wk9vSLxr2YdiuIqBuYbsqwJFTVkrelr4fRp4z4ozLAbqgC4jAgD4HqJwQBH7icMDRro9bGYjqdkb
LnUAPXuePuJPaDXELlO4o3A9ApFCGiE+zLqpHH/gsA5vgZuhbL204BzV8cvY8SgeJIDN5ySM43Db
dA267J+vlbuo9szlnRk8koSfC8B2Nc35STyIUcRMQdkV9drCBI721XV4irTvLno35XBfrSbnM4AY
7L4gTh763Yg28vbnaEaA8QbDthQSkaS280sPoalIl05sTXt+VYFUO4zCXHjWy/bnuR1NxpjelXcN
uL0DXGImeMxIQDObE1IjXtO8Mpg0gGTmxkpirO1dGlhRctdcOGUCpnq9q5TV3Bez0OMTIF7bIFLR
c7Ls3i+DsbtxRiUe3DQtwA8RYjx99w0mGVv04pa8m0RFFzieqI3BtYgBFuXKYQwQl6uYdgXPimSa
gzJUtrb3kcI8A+rt1C3hcCuV9AAJVmGIbmPNEu6kR8yxdOsnRVNyRwdtBgkrEbwd8bSNtNrokLc+
DbK569Ph547/P3PSP85JeWt+2X7fRrknRfG9Kdvnl4PSy0/9a1BK1IEPw5q25cW88EuWe+Bd3Dmm
619moZcZ6r8GpcFfJJ0zV5f0hDi6gQr7j0GpTQJ8AIqMUx2Aa/7mfzQoJdn85f5tBtj0Tcujh8Ev
CMnsVaVqIwvIW1mYp8I0ylh3AIldHI1QW0jWFWO1zaQNURqTZFXvxoW8vXWr1v4+jopMqXxOCuZM
U3ND+IgMSoTd6PXGWUn5QQRUV5sBZkjkW9EjTHFvnUSu87GXsr0hjra9nQeyVndJmTpEl6O2vIkG
/nDdu2NQwWuKs0PdpsXJS0mJQc5+p+rW/mIMZJOemEaNpAe7Vnvdp4TXPtpZ2HnXzbyQWjrlDiAl
ZG5339LL8NZqRmZjpbkic3A3T0ROzlkzbezaxB/p2d1nBKUDs6aOlPObzE7I90FO6FW7jO/2PWnG
ubu2LUTP2wpQzqOIgbhilixg0ycp7VXpOmRPEaj33pUdln1o03trBLZGXb5NvGRJadcJlG3a+vvU
Sh4momNu3ZQJ5oH/xL4hMTTMCaUmAKct7LZeIY62t60wnsdMjitsqPlwxW7BRkFw7hZyKrTWnjSY
DY1K7WxhVjb3wlTOTR8wjxJtt4C7g0Bz6gfD9WGGk/K+8pzwoW4ny7/ChmEbm7SpHEW0kWRl9sBW
QWOr461hWx5gMs/jHlTQeDHDH92ghABXeQzCOyhrS2UTMhuepuHUdm0EpyWq4q2XwF7VRSQTcx9G
TGcgTJMTVdMtstrhMKXDjKvbnzA3ylBjv57C8CDL3PpUzTZpZXNjzA+BIlJg1UaDlxykYfqKoBK/
Kx4j30P2tO3YY0djO5AA3DR7ZiOT2VzFkVPkeAaUk4jnqCFAhm9OiZXjKPALjVxbupLnGSHldjRD
nAQIw6/oXd/74H63oMsRpWblkEJjWcAzJX7l2A1aNN1t46/UbNjJqnEsQprnsF/Xo1+tCogm2UhK
rWNdRV1940x+upqHeeUl5VnqWa8JjtyT4hUevazYFVSmj4YR340I6FY1l9lFM5QyvBqfhTnMO0YI
4S7s8bDCar7SpBpuZ1dDfs8N86pyZLZrQ20dA4P1PqOc3TYGul5Io8lR0kraAaEmf1ZN85WpeTUt
V4GXn6ynovVJfxYYmIFIk5XQpv2uBIfeHh0CA6+oyr7UVBNHADvRSTOZAE2Vm1tyaPeMz9aNrLqd
nCvuj0G0dA79JdJGYKDWTMFsxfF3Z9af8GQQqMz0AfMcsLlA1sTx4lck6LGbouvCAQ1BC7bak+72
vk2MZiXKRKwYM4RrWafilt8+PaXwK6AZ0Oi/QuDRfYe8Pm382Obm8LIddLUAkdkgi2huD6XWaGed
99pW95mfXM8ipC7tTPLt5we4DHuyEYKjFw33TUB805xbG9+ctlHK3Y/ceO338rHReu9P401qGbC6
nG7c1ZVqt304N1hm5QcXcfRqKPJmI3L1XUni0qxicHH1xN37xChufC3EOmiJjyJIk0Uw8W9kheQ+
zfHcm34gQKVTDZiEj2/BbRcMR/uBZ6tqBHxuRjDUPc3aiIPu4Nfq64zHeUWRHxxdlstjVzMxG0M7
PYOTTg9opOINb4W4i2J910P0Nnw+1FwW59GX6bNaVrOsAwaHrq0xTlVlyfvE0u6xrNp4zRdGSQPA
Hql0/Mk0GsoZa/wRAxg+RF7DESXRakUM5AQ/OgyOqNbsbcOyftfaAzbn2Q2ustS7D936jjG4uWOZ
8E9lagwe3Ay3/ci60m2s3gvBLdttek4tIH26zdq9yRe1M0vdMdFy4nt7HIObejRRNxjtRqb5Z2IM
rTUjOUTf+a7Q5MzgBfdWc9HcN27B6oKMFX9muiMO2ebXK+VzLBOiM2N2Bx2ucWoE+yRtH4jScHcW
MQbvh2y4qQxdr0fRpo/IWh4d0JYrZfTPgAk/uRGZ3J3j8hx3wCkVsDZkmrtmqK/AgO0DKw25i1qe
F7TEfvDrr4UzOVunnjFdt9ZDFXowA6EO+5s8Vv3J0YN5joV93xGDoZr4g5tZJDES0GpCEAfMWG1x
7TzJAMwwwSPrbFlLK8O/9Rt73yTpeD/y1aHyxjy/Zhn1n7IwEp8UQNFNbXsL0U5yYvX6G5TR215n
R07H7c7ptXWqiX5f6R4GxDoMynidTcrfI0Sfr+KyPQA7PvZJmO1JDEvWUQAXLiHXm81MrecwQC+M
XJljoezkV3h67RLsZ/hnmFryLs6XUDuv1jekZhvwBPpyCzs5/lKNrlwPVgdjAuZ3MahHIftDQe55
0M9srGmAUwgWQE8fFLll/rUfi0PgT59SLyPegM+DcKDM1tLxklM/Ed+Jangnya611pHjzOeRiEHy
SOFgbDpOYScncaId7MNp1XSR/Tksu+qe7lFWrAyGsxWUbVamPreL28jokWSXdUwQHftalQzFYSqd
dCOEqHbwVLpri3xIVB4Wh5cOplVow0Y1hmV7JnS2hNBv+M55wMj7AbFG8c6MKhgRclIS4TSAm+6+
SA3/Kmiy+Tj29qMczeoL5HwjOoQ52gjSogabmCAlBtgfsiTBk33W2hJp8hW8z62IPUTycmjvG6e4
HQrD4ABp3OVT3L3Dq/uxqe16142QM/TsfvQboGFjkh0tA/ELjct+YwEef2J5lYcBufzzwtbZooOq
SR0xrC3w/3jvKqKrfB9aWw6QEYde/zmIomZbmL5xE6FW+oDHbVgFfeP/cDuHrF3G+LC7bPVc+t70
3hsMhCSd/9nOnApuY+59IDov2UAcMdd4vNIHQjZN9BQLccxTWBVsnH+jXF4ivrB0RUQ8AX/Mv3mv
+fUiTjDbPP1W1dmXyTS8+yAo+o92029NJvFnXHEOzge2bC+tBIL5pIb3Nle1XFVmrU6o3ctDSgw0
NUIR3RBac2gzMKuE9YJkg/l/jzhCwxHy4+7O0DBmZ8/VH405OJTtND702OJ2IkiAcgRkv18XbfsN
nOBXVmeFXdMNNpzhukcYNSe3sIN9FWD5cRB5bXFAsUFwuCb3gKzI2LFovxhlaqG0sFHjWI6+BuxD
gE3bTNc5trTDUIqRpHX9VUU5qLdRJeK2qnrxngWyQTDW2YBQ3ZbAkr0sInQVuczYvBqj+KwZXZ4i
lyAHRS34YTH1TLg8lL/4Gib7fR7b4gsNFfcLWUIxuVhtFMD/wdpD23xL3yvbWTjq0DphysEaefS6
2QBYiKnBtt6FHFRAggKO7cIjmbabnMoDT1nSR/EaFBF9yVONRmJHAlH0HqosvawbCq11ThwsQKQr
XAbfGGMBwif1b5MzL8MiFi3ilNJazaMTrNgk93xrRwgx7SrgJLtRJVT+UXZPfQv+wpqrblVUIUk8
Cp9THWr2v6w8xLIAghMSU4bOTR1shAaruE4xgZjDNqztcxqnNjIht96ryvXJZ8uREbbwazIvQGYW
71Sv6/s67uXeFF86BaO2RQ+xTfPwka5TvlKaZAVD2pgZq2rTODWmlhTSrDsVW0+rw1zw3OU49MhS
ssSSTFVh9wYopEbNcgKoCAElkUYa2ficxU9D0F67FPik6nCLyTd+RDtfbqEooAxK8tPgYt5KhY+I
bqQ0RNtGIHvkVeyJqgQhKu8DxCV7sui/qqJ7RFXjvANqfwdQB5Rj65CiiA5yXVftppJTTOqYU98Y
9dgTy2lYHxi6gflUef44wqZd08tkq5sMyXAKdgvZC+s0ZqC6stKSzlo+P+L9RBGFTmudlGHyLavF
RozejMWNp3xUYDtNmWN69MNHT6hrXGfyXEuMsJ0uflD8EpEZN1uRzuU6NuCmjrJH6tjEu1l1+SMB
F8lG4VPdYXYOtlJS7GAjgC9mpOomi1hcJqzau8B09Nn1wy9mU0ebIBuxRwzZeKcnpJBB4wowVx5V
j8DDYlbpuRin7myBXIHWPKznhuC6WJrTGQPV0RA+wFS3tNde3zOAD7zhmqnvt5LzhhLGZ8ufn6PK
3Xui6a455k7cDFLa1HwV+lm/RZW2V/EPw9fdSriNeS2atDoAaLslRO5UjDHLY6z9NeIFcwcWrqRe
re293fZ7q3TAlKXpyUdsQZ1g4nj1H8mptFd2Mj+PXvc17KIvZZnx/JT2XdfeeGX4WPZzS1BnET0Z
BkHZHQmsRIECSrS96znwP/mAFOsgKPcZm+PKivzqHBKwChvXFNdSVnfpQHVmNKm5bru5IciDmHKs
fuVAeWbcdq4Gp5Tl48yWkIZ8XHYCjfSgineT7zdXNU/w01TH322oQ8D4B1BVttXUq0Hi/AWsm39W
ZZqX2yQR+ZktS6KYK21FgVfiEbXiurgbkFUeemPUiyU326eJEdXryiIkfF3iB/2M1wWZHs1PDjmV
fhw6X9HojPsrquoMm3tc7EGYyV01zdEJd7S7A4D/MNUziuoyeBf4XXpL4JP44SRNd5rjxD1Wtl8T
sDNlx64Mp51D3MeDLPB/+bX1zBk+vcnAGq/DyHyHKaon2bWMrqEp2+sOBfsNLWO51fM47u0S03va
c1rqPWnsWqYapDRGFAAFmq/ClqTt0XnLF89M0rTRht6GAY/SfIfVCnkxHLAtEL3wnYtMeEHJffFz
2vC55SHaVdwxitobeEIF2QPTlVP3yBaH/oz8jrKiiRGiZsETNioyZ3wP3WcOVA5LREEZVM+w8fjr
ASLTTuSQ5Y6Ue5z6d9IifR2IJk45ephxaaor6sYrLwcMqlTe71iunC2rOTjA3Cm2Cot7iqeHw5R/
36WG3HMUpuNij+nnPguCJWrczG7YqtmFSPmqzlMTnIqmgGGcpQTHh2CIuoxQQ1reK1I1NC7nxsRb
opIDqWhiDYUqXaEkNEkL1O2xKe0feu5uJmRYREvGn6w5OQtW9y3AKSJqar7GMiNwLsisrVBqIHnB
ECu3TNpNhp77NMgU0B/iRpjgN5HrfSj9oNlTX2v4qTz+hEHuCmFCk6ffoVoYhaQzTtAYmSgYCDcR
Prbf57JCSdjeTPTvV/UU0uFestw05yzLBnRvgGQcWrJGQiCIpCCv0RazKjtmeIiBD24Jq3YoWqYj
IYrhugtptZtdyxrpiJrUp/5L76VfEs+58qW+HVFeXyVkhW04Qp5Yoj9UYV/sgOZuOWrxJNPlX7d9
gxVQJOZ5Fp2198eBNsrMpkvPF9W2uMcsfOWn3Xbu3WytNe5qDjpz8VFLg7bJMAz+zqLHzNp5b00R
zOgIEF/mDpy8/AHHEsfBFuzvPENYpiOwEWEyHGNiWleOLL4UbRncpZHBF+k7e0J34g2Kw/kRRcWt
NwftZqzIGrIbc9c2jreSdQ3xj0LZ2Ljko6844KQPMNG/+0Kfm5kYIt99JomPrvhzK/J91/o/YGNV
HHMTbL9iTtdNHmx0WsCdrNINJrcfVbtA3IzsKdZGvNVL639xXINBJ6Ru9umVzGkQbYqCXkAsAAiy
aj2lZXpbxyzQ66ar3XFdQe95R7yldYQF7JL5GSn0/j2H8h60Jf8ROzmC9xz9Z6W3BUD0ehO3HnN9
l8glcYI1ADBrZHYzZqrb0cVBgaM6ZwVq0tPs0JPugBhAdZf4goMVFon6KlGaAQirWgvHU9ROTmms
8cFCgnbbBwPDZ7PLfdSeu9rIhppUx5hWm8sZYWL5sDp4AuDgNeRb7pEDArsmqHIyrzssMF8aUl2z
Fvt/0NCx+Dlu/u/u1++/l+fn/Hvzv5e/+CvFBetc3P6fl//a/Px3aEpL9/vFv0BvSADpdt/r6f57
0yl+9Cd3afkv/6t/+L++/1cIW7CMLO93nfiPU5knRfRrH/7vn/m7Dy8W/CwSIQ/Kq2UyGqcN/h/4
WcEfeehWEDYgnEHK8a82vPMXdk8QWss83UXc8ksb3vwL0x2QLhMFIHwtBgX/+vh/m3y4cz9vx78x
/bzSVCAhdEwh7UUigMCI7v7LMTZBEyLhoDucu/wb1g8mYl9+uRv/5gLcrF+H9G8usMgGftG/1KOt
8mrkAn7qrmI/X3XBc9Kfk2Ad599+f6mLAOQXQQDeL+KFWAYwYGECe6NGmUCmKoeBJLFNjICXjDAD
+YA7rQJy0rXz1KRj5H+NS1Tz5t6sLDq+BHc5yAqPSFx0lH8rNQfQiEkm8PrA24d1ZO4nv+i+wxrz
k/y6+wl7NRfwq/oJgaUAm3j5UNg9TLrd0WB3jk1LWzHVJeSJKWUb4OixgGb9C3MWSbQBJR8AN+ug
o3IdZ+/pqUd9vXZl0XtYy0s/R8PuTtS9RWcdGeonj7hXu5MKNaOMGav/QKgJQpL85LW0F5zRnc++
yJzhyShNDs8GtrOVj+NhjSpE2u+k4QHISNsgNt4PaEVlsbX7KKQhA4Mzbcdw76k6+VuL9N+9HuD6
q8um/NG+XAEuj/H/Wx7+f1o1cMQzzfrPfY7vy66N/9f6uS5V8pJdvZjp+dG/Fw/P/2tJK/eggmEp
di1ez7/XDkLOF9kJWhp0MD//5O+1w3b+gu4n0I/bGJ1fjPBsC9w1rzyDo0VPa+OTf7VW/G7tcC7i
yl9euCVgnfWDJcrn92As+GqC1yVWhis7KQ8jfqaBWUZmD2t21GAfF7raucWi2C+i1L8LiMbu0QkU
yRk6MpAOFfvUv3aHsyhM7I/Eg0y3BDkX71EehE+BFISWz/R+D94wO4cK81zIJiucU2JAHGCqATVk
GDOXwZUxpoTsEFlkX/v/l70z2ZLbyLLtr9QPQAutAZgC8DY8PPqOEyxKDKLvDDB0X/82KLGepKzK
rJynBpqQQY/wcADXzj1nn5L+g8JoOHuWLLHOau3Kjo1VljANszAy0KhFOkcrrUHf+4qaC05ui70v
MErepUY+3xdpbCOxzKO20zt8ejJe2O7wK6jzSLNSMz1R3EeJVrPAJwX/wfVjgtBSOB7PE5yXkz9n
es2ZthvpYuObiroqHj55FYM2b46nBrA/Uib4JzqQNC44+92PuN4c14KWWjGw6Mu0yTlmaPjuziLi
9j3jF350iE3di9rZvDFrFn9bhQMWp6A77q1dNWw4Md/ZGzmZ/q2e9OLRLwiNxXOW3k2Keva295q7
oWckuAE1mji0LJg683jqeoRIqtKIQ8imHP8JYHkPjCvLrhMtb2RuxGjDupXFc2Dn88alWVtMjJ53
H5fN1ATzKnUjQs0Fm+yXUwOYpKJlmpKZuYUpwyjt3zt9uhUscd8+9rx/+xFn2AWZkLqANJ0uqaJ7
YE5H3BggTJsnw+i8B83m0wLjqwr9xQPIA6gIoUgazzBw7BNOU+uswdU+sa5o7grZjdrTasNCE25u
nImFT4gdhbIjrCjQSletQu9XQKMxXna/TpC+PqRqzLdWp2QTZa4DFMaKAJusVnk7OaQDVFryYQ9z
m6TAxW3/yWSQYYm20kzuz1T8hM5ofTFJq6HblJpjRgNS7lcUGspLesO/tK3lJnu16MnZnvM6A4rW
DetJUYC4HLJYaRcz1sYJMdutdhYWGGS13vLBIUMKweWbTK16JHbg0BBizf59C84AaoIU4qU2Fvs2
pXljSkKrZFeJEkDNAuMmdF7rkMyL7scBxv+pXQIa8Ui2L07WeB8dTbWBBtWwYxUkrJjfjzaNAbOB
6qad53rePsFSZqpj3LAiOQ+iVfqp7LolezPb3md3x3/bLtbU34mkaU/U0vShWcR0klZUUYxD/wYc
5xr7VnJBnsn83yimy0dsQlitbO2cVLrLKtYs9RdMi1RJrChM+jqsaG1LseeBDc3b4qgJ/nd6zQYT
5ddPm1uaaLtd3w6PuTKojSpbc0sXmrSAF3yGXoVADTxyeWvIw1Z8aKQkp4a5qmpDRoc2ynKzi0QB
loimlj75BkYbKXfBnqOCUZkqWvAN3xD8zE+N0pGE/Rr7l3cZKOE55SRXQ99r5jOmP7Vz54zU54Da
2TXzAbiu9o1d5K4jQR2Czj3MngG/NzONAEafewXH/jSsfRKxEzzQSuu8GlKymVFKYXpSzd3k6Y/s
HU1imyu/tt5Pt45eAgIl87vXCmoyKFzuc6e+0eu2/8wX96qvZvwBhXk6zlNXPtU47O9y7IbUaqGd
2OCJ7yHz0xdLsjSYsnQ52EwJWectB5TSIUzTvtwDUoA8g0cbZhjhtkzKpo0Kb/1oOIpvetgdQvgt
kNIYoYXm18KinpqAnNznQtNvKYyZ7kTPaT7rm1997rYHDlTeLouXeN9goaC1xunD7SR/XJsmI989
ahuQ3YBJt4yBIn7XZGYfJfi0kFMXgHK+4oQ2NPJtyrvpqFfJ8JIrOfDBmLRDIufvHM0ou08hdQ0S
+tZIt+QXVgWQBX/UV4qc6CprFFM/KdFMxdGqQELUpC/2vi83zxalZgciyvbZg0AfzhqwLdWmbPHW
DZtY9VjBHZsWk1GsLgpFV2/F6VuXtNdlAz0lXfzqdw6XrFPhRGvYIaCgdb+y1mqokGJf8t6yltjD
r2OlnJnevuqBDjbrCOtvivU3yGfabhhJ4zX4OK5UtIHo6yZobla1ccVUfduLWbuDXfTqJh3VTIbf
UTrTr+IqzdjALDIPhXF2oIpc/KLy6HWunS4sh4zxsDCthlWuoHLMnigdcgaqXUfTsGBhxZxzq3SW
SD9bloZR+ODCT+N4m5SRbBMVdBTyvQ6t3tOchiEtyhQ1UrolHwUFxg/zOuhXi9B25A32iXA2HwN7
2uuz2bPsTAkQmjIOxt7WsHm4+adFm9unqkhzi5Ta5pA6pwl1zha0tLs8scN86ZxIYJ14aVI1PqY0
fH2bPZXsqGT2Ll1sftF89T3jCPYuTMEmYqmhx9nOS207ULvWvghNqxhp5+I+ty5d/ALN/zDTTA5P
ihVL5xzA/Q/BGtMGaGXL+zIuPgnYxoxcV37tKiKjo6WfCrD7O5jY7SeJyDEocq2JCJjlx9GkFJ7V
wULFvIiN+7IXEtTOVDzUhrjWyVBfqlWqHSAnMNyM8dkQTqmc2l1vVOs1WYZ4R/vyN1ocnpENN2xE
SKzfMoLJGumEQNSOHIoZuoAT+XAGx74NM0i/g43Ijqpu7VIyUF/NonjWTNFEFqGBL6mJQ6XJPPdT
GvJRjcb3mBZzT7KGpe7moy4NnfahITvMhe6e/YXe4VZng+Va3UeTrBiRfHWeavrUQfC0u7HuCkzB
I20U81KdcFydnM1EmwvjJZuWgq0yPMU6E5sFsPcp4diW+jrZ1bFsz80wP9lr2hNWJ4pSjk4I9HH9
NjB/hoOlmif6bEfWgCvvdVxZS1QuIOgdFLNgqftqDzSe2nLN+y1OzHeDDPKH3jnWncVuj+2f89AZ
QLRM5zcAZDhnVkWdeJq1NwD8mxvVmZ9uNYXMBd96+IkpJYllG9IxQMN2CzsOE4m9yzq2gqMn0gMT
i/sIwTfhqDvle53p8Y7IfXwvoaRLfunocYeM6rJ0wbrDho+PKBTAaCHnGkkjN65Wm7/MRSseY8Ku
lHxnjgpc/FmPKlUNLdbA60HSgyujw4tH+kXrehH1Yn0d8uywDZuIbXcg1ADFTf6N2TaozcmxM3Fp
ppp+R4r+bi0xC6RDH+K6CvK2+iJLPNRrPz9PvbpvjeFuwADCtIa3C0II1308h4DtaQ4eVULDCpc5
vZIolo7F8T6Ysftd6tzzLqLqauxFeEkW1+kJllfrvSnr4vfc3n8Ofv/KuEl05J+2FV0/f5Vf++Kv
vs3fv+iPI5/v/MIZENI6s7DQf6fY/NSLfkhJpGiFhw3zL3rRVglLKMYT3DQJif2Zb6P/O2c8LEF/
F3AQUgiRcLEBs9lSaH8VcEpLafoSp+OF27c/prdrIU0Tidiyu3ypL7Am7KWtMLQh19JIgYubYq7p
2fGkOPXrED+VlRevQc23f8v1I+5M2YvLjOMZox2xBezXfFCZDSW+kDVT73ZfVcBR3C6PRmaBvT94
2dUk2EVVhUzY0Y6ruWvJsoWYYqzrkFQOnF692+uUiN4XhV7fD9OkHn0goqxSiBG8YgKczltmWwUz
gdl3vZvgjeipRkwAQ/Ujh9HqUZrDq/CK9dQDO2Fv5yb3onPWR90o5eMGENgzmYu7NR7mnTZZ3Kpb
anqAOhS4Ro15Z6c23res6Mpnhafmq+tWHQDOJsbUt2IoBxTX35NkTN+6qlBLSMNDG1nJaO791IWW
4HTpIzpOvht12lYBptTzRSYTtStd/1KVGSZtg7w4ro6RhAkwyfW5HrjkdWP+tZhnHhbU3mEQ0sbs
0tHcVrDqdvovcG7oZOn4Hb6URV5dvWlMGYDT9Swr/MRBSglTVI6eu/nXWdzn8OHvTb/Pj1qZ3LEX
yveYYAu8ng4qO0nToz419LuktbrUmgHdy6gATgygNJ6oqlD7gnxFOGBBuvNYaB8Xs6tv3U6fLjRU
LEcP7uzX3LaaM9aM4QmIWTmzmtKKXW22+H9kikO0oiPiFu+7zr2SHnNy9/UD1FjraVjs4QPfcvkd
bUx/NkeVbRN9fVf1jna1MhcUgT688161S9jNtX8PQLZ6t2Q27g2Pljh6B/Udzz1CV7qjYTeV87du
6vs7gyK5Sz4PcwiYEkptzgcHEI3m+79hVVRM9dLAGqatFgiVmQ3/zqbu5aHutwJP4XcDKd5qDSq9
YSlG5o9Fvv11NEfv5kcAHct1e7UlvYqq1tmKmCsElT6Z97MBpHw30kZ0aVdSEWXSekcdOt4nrXL5
vd5y48+KZL0rKO1tQXjG2m9sdRFS44QjZtBNAvsYKXh1w+PZ5f5Fr15WSLpfK7pgNwv/OwtV/U3O
+XwRiAK71O7Vbea2NMM2bTc+SC1ZPzqOU06gle180/I8evbtwrnzOjuQXpscxtGt7zMYF4/mSFlX
4VgDcMtxZfNhGLUbOPjr1iAFMxOJfqBMuJ9qbaKhQdCakufxycSHw0iR92WAb5HjSYwIAeZYxtUr
t5GWoplyPdZJp+9GVTkoIC2FnSnFwQcg0G1I/w1ncqzPd1VSJXcytc1IdML6UmalT0gJb8Jbj5aR
BAyPy5MQhZWEADQ1qMpGeqTwp0IMotgZTRgiaThqnTPu65ZaJAjoGCk1B4D0VWOp/eoaiFcoMw3i
jt11MXeSrF2jtWq+MVZRt6pENd9aq8tsnRVOVgDRGbXXZOxhE+aE2WP2TgnF2JmRg27NQRvvZ5Y3
GOy8dn7g3Gu8yT6uVch2TbbdvhSNo8+3SHoex0rAq5UCqiFh3VZ+mEyL8BKsw/A2n2LWfot4SdyK
Y/BgMTHjRSVXXp/X3+XswcP+2Ub2aBbTk/yhd1OMHFOwlcIkn5yXipRG5+68Fn/GXlNqyL8tbtsa
BeByzqQ8uFA1/zMH/Ks5wNK3Vcr/LgBfP8ev3/46Bfz+JT+3RgZbI+Zji/TwHwUqP5VfY4v0/twT
IejqrkXC37QddksGw8cfXDtkYF13hMcHkrqAHyPBv6H1skT52xwgDCzugjIMllUC/tffFjnpYNOB
KVvr1o1793WZbIf6KgPPtLOWOuMx4Hy2us2Z5o7OYHXf4a5bMf2RLCwPyuy7C6ccZb6DIyuuDduG
9KbDwIg9vu24bbBZWV6t0R7fhwIQ8ZAs3E9aUu2hP3o8DtshZ2ss0hrE+rQYj8rqaXwf4/FuJRA4
h0DgJzi5q3SJT8Ry2mcY246uzNm9ygJIu9suw0GQLWyCNuWBFiYJIS3A5zQF28viin06e1NyRHpe
VQRZin4BOp2XAO9H8a1zte4uS5yxYjdezXdxTPFVwFGFn71qqwWZlGO/e2oWadN1ZygaALlW+VOr
x9x4Br2w3Hep0239wTUbm6paZu3s8Q0Sjo0RJwMu5Mp6MPHhPPh2njyueTHedeVExAwPRUTMmLal
uG+gVk/SPVZ+WXdhblOteiSCNd8z3XAspy0AD/utVZgvIC0Hd20jFIdm6I6x4WTqUMUmjp+Dx+0u
2bsSToMegc6SnKqL2puvNIZXtRHCydROdm80NAi0SYeflXO+V9do0yidJTfbtrRhJY0FEVFpCQOV
yslQoK9FN9o+FKkyk37QNrjf9tz2vASGPKFreoWJDsQU1y3anpo0A8a30wPg4M1UoztcQISNaF+d
Djn/qPeTEVPgge0l6ux+3D447npcZ8KWe2R/yPRFJaZyPA+DUq1+NZYqHywSLH0/ovAGdFWQAnpP
aJg01w9urkstvw1TN1Qs1WGDlfHDf254/5c9OXtU/5/uya+f038dv1YtOr/8/PO2/I+v/Lnw0n8R
hsEQaLMt///bLtf8xXHgzLBlxUQHyZO7z89bIOclgMMOO/Ht3MT+979vgba5oT3568Tgtn2Ybv07
R6G/rcqpG0KPsjbsB7dUFl5bHP1Pm2x8MXOCdWqFA4ULyEIMIuiSvP7pKfA/rMv5Ef+8Lv/9RYjR
g6Hh5/wHnAkNCFoL6GI9qgJFaHb7FSLa6IZtYQ+7f/5SPBr+4aVs3hb2v7q7ORT++vM01KV0eWKt
LO8yts1lRpWlievK2JoIS+gKbFwkefDVsVmgL82/ePl/eDtxLkCkwclgGPzS/v48IZ3gOZNAFs7r
6dms3Dcv66N//hNuj6Q/rye97SXYWro+R1fy+n9bT0qpLUqPje7oGNPz7Fiv1II2oYLkxLqh+/zn
L2Z5f7M6bG1Rtkk00sa0AX5K54P45w8IvHxbzATDjvZkdeekqAwg+b5WoekxfZZkfuwfMH3QphtY
38LtCDHCZ0lR/YDvc1SkadBMmOpTqkBOmKEB9bOu8fGi/QD4M2AC8zc7A7RaBeJfcoo+YdSzfjXz
6cAAOnyv7Q1SKgfdfMVaR9h78VUVEVCwrmmnKIhkRxtBSJ9fUYnkhebPKQlwr1C2bnd+9SycMnnL
FrcJ/EpaD3HSOHfOUBePgh1OMNqYmSEPJlc11kbAfBpHWw8AvA+n249qXU9M0Lc4/8a9VVXfbbd8
bDL7NzIlD4NsqnCyverc6vOXZIRV71e52NESSHyO8GZUtGt3wKhBPUttRE6fT5/UoHYnN0/vWjrg
qIptoG6YldpxBBXXGZs/cqeIzzzTXl3NiM95ivxK7+GWMxnJ42s+zTB9Fi1GniPSd8nzIAjcKY9z
sz+yj6GxgSBBPB7XrIx3OQC7W+pxETCx4MWgpm6cRBfFjk7KYdlm8cQ/MWOT1srAbj53LlSjlOEr
ND2y8iiiOXHW1qBZt56lFC927WpvaTHKu7ohj0j90mw+N0ZBha/M1JEpEslAStAIKNXpDSKuvG1K
3dmZKLL7aiIcw3yf33dNs4T5VBu7cVHmHuuH/mo3Baj0sZtx7mWm+lCZTtYu1BfjAlczec5Smj3r
jGaBWFSg/DpBNmXKNqYei+sLuwD50K60UFayv8QkQT+61RuebYz8Rzxzxq0xW+JY1XwWcJ5lezXU
86GurI+0kA6GT8rk97lrzSC4M/9Bp0DhANhc3q6J1txvjSpmr5bbZOaQGfptqe8lC52PRjgcrDPR
ImfMTnaQvq1usphHOdw7cQ/Lch/HFoJwPLhG4BvJl1wVKcEo520e2aNW8TZnTg/tUryQfUAoGXNa
JUgJ3Aw9ulSWjvCGVDI9ACQ1DqaV6UcDGs1xwYV9ctq+u1kafQMGJE5zVy08N/hEw9IBYJroD1bc
LV97TDQb1RR5K8m1myERJpB5dnKCLW/Nhoj4fhF3btTpHa+WsBTjetE0i0gG2KW4TZfzrHnxh1cM
dRh7dFklcTzdzPRIhLBLadH0tfSAdhBz7VdaQH0fKlGskEKcgkZSUU7n1UyNy4w1bB/nwn9tiDIg
lGR1JNz0qxVbb76xkikcBv0xY9t7NNlFE6S9aF6ZPBWNbgdIWFzb2XpmAaRCCu5lQFZ3iOJpLHAB
wwwVa36r9R3m7i4uI/gU38B4kjqFXrcEXpyMp1hL1M7Q9Ae88PthbpJjrik4nH47HVbKVMIkFt2L
NDS3Cvp+0qKWnqS9Mhvraz+i9zcsmXf9vKf8yXp2nNYPa6OQ9al2x/5eaa31lfu2d8qqySI7kaKt
bAJDmmKCxUnarte4LAboDHG7vDSGV164Ia0nA4hrgGDxIRusVKbvacFEzWkIqxFbrJ5eEq8+pDwA
yLjq4xAkCfaRsjLqa195p3I0X4oqJekQG7idPXmm4YdKWirAo7jQvNskLj7j2ae4qut3rjLtr0q3
W84D1njXok/6VD5x7XFLEHfZgq4CC6w8icqUR8tDD2imdXpvkAZpY5a8su7nCyq94ALCTz9vddxa
+WZMnU5T6mo/AEQRETxUIzTKCjNL45QWhqx02AlIHFwnYv7GgUG7K7qartW+Dgvp5q8OpT7Hxc/I
W3Sy3PLzs82JgLtH6UG2UqtrX0ormzryG+uIRuZpR2ILAr+v+5trWIipI1VFURc7OWZgz30u+9k4
gM+odtK0F6INC7yawsY6Lfz0qLKGHo9Z4UUZHOdOZAZ1D1qSfPGcHb0erJWXlLd/TOcXgztXZNq+
h9S4lM8WYNsQJ2ILE2kozCe7EzsBj+ZtYFf9ZR6pnRJSrG99bUVQsQl5562UV2W0A3mgnE8eIfWj
DbI1IF+vsdZovtdFb9JVLYu9SOL+RMHNdBpz9mr+7z00GIU5gEXm1lDz41H/H1XjX6oaSAx/mor+
AUuxDfnnT9l/Ln+d8H982c8J3/rF101BiaFt/dxi/LHfcB2mfG5orslAio+T4fjnkG/8whnSJVa6
jXPuZlz7b53Do7t2a5PkT3S8cqw+/g2dg5PB34ZGQkBYIqkRoNDWBSr4t6HR7ICTW/i6j/6oZRYk
XwtpF3pTcQP4nT4/HaPREzah+NzoWapOY1YPD2mrjdWhwM9dkFAYiSQCtwDuHit6R5SECt7OCYoD
9UIPxB51AgY1AF6frup11iY614zUishTxs+zWTvvXPZfS4OBg3/qeeT6fBqKZn3opf/ctAnZi5oD
QdCIMsZoZbB2oFB+vVWIMjU+IM947EkmBUM76O8+9Gfg3FpmPtb1VJxxgA27hqJAIiV84SRouiYJ
O1+pX8HGrxnGY7yaGuQCzf/emxJHWNtYFMaMrLlPQLmJmNvsP79aI5HQdep96v36HLM5b9QP4KJ0
01/5/WeAhnq+ejJGpN9Crt6Bed1nRVqp00raIwR+wRf2ztSbxEq37ISo/Mp/G/O1S8K69DAYVcN6
K9oRq5XpQ+LQwXEMUy9Po0ap0mp40xQQiF32fTb40M4bSyFD+5LAXIY7MZh6Djgy95iBzTbRPpSy
nCcMOJz/hbKMi/R6Xz9MjlG+LkVJJGdMlPEu6X0l4DTr/Gsldok7ry2172s6+eFsdfEZs0D6TeNm
eW3RbA8/vr9++674ZG+2Hv5/MgmL1EFdYTtwhVvjkZCqPii1jGQq25X5kTe595ZhRxGBwgk4ZCaP
LQMDU6CGopguYI3SFMi4UaxHVHVp7VMHpvvBWrdxI0c0AgTRFOfVbk6jtHlKwlfgVpmxRW+BV4g9
ngiPSCR2oKMaKj4LZHLPuer7iFcnjdr3TkZvDpgRSPnlqwT2/0QVxfLetWl/8QijPufQC/cEtaTA
yNhZ5xrw+E3c2elbvrTwgvAu3nBkzShly8nZFAPTO+bIMcxX9ivOavb1AYysHWBsIPML2EJs+fr1
Y62n5eDZmAnK0rS+TwKzJ1v8qmrAVUPSjRIzz4q9n+sDls6y4d/y6XTdC1yiNH7aaIUZDGzZuNR7
JUX/GFf+cputUxFaPEIijCrxbSVo36CDY/IoE/UNGjBT65XCl+JQeZiegoK29jKah6zyDoWh909D
Y787Q0lkz9Hf0MMWisXGjgVaTpYVpDfQ7yqJ1yHsDSH2mbfCkHDNNlR6UZ9pOrcJBClPkgUrm3t2
81TUaZbYT8tS3TuZbZxVUvsBbqhkVxH22JLCw86kquic2l1RBoU5WeFUOtbLbAgOidVC+paOCi7U
GX3TBtQc1iZg15AtRrGvQe7tzGYg3alTVxeqqdfIx1r9rWJZecfStLhhEePcD05CBjwdhw2U1euK
o1uJOcLTfEYE8FgqmmbdfR9XLbuNDSP5bZF5ToKCioeFX/3a+kVUA8SbsIM2eCmWHNZZqPM1X1ea
OZiFchqqjklTdZjZCU/uptFIdyodoZdoRb2+zBhKWMZ06XXkkHBe9bahtcBZDmbnUkZoLRp2EJm0
urarqa7AYlsOBMJAfRNarok8TtwojECVkx6NQiw3U4xSmsKef/P5+S1IWuiCp7Zq3D4SayLPKoYS
oi1iY3BNTOJBtYHBAr1TKoRc0wCuq1sZytJMn4Wb6CxzSzJDpqzym3HIiyUcJRZdPTeJs1sCbj3l
nfMh1ZM6nJaKLi29o0RxMU8NZ4FrQ7ftc1EQiwuUma57f5pz0qF1ObQheSOJQFtATqg5MeKaXR9M
waYLY4iKP37cWbpiiL/7c1Wcy4YrlOIRg/z6dhVh03Se5pV7lJwqL8J3x22VFuCRu8bCE0Y2oj7M
CbdnNl6mzeUwmY+Gs73QkMo5qs2e76TEwnY76bROBOmk+fWVtddyJdTaLFHTrHRbqHq9lbAW/2MG
+T9mh1CD/tm49PbZD/8FQYiumewvuyAqu7av/Dkxub+4poCwyi9kM+1vYaA/JiYPhZMHn2ezVQFG
/EMy/TkyoaQCodDha/liM4ag7/1cDbm/bKhONkc0tdtbKdK/MzIJj7nsrzobbd6A8BwXLe8HbOyv
wley2LAOcyodehj/N41XO3By8ArfwFWyCWYPgC0LnraPvaEFoMu5BrOZxLZuTMcilVq+iwFoUXTg
yyff4+/4nIVeM28oDym4S46wQBY4eCAxsXodCpArqXPqY+AgexrFY7p7NHsSqJROyYO/cEQ0+ksR
OW01H7vYPtdeoXDfLwm1q2xRXnCHYY4eHRmHvsjf/Wl6NfoyFhzB++VlHcYVb1a57LNR06PBztVD
AlfhTG0Y9wP0JHrEMI6OIQfG7tFZuuzCl+Awlro7HtpGe8jiNu8jQp7TUVpdc7tOSx3MvaW/rYyH
N7mlL8+caK39Ivt0c1sI7H/r9pMDkel3ZiWyiO1xuReuM9Zcr0v1lKSOszetucVjxh/jeDFufCN7
wXTqBIk3jLeevew9bpuh1tEGnqAc0huU2cNTwQrpnmULep6NzZzBUdrGnhsWP3HpaSukpJh+CHe0
dyasiEAsXRnxPRdsrwY7tBtkKFMDyhXP1psqivZo4OZ37cU8GCq9S6A1DpFJhr+MXI7vRIonO6C9
crUvA2ySOOhrMQSeIIEeV8PRn+rhxabcMw/abDV2Gtn20M4X+jVlz/TrT466rB6FwLn+gWub7SA/
y45a2de4XvSzP8mXpVhscgF6/QVVaTnTdeoGPCzTyCkQRYzBico8SR57u7Ygp7pNectmvLuWNYtK
3uUqdQMeFYKoVy/uC4uTv4bQ/hHL2HxYSG7tnETMl2VtP0FvJEvAM0ns4i5L7lf6zM+zX6K+Ciu0
MAsRZMBIWRoijlStxQ90Pr0nfVOHDlaIU4rJgbT5oJfjwwywsvsqgaF80acOXyu28gdRtc5NnnTW
UyG2jaSDs8bp+w6GDDP3EExtJW9x23+ZIFlctZa50Zz0T7uuvrjThHO7cuqOo6/NsJqRF8e0TSC3
kov34dEL+rxSsRUCLC53ApWHZ1+lVHXUbeXke8B0+FnKepq+pMna6JxBCMXA96JUFROsNFCMFnPn
uEO1yzazywMl3QDL9FS/tB0rmXDm1PIwtuY9Q/TH2vsfzLmBhAtPR5ZeQbkRGaKPDZJEHkZWogcd
se3Nib3nJG4/dVPBCmDB2e4ABOhHB3+4d5eWNpAznzMKnCrzmHBnfORfoKPC6tNr32U3rE4mmK/g
sfgw2ynNYEk/mbe936/JwYtnidFGth8VPhL1KFEP+Jb6PdJVfI+7uglkV7S3y2iNyBVi3ivdp5rL
Sk9FsY7dA53bXnVUQEn8EDtJflNQnsPqs+f5Gsx649z2jhXvXKtJTynskl3XbrOtq2mR0QrvDZV8
cYJhhWxI22NC782hQJVDh6UX3Inxvfv6Mu1pGqMLnRaFd5YTS1Rhd79BRt7bNXpwS+O3CgDwsOOU
ufOQNhUEQIHVWbAKDinFRethJD/nhQV3l/XnYUSIDUejSm5BIJALUfm6PneoySdn8OTtjNn1FchQ
qsob5tUkqkq2uEGWNN4OvGJFDfmNWOZ3Ai0iamRvnmZc0zuHv3VDVr25NUqry1DlNPzjoJ1NPXKI
V7inQnBGEK7sHujutZ6haqMsihZl3DHSKVzadTnEWty49NoWxQe5aybZ2UVbt0G3cYP4gppGLyjH
IDrv6IXam+TXyBWN13JNlu80PwGIGF2XA1DCqOtmrTrMcf+bjfa4yaE4gFLByqAxdXWKK7ppmmZb
bpTqCw8Wxu+hBBC14voLyrjRVk7G0yTCqsqG30yYhuXOxbt3QVv292NiPCWu8I6WVuk3me62bCO8
/FC67OjTVR771tMDOgu9Hcr4gtNYG49YaPWTvmwhLB+xWkz2TAzJ02/EMOkBT2xv37e6SQTb8G/m
2gV6YpbQzPDuun3iHqbWR3WNZfZdZcRBgoUFU4DHB16OMZaRb5ndqfPxkwd5UnSRPlv3klUWOTUT
YhqX6G3aJtk1w28cFiUx92Ut/MgxM+OMJy/eT6q7mauqw5Ix99+cRs5hUrXTLi9LIM6WlYBvtdOT
XP1fPX+oTokjv3U+yq8qpl8pdFU73VgMYEc8bgyZnjxaMo/0BVpRFXvX0YgfB6S7q1WZ6A9qdB4o
NKuIp/f43/NHpffaw5Tm9zPv6zmeHZOrsbziYlr3syhwuM1YK6A8kP3bO2svI7vwkzpwRjWE0p6X
FxvaYzAp3tfHTkHyPK/5sEB96PWk4fgEg4ps4WxB/tethbSWPTWcNkTtrdjdYr9dn6pM97V3lIZ5
iTKEppVYWI+NEgMDjhEYbmVp79yBkfjIEuUJIqMLR2BcGWX6orSvY2FIPlYO+SsTFb8JdKhhnwu0
Jbqh1NrdmZzn06jN5fpmtWp+g6Qzn12CwFjUa4DDizYNQMLcWYSoROOZrdLErb+seQ/GdGA9oa87
o+KOCU5MfF1yL4+Y5+CnAamyAtpRqkdvVdm50sEPIK3t2FdP+8X0km+E/rVDP3DO6xev209Y7PbW
xi/lyMPtlb4q3iDiPfOew0vyasM6itycjLFsC/zqfmXZx0yuAId0iuqCqVEGBz0IhBNottYCMqGq
dEeaGOB1YC6KGgqeXPreIQvx/9g7kyW3kSWL/sqz3kOGAAJAYNEbzmQy51HawFKVEuZ5xtf3iVTp
taTXXcO+NiozVVJJgoGAh/u954KqmyOFNNQjKZ5QrOg0AxgMN4tqh/5oRjOu5Sg1jkZdu/qUaqIo
QfnkXwvHcIng7pY63tEc8LeQNxbwCXbvAq2uzY+tQ14h4hQzuVVRU98lfjK2K9+dIV/hiYNcFwBN
pJ990EmHwELTaTBX5tx47cpr5u45w0i/CRj6nvNEI4pBDs4vix3Lnds6e7sLGFzGS9cz6ijo1ddp
HACbsYdDiAETk1zchluoZvmVnHWQLxVQjSHBRaAqyYx7ZoCWIOEzAwB5va1SsDL4t1kunYmPqute
2LwXPEKte0FW3mfppSk3tkMYMt9oUK+ylDHsym/SaDt2sERXTe9Y665zIV5KN8qvC8SrYu2mUb/t
nOiS/FocTGPencceFogbKUSuhY1Bos2aPt0CdNNQL+wpPl/aCd5XDbKE/Ns3aPTRJ5+a+xH1oHcR
yKhw1zHBnshtKM020P5C/zI3HeLXZ++ly+32GUI0Gb6hI3eZsYQE4jjmsbHmBepFkrg6HxDjYqvI
xYpteDJ5ZvmXGWOOLxZztHVHWuIr+2l8iuGtbGdG4y8D8uSZyUXuBTsD86vadFjYVmGXNztC2+y7
XpQ2xomxWJWzl4L/xUjMgbjfOtMwXCzeMGLGCsc7wOVgLotxWicOMKgyraJX7FOgsoB7gFqLS5pM
laiabW0NHfSmifN70NVbw40gNA6m94YffzpXbYxrvl6q+2oUuN3Yz5OvZSfaB78ws5cQpm24QbTq
n8qZmCxygWAtVUG981ivFwADXCY3HfZNehlHS3cDDI7rjN1ktZ0LT1D7mzhBnKBf4/eIUrbmvNiR
zOzsiXEvjpNJLV5hmX0AgmrvDLPZdlWdoDNraDgl+XCVEL50wSYxbLgBuVm8Qc9X2PnstIlBYdVA
kvUMfZZwftbpABq4zFvudZBYF1VMjZLlZk0B1WW/RanrLICDohE7TO9+HbpyfEPJGql1lfnTJXjg
yd6NjSx3/4xL/pomSmhRzR+JQMd/XX6Z4t/KX8Yl+mXfhaCmtnZI17F9FouWRf378C9MX5NFXKYe
v2ch/3teYnu8iNkGYAst2/xpXsIoBbU1FhJS7UyLnJi/c/h3fpHxmD4dBERE4DYwnUDd+GVcUicy
W8awSM4N4Jn5VZYSRUMhvU5uTQ7vNDvtUZ/Q2CXKNjeOpRXBklsj2yoO5FmYe8Jz57fGDntU8Wbl
rCfE1As1kut9YajpbRC1u81SHwqm8GlLhzkbZ3lvILHHJah9uzQa3jKvQPFuznCaHYYQSxJBcIuN
zuO4gjnOpnDuoArf2wXw6bU7gpD9CNA+i/EMSkOnAsC2KvJTrIxxPSmPifyQOxRRsM2cdIrOLg65
St1ju1s0qlmzWRiKQlNCvZMU+PseWsUEa6uwNmTmc1x73dLvi2pQVr5uzRzKOXHsKbwls/4tMtpm
59XVfONYWQHPYx4TXurOxvKp4sgQX/5zA/61GxAt4R/egDiQ/28Mh8WXxUu/d+CcD5KYew9EnVYh
wtv4902oJLeTliuC0UEB+96c+70DZ7sfmP4IHsAKcxMv41XfO3D2B36USHIg+4y9fedvKRNR6/3S
gaP5B+0DHAfFB/FI3i9pNF461XmT4dkhi4H8K8EhhJiNNiTjwhoaDCbdUJklKHcvApgJ0EsemSL4
YOUWur5rawRStWPqwhGzdMqwxvtTilGzrYqckiqy27c8dtQZI5g8Vjwir5AoyGMHTwG2ooWsBzCm
zSxUINsYebgxyciYGWIZU2cSs5FqUyp8rMyFlAro0XA30DKps4jQVoCpElcM/oDolkXouiuoDKra
W5kXNds2NfRL3gNQUkw5N1bd+U80E/nFI8MCUl9bNd2F8D+fcJVPdw3ItWOQ6qwbu5o8YkmsIi1P
JZnACgaa1761yhTAmnPqm/eUc6pVsqoqSbb2DPm0X6c9qggezLIhBMUKyW0StnjQ++Crp0NSytLo
D/YQ2Y/LqKabAkv8gd4eXU7QXOIqtHRQe+WRaf0tNZnoaAJ5PD8BGo9nrH1Lmpgr8C0JuM0IWw5q
c1hNdsOPyUmUF3npOK9zyOvQJvEGHDHybkdQrDemHVowU2gHrHvbxWiEpp1PLXXelEptooASU7NS
ModDcz+a9pXLWYw4ZC+6slMjOSsCXVbNGEOWDeLhaJfE4ZCWzmu+pUgC/6PYzaecEBHWNVf42xea
mSFpQWFMwpLV62+YOgRIi7m07YtL6Nx0HnXPAuk8isSN2cICvDVyi49QApvDdT9E/KnajMwaMl24
5CPJrxzs36Nl2NQNZ+0Z5KHvkWc7YIu1ROeZ0Rf5KFm+MK1D0v01CnT+szkU/tOcjXcYwB2Kxwgi
NOEIZA0w6rilj8nAEXSqsYbnaz0UkgUIUlOv2pyFntJHC3ZzFfIvLYHFn16E6413wiLiBElmPCIT
tJjdwGqwmpZv1rc7AuXfSS0klPXyktxdncsatiw+wyJVJRh4tK28serePFDb4dbUKe/RWHMTev7E
F1zSOSA4xw/1YyypCjzwcAnBHvgMjbYDS9RlNFj457LymQ0Sy2AfNTjDBn5t876xPhMOlafBdGcz
hMKQPSK4XgWiJ4ZokvzKYjH47ga9TmasDh97/RUpG+Zf7vTVRyVa/rGuNuM9mbDkQ0NY2c/D4G8r
KaqPoBWDp/clHBtkis9pS9dd3+zYtqqPgTtMd6Pdc0lGHVj2HvmWL6ALZIR1cKeDZp8oPbhwHVEy
NlWlYsH0HrHeWeHy1++3BDPceA+elosHc5ov22Tj4NlYf4tIq2nao7PrXfHAIT54MshIAvgP+4OR
N4iuddZ43JxuSYAZXboYiqrDWY2ccz6OCQ3mWzy99jtyP5gmC8ywCwNKPHxtACNSPAwWvviZWCdr
hZ7XJsK49M9jmfnnpYbPu+re81pLmPWAlQ3VQGH12sgG6KWjs4wGmAcjtsXfmKS+HVynMUlzS/yz
U08G7vwIT8xUpnxemzbkuFvauY+2QN25w5gt8oYWmx0rt8oxupvbqboME1IyY8YIe3vmXqb3IY+q
SEk1z0XGvwPxT9KZZJ6XdISHm2iaHzqn6rmCZDDcgVfjh6worT+mZlAffFSR+6CLiLq3WfMuFVOw
UxGdifuWnDh5mHq2SHvhA09pyooyfIsvKoPx/RCYEB1PYekR5GEXOad5XIQwPc0l3vfSIuVoGAmy
y2KdLRiTZLoVRE/aaBwlC5z0M77Wps2cV5PEXVishRAPdU8QU+LM47zh8GfTlDBL1ouAibF9zxse
kcS4q9ytxVWsU+XzHIkgKsuKNPLB1ysHKHA5n2TS8M9bqL3ewhSERxxBRMK2Jh4AYflPYJJFciGr
vjn0QhuC39e8tCQvMjs+89qq9fqnIyiu+nggKQ7tDJ/T1I+RYRR1dzvUlHs7M27Z35q2UxsEA3o9
+jMRUFWt/CfD1nmp37a0pBVxvqm8kaVER7vpj4lqa2OFBWZsthVimhvpcndlWYqYsB+5vDaJ8e93
XD4o+cQgZBLrqXaaaPe+sxKMTOrXGKn6ScSQYenXkjn+7OAyhp0i9S4lhjHey6hzXjk5Yjjs6/xW
RL21VmHxVkSTf2yqSj8MalM/nIOQHdjPFpJBF4eNDAsjd7BCg0KHNYoKEV1bczQf2H7sfNyIsKeE
WIXgpGk9lIt/kRdtF0H/D6aQSxL72e2S4E41Y+QykAeM8IlHKeF2HWKFE3E+3DVpP7HXck/SzmGL
KQlCtHAP23XjvpVF/lSGojnh2urNcTWrkaalazcPllTH0tcPInIXsgcMuNUFzxh1g8PUDLh3B3vX
1OgJCL7orhzTJs25z0KiaMLoMfZqJwMnEXyqO2trWGVNb8N31k3ngcBLuAdWfS5yYzx03Xxso74i
vcFHnHljRuBRfL97LjAvV1Vb7wzUSzf0N1ZJ7t0FOO/M59mlq8pzosxxtApR5uyqNO9t6SKOsPG1
bSqzQmPkWgtBGy1yC9JIZLKuSis/CJgW0SqWFWESMrV3aWENsD7jZWf2gFlpc6XQ5L2RuQAyKOiy
s8sM5+CzLJt1CGR04vJH/gVAjeVaTZ13aumF3XrxhMF8MiqUDaN4lGIoLw3TLa5jAFQnzwpYvUJS
lESq3IYqqdAyVBNQj5QpLSxvDLZ2aNLfNJzpNZNl8jh7+SPBZXV2zupW3tYp0SFG145qLXHZMVu0
h6/t3PifI2azeHx9wOsssm1NkgJA5Jk+jpFgEB9oPM0TI6NcVRN5OxIzOoa95FI1UHsuuV7uGxFq
xW7pMeLPWWxuw3h89HVCUhp7zd4Lxk8Drj4nTrzPYT3Nd5EDGkjAUd/ZqYeernOaW7q/EeVPQY9l
yqffkt56MIg1WomxbS9VHC23+TI7dE36nGEnMOLAp+WFWEluw7p9qP0eS0PjUhlt25wpLcFzbFEg
MdYEMlXbkLrhBLtGnKy2MQ6OX7bH1O/lubQJeuKiFeiBapQZLnKsqa7V1vA5MSbsWJho8vQGQgIG
A3UyllRc8xBgiigh9YbKcI8ZcP3bEHy4zYDyYHEi3DOgpGadSZqZQkJZHNpaOrjG+Nji1NkgiPUv
FwZBfUycTFcU5h1zIXUu56x7tCbLOM95lQHjVx6vG6ldP3dDhmY9wPp26qaihpfdlS8J5TvlXQ8+
kvVtpQ8AexSUPdu4Mt2aACt0mACg5I4e47xLyjQ/kkbhvYIKeZkMrVESsI2QxjTtziAtSQ8rmHHM
9FH3ZpBGawcKC4OemBYwXhKymKLuOBTOW0WC3tbqxLgWlZnp3Uoc56SxX4MGeO4GQ+X0IktrS3Xd
UAlC0dvMqZluO3qHD0HNjsLO3zCGLAWSotjysAdO9p4ElHnTWuirnZHQC1BysPBWld3rKVPrwiCo
N51j3g1jmolt6GTNTC0Okju5iyEpgV9PcgmHZ2kHkGCaDhZpThhpvRXI/gEQfxgFnPJLzRTrNF0s
hmfr0qXvxycDDbLisUcCMbovqGQNvuxGc8poWpSXcct9Edvd+MRUMDsummxGuEO6WzTtrI/g7/mJ
F+9cjKKPYwj/bSO+MdLib8S09B2fRipbeA5BqqHfap91Ys9F3qhLNwUJxsMruM81i80f6cavyKMI
QFPUGtfWvqPb8hTR3cmo35lu7Fo+HAtbs94SobvcQOqBwAXvQLiKMfsKUwaYuOAdGRf8zo8bZ02T
c97Rct43zpz1Dp0L23cCHdOb3v6oIpqNOx2L5RKioWwMpmPg5Be12fD3WBJI0jSdnOzEobH8Zuv0
1KDRexB6MdKLZQAkeTbFdZXNJ1Ms091swfeiFqXtTn/3hoYS9dkPJ/6bb3awfxEMdlMixG3/+7+0
be9HkxhHZ4eDvcUB2vI4Ruv//4OtD6NPFlddnIC7gyG+yUvErs+LhDL0IueFaGiZ+1QjZYHk312R
7PNnYeI62e/Xd0AzDiQztjGbd6FbbD+8gzFyRblYXXhwJh+fLNitMN70vgisK0GfK6TYDKp9bMdR
SAxasBR0s9rgKiw68aDMXlxhBKKq/NuXBSW27ZiU7fjZtHroxzdV2H2Azk+Gh8Kg9Ksnnv7bKSaV
i4osyNaIVal8+hyY2MYYwurjH/92zav59Zrw65E8KaRQXJxf2ooF/f++GLA2OzP59YdE1DOj6rZW
ecIXEs202aGDKvsh9QLjKHT5XciMpvcg68q6hi+G2m1lkmwZHTp9gq5qmpRfWxiad2OhYaJ/8ob/
80vU8ifHAz6Crkr8er0Gn5mRjfWGHKIBhbQ/T30LaCnF5tQ4Pmw2moRkv01t/Yoxfb6rO3oVdcRZ
Pi6n5i7Hy/0n7+gXwz7rCTwsajFNiCVf8X3Z/bCsDKc2lp66Afkz6u+Vi3/1rqMl9dTS4gFYSY4w
LQWLXHgpCNCtEF5sipFJxF40PJLXbVvpMxhX9o/fmP1/vTFXOr7rKjSstI1/XlreYFZN3tTRAawh
FSq+jTLrV4iwGm+iKrLb4r4iH0Ae55KydTPROE5Pg7SGu14OPnS0YfSfTOZ8qJfe62LRcYw1EIlt
Q7lQvschIA496KeG172ewje5sw2A8pSmXjMxOKYx+PbtUIrzaLrrF90FKOaK5O4gJoEBCfp0o+u4
11inuhYLbLEUbULFCeiPL4fGif+y1NHmQflGQUcL0acf/9OdFglmYYzijL0dOeyBVrkQi6sAHrJm
Jt49G79/ZswL3rSwFponUx7xtua4X+4n3+VqhbbgdOIssAwTXPlsr9Liz4mQiJC4QY6UtlXpL5tk
iOncjz0p1GVIB2wNBWYItyHpNYdlzvntpPbSvHHTGduR4kDw9v5h/3HO/KlzBkDHD+viP50z753o
zWv6a6YrUlBe+Hsf2qejTPNZ3zM2Dy1L4z5+V4IKzQaTLtZ4C0v3zw55xkSmqaWermmZuFtYYb/3
oaXzAe0UDWNexrOHnfbvDIOk97OnXLu5wdi7PEgtZkLyffz141MDv1cFuNKzzgtks3DZM0GHf6h1
OYjz2kujI/u6ysFZrAblJAALpb18pHvmYqCNxaElfPgM4qJnYGzkuxAhHnbJpb0sw+IQQYs+qXr0
NjLzGakjtbtHWYHHugjxaMaKqk/m7v3AmeMxQcZC6jgJgXtR1eUqb5N67bbgPPj3xM6iJVsQQBbY
+6SG18P7JoPPCQ9pHF26dt6c0OSjk66D2xFtx9SCnOY6rmReiUPdYnxQoMIIPndPQmIa7FHbRGH9
1tOo3fRJhSZvaJJ1YxfzJRD5kAE/mI3BZPSDlrzOWmNLaSV2dKGWvVMCei1Caw8YpHj25yGBcqsd
DChSsqm5bpA6btmtu9fG6uiFejmtCIfBu527/P4cTQZXSnImUP5hbvv4jsjKcpMLsdBEtbDFlHNA
s7xC2NAl183sm1ik02ULOAhBPfpgQIUVmEmGjfR3DWc1AiACcZ21J05jl5Gg9qMuvfPNXCtfvb2f
94dKastuhuBnxpW9lhwlN1Zgsg8nWP2i+cnpBhT0nf4QVdptut4OAD+CJ2wQfuBQ7D/nLX70acIQ
Xoj4okJKv7ataVsu3s6IsXo4S11s+pTjVMzDd1U77sEnHLLDv7tWqYXHewmMp9mmwcCR0oHEWqmV
3ZPYYkmiybBkzUeLKuaBXDewbkINMD/HeofJESVta3BumEy5KQDxgUsM91PvylVNL2nri+RTNVXy
oibthqYCGVeOXW/6thmJ1gv3iFQ8fIYcWzIQU2lSP5St+6Sm5ZxYo7cKB1fujIJjrTCXaO9V+evi
JJ+SupP7BGUane+x2OIKNU615X+RdG03HeG5G9aE9mAi8WNJqCa89csEN22IF4HDD7rLEA2REsiT
2wwRWuccaysRn2a5QDZv2ovJSD8vM+IzpvrVNomZuzoFTdNlIWHHQKKxBgxXQyGuyF9fkHXJaJ7W
dC/rDfqmF6PtYAV4U7Bx0XqihZnrPZ5buS1tH9EM1q9dYCePDdyLy8KM8p2tPod+a56m0KvXTuUa
D8QvkCqKiUluvCyO7/IBGHbR4mWB5D3vq9hvHiDbqY3w/PRuQee2advlEntTtlNJOm4xPbm7hYPP
xsEmuC0mEa46yzBvYsbA6NfSfMvTLtIJtxZZKzZeZC9xj4JjLBnPCi2eFR47Z7AuOJr0G4Om/CMq
Ra6iIvjNor2xdkN/3DgjQmDT0QhNJzEfyZA2V50hUAUO9bLr0BOv/X5hUrKkxX1q2PNNAAj7JGiH
OIiQXHDFo4F0B53jiIOIkGayl1J8LG264632Zw/mAj9onIsyzvaEEF3R/Pkc43WFtMdpcKihlfU8
1jfewvWsmGQcvCgDWWibXwEZq800ls5J4w7RYnX3BFAcqYndk1o8esKNo4m89ZYJT7mNfMQvy5i5
GykJ9rVq/7e+y+5iRlpMB26ynuBeM4kFSGrjSy6XeZc1ywW9sXM88vOtV+xHF4ldIYti54VGs4YJ
UG3mgDIg8my1EjJ+rcsQJLmii4zL/eANVBRZyqh8VMj0hKnmrYWtbNMUNUsqdJvL2fJ2fW69+jXK
PBXjQRng9N0HVhSuc8/f6oArUsKT/STrL0NLi85b5oAkqwQveCbEKVBZuksyC+33zKBj7lJoRn6u
DhEy5zKzPrlue05CSZSwMz2pEVoqMdDdOptt90i6ZvHg+8MzTO5xU1XeFzeCCT8EGtAbZg+W6C88
2TVXlbJOcQmEwinLjLmOC6yyucmioNgENuqYoK6/Ng0xhrFPDKqz9OVeSsCDAdKgbY229MwkigSf
qVFQPQL/kCG8a20UV7PyH2Y5H8qsEBeLi495sOZ61ykEPZPiNxZaoIuR7aZNXZIceQhNBpj9dMQK
noow2yEJQ1+YO/d6GrZxkVUBim6PYQOhbhhsA/VUb61wipsbhO3uxyydXsag7w/eTBZdbzFeC7No
11vduJ+KydgxNqK5kg/+NZrYGzP0YENKqd84kbV1G6w7BztbHtyVhO1tyRHcTXWM+RNqxlFExjMR
swmM6OnNjonVs7O+P6phadhr4gYEYgCBfSIWOqIDvg8NdrlRMdfrG4CFCp8fiG3b2YW0m4iXgq07
yUrsQy95HofYgUuhHuauvWjTWgfUhl9to/JOWZEhGPMymOYVAGKn9NRWyNw8KSS1CBR5ki/sqruG
lsuGkDoQjZ8z6uLuUcZdAPOChlvtF1DSyT2p1lMH83N86jinEQWbQMVIslXN6ssVIZWNT96wFzHp
4CaD0OK0NmzeMh5wi1U4Mh/tnvMjnIkZ6wZcPqct2b1TCBnVGIPctALnzpZ4+5qPJbmzS3Fq7KH1
/HVSKsQpmFWz2IiyFc4zrCD/CD3+ktNKN2/oEPz/SqvrKP5ZY/XtBb+X1cr84NB/MamOPUeLMVB+
fDdYyQ9KYGtyaM185/B9N1iJDwguLG3L8lz+g4bje1ltqw+al8uJzrZolwr1tzRW4ld1h+f7Aue7
A5IBhzQik59PiMFohENUOA7RI8gPN1aypHcRqIsTuF6g5jOJHz7+7x0V1LIT4xScFKbDjzyYp0en
QHch3aR9Nu2ifQ4ndEs/XMmbP2+g8e4sTheEaGBOc91f+ww+dtdAjL4kIkGWr04kQd2aUXEmeJ22
Qw1zbe9XJtVERWzHn7RdaI/9cnomOwuzPvo4l3ON+y6/+fHEAdgN5Ukf18cgDF7yOmC8N/axf5n6
uCI3SC29M1475K62Vr5O0o8fySKPP01Lsbx57xJZ7An2KcxgFaYA7ffdu5i2qUv31nuX2JIv4hwD
rbsVlV3tqJVJAibFFuRfzj4thza/jnA/QSkVbBOmovmK693zNn2/wAhVPULNld1Brx8S1/oImwQu
ChPtFV2F8sLTKmGCgvo7vK4FgwotIjY6LSgOayIT177WGaNaNp8NiCZblXoP/bSgRpdLzTPYc6uC
sFT6cwbpI9jctIJ5ptuxTqHVrhIa86jcvHGoyZWn+KiigsBdLYWGCI4q2tACaWdMKPq0aFoRywiT
yMRni8Zd66r5Amh32+m8IzXY3U8+1nFDWmixMSTWd3qKcmu2cSw2mJjQ1RFARbvUM5uNYhq5HXvw
u7vBnhS4VG6lO9TIIabmdz34wiDzQfRltC06b+yPvvLR3KJN6u6muKfME/bYBuCChLljKhyoVRF0
qFxWjst4dcsZU6elNiaFSRhbIzR7uv5MupGyV8RPHqgDLWOVEd27Gh3nxUtmtY0ct7ghuGjaIZCy
dEQIfSH5LpcPzUnsgDg1mBFR08/MxPfLu8I+soZdSliJ3w1Q1bFxkEeMIn+xMBGhd0Cnv2jFvsLy
9Rp5XXVYtJ7fzyqU/XFTUlHS4SV0MEGBveaRP1HIa18ALAJxERhqOuF8DJ7shOAVNUY8hDLPib7I
0RyuxbvLIC68/AuNJJ3OutTI1Z2YZCIASXhykEw6NgYk0tg33Hv3UWgk9hUhlb0DMziAkXiPXSGe
qlXtFeWwDlAcheuEzCGxUmCX34qEvhcU5ybZWya6YNQGuY6Yj3JMxhU6RvOyrf0mfoU8lWHqKmgx
XbdtE5yWfrGPmWknw4uLjYNWlWOVrwv5zT1mmH5quCtqo/utCPqEiAm/qzEHYbOPtx1Zo8aWCIr5
cphFMaOTxICx7Qc6zvezXc7zAe894kwjKPTIvWjycNP0UVh9Ql+D3hNAE4gFNDkFY9IxNQ9gIyIe
BUQyNNEYV5ua2vi1Lelu6pYmSx3v1hFZS3qH3Ftvhoy/YYbGxXWy9N6V1Zc1MZiWz29r9GebI8gb
TbCQbVVD/NCtR9k+d7GbwEWOB949B5/lQATMcojLsWJS55QfR7DlCIacgUleNHIjb1vmvMaqN6f+
s5lQSZLp3TjmlR8gpyFWpSpf0Uxw/GNsj29cb+V0AbhOOE+tbZe8wyiMbriaYmt5ylrbiBF7j/aS
ttigCBUlQUJKMb86fc8s7aQIDeY/aejrJkY2CypkiKzLOLwU2M1iuP+YDF/7uctZOs3SXpQNySJ1
K3jHjIBKA8MQI5EVWOVqX4PovkZiNXAs1VEtq5acLKaQIW32EifpKqZMv26crM7J+gJlvFEIHI4T
kncLoRYx2efcAFfElriQFmUB9z4iC1HDlayBUtPHRyC/KdrG+8S4jVhgLk7qr3GPakcXqlhzxehU
NXRjvPFjKYzyKnJn8EIQJ8pVoEx5DJl/btORBJpWdI/AStzjwDDZ0dCH8bZ3MzvbGKkMhr1CWQEY
iyw/Zu0lnR/pJMFOYIe7jOwBU4ZBwMiZaAjkCKgYCBiKeuc3PLguPWGCNnfkyWwTCw/ZOhPOdJYZ
/Fbo+BHWrqUhFLvmZDfVqnJAvTXiwjay7ugzgYWR3QbwAXjOLHxkf95I0nJgXdS5Z61d/J5wpUsL
Yv3cecW8x5Ays/sNbtJs2MfhpmorxqRNGa22Z/zTl/1LCmGJkfCHcuc/+rLXzRekLj/J87+95Ls8
X7gfaNr7DHx8j1GLHh9+78hakm6trcikpO9J85Vm6ffS0f2AEgTfPUWiR9PVouL73pGlquS2RLNP
NfOe/fl3OrKUmz/XR7RZbQeTuMUgj+c0Fe7PtWPa9ks69n58k6RsLD5hsSatgiZM3Ws/qKS8lW7d
tHuYg0Q6BYFPeUw0Zeyu02Aox+mKdhgsDi+tYbp3cYpLJ/oGAHboXKQm7iSOsciE0wP3qznedFlt
vuVmBWhi5bVFrNaNiDBMWph7UGuUnKzUsC99CQAlqpNTnhTiqx0WyPvIVVKfDQuh0wTx/OSlsl6V
hNVwYgMj6VCY7LEoLxvbz8xrhGs8xziJ9UQWIasjdymrwP4stjQePdP4rIBFb3INrQRj41250RCT
HbMkaN5kfPQGp/806u2Vco4GaFO40V3jqTTCdDfNmISXwN9U1pg3W7viE1PFLR07OZz8jW9GwKvB
rxD2g9UpHN3PMZaCR6zEUXLlWMgAUTh713FjArmc44leUeaiROm8iMSwwJ98bGImOkNSH7qO1DxY
AC/BXBakPviwqucpCO9ptWPKpwcXpOuZt3+M3SC6WMYJmQTFlrN35WQew8Ietj7OCGgsKBnEzkOj
QFEY29Xz3PD0DcM6adfKG/KT0RaIwA1HVT0n/EVdq3T0eg7xkiWRLDGbjzdFIGcTtqPmPYr5I8Vj
DZWxYWWR8Tbk08bPCFCMzZ68cJMRXG4k0VevoUkYhXF6gDfQ78bQdjeOpspQ2Xm39UJ1uioiLMfW
3JW3pDY2p7mkmWLmtbg1HH/cFkPungLp0RJqGsd9Gyuf0R83zRWzhoVWPDm8EUf5mTJpVxdGdZah
iZbILHrTq05A6kZVYStBZ053AEkHTQwOTdWNTOuoPC6kkskVIYYzvtJI0aBDDtbKMxAdes8r6gCl
IF0LSQ57ztHfvu3bkO9qEYN3n5OVhYbXmPzqKWsGD9xp2WrmuQ8DmPB5pNi0sTV2xsL2f9IdXv8M
4DJ6y2tvhteQeam3ytScG+eBcIUWueRUXrWGis9D0UUXblCMr1YekTCdtiPTj6qgdT2Fc+TQhLUK
4roy14wOM72wEl2YzMSqE3Mn1iOwze5g4qnbFWEc30CCpDsc1QOMnpJwBe7sQCGJsquZxHNg47An
q4BZ73kha6XeWAbZh2XEt7mphlyfXgqjwWWMcSckbBIh5LpBK+RdTks+XmWtY+4b5GMMO4AisOKk
AenJw+qdGV58ZdBAG8B6Bxn5Q8J0kVNkanyxSEHZd7Qow5M027tl6pLllmPDb8biF9xThlsCcHeS
2bnqSrulVq6jvNuF/Vy+TIEmWSrUUw8LSAhab0HVFHv+EqEz/qKuO7ATzfey9idMeA4tsjUlquXu
MzOyRtixiKjtsmq+EtL36PSuOtux0y73Q2oN1WFMIwHjKJinjaoMntdta14uQWLdSmbhBXH1fpJv
k5DdzOnNAhNtneyXyVanxFDwMdRoTNN5EiPnOAbXGPGrhigFFbTbTISBsY75rspdWC3JxlqkfWsQ
OQEbt4+yjesn1gXoHn9rqwRhhRFr6TMwA/FAFEiM+D4jP7BLZZh8bmoveQWFZTzaTTZ85GQ/NBwa
peRek9MAfmmxUQu7Rndk3IQYHv1Tu3WJGGku+AHQEMLQolD6GdWMNlEh3DhJlH/Yk2YIYBX9+Tnj
1MQMJFpb9OtDjlhNCMiFMvZg1A1d5oCQF5iRiOjRv5dF1SuMs0H2IObQfkKc/4wyA87HNwU2Fkrr
4KrRu3VJd9uEHdq6zoqg+fqcDVGqI9OEpopXFFDmdFcErbzKcgtOS954ubgcmxJuSkfXdK/q0n6p
u+klnCaEkx3JdmIj4iBj0j2YXbvqh2TqL+Hwi6tlFu1dTo57AwNgnMJbMQ1BQwddZvMyH0hk7Tyk
qBKTanBC5DiqK6lSsfunnvpL9ZSHRfGP6qm7qHz78q9jm70Wbz9VVd9e+N1vJT6QcoGtip4bjqZ3
3PvvVZUnPijQkYwFwBrRMP3fmoooDEtgZ9SqEvkNhfS/NRUir3eblS61/g4e0tT10o9yMco5vH2S
eRfTbgbnv+ii6ibsm9z3y4NBdcM9E5X3foqhAIGtjzbRcl7GfBguCbZCXtlXL1noGEfzf9g7s624
kS3afpFqSKH+PqayIxOSxoCxXzQobNR3oTb09XcKl08Z7MK37nOdh9O5sEilFLFj77XmGjlcVn2e
BcUcZ+u6tQowkEXJYEa/JxYjwhuRN+m24nFcz71mnklEloGlNHeLZGPENeOeagBeKzEZV+k0ykff
LC6cMb8wtRGtP13BDpkRva/F5j7wYoIue+71PjkxaKHh4NZMw8uqWemaB+7AplVC9AO+dP3KMVrm
VHJ8XN5DUhFo41vkWcgueW7zNFsXrPQbZKwn1yTpFMUIppfy2c/Ki9EYCMGzwS0k/RZzwEWv5is4
PkfGClAzUg2BefJIACqpes38ZHegzQbjqXKdh0a12ypnoimL2PwITxD+gIe8Tke5U0F2gmzonYzO
fMiG/NFFOLjVMX7rMrtY7kBX9B6MiPwZEw3WDqbaWzMnXNEsmEn3y0xjGIfbyBxvvBLegse88owI
vSd2e3+3pFQiqj9mQIrP5hylkza23Bhd5zCYHMQipZ+y6daJ1c1YWw+xmR04NT/KJgX5Zp/c2KTs
cax2Y/GBRivBMq6uLDbArTK7bePXnCKtBctIi3Di+MtQAEWRqLhRIoaXwJChW9FTjTdJ5ndBT6A1
ur4EbJG23Mu4eOwNNeJmRUzcMbsPlmvVFv+A1sxXY6tfdYJYpHg+EkyIa3bQj7VbaQHdmmcTS+vG
NpKLLJuOgFzsPflmDkdqPmFlqXvSy2CgdE7OMMvU1hjyme0kNK5iGITn0k6xus/30iLtEXPFLUiA
9aRKQr1jCTe6Sh5LxFcbQAqEUM3HQUQLokcmpH64D8mk/+k15qUPYxyPLeoG0e3hScg9QS+3c0Ok
NUpLHlRzHzF6odb1mGh34Jnpkx5x9MBBIDaKAC7DPGDU8zekjXZU94WJAUi/LyPjyTdH1O6TLFdd
lB8Md7htZH9rTflzQTUY6E7VoUqcbs3QiCGUd/WWigmnkKNxmDYSmJfLfTdK58Qh7KFqynSLVA2M
p+Vuu+Xn+Jz4wJgBjqbzgBRd7fHDYZExYH0Krf5MPJofAKRXa6mFw7WJ822dT1EYoMAgL5f24J6a
bzg0lT3AQ3O8s2nQADfHKt8wIwLqQAWw1WMySzj/kJus5eYTyIHPapDOueEhGOSpqRL0HIAh6nTt
Q91cu9k8PoYugczodZHL7FKrKe+zMrwvJs3p1zMczWSF2S6Y4vBkldln5OWE9U45SgBHBUAv1nWn
ACJYE0wNCW2OOTP2pINXdWBXXchYWnxVVhYzP826rzRA8hgP7M3Q249TqeRTWYqetzKNNzmwMs+F
1lrPvrMtkqKnrK/CK+QIkLZLHv85FU8VORIINgtK94Fj4iRAkrhUVPwW4YqzVEhMDyGlE/OOS0t3
AfoIHjqVuQ+u5px60Yxn4SCftVEeLSc7/LDp/GJm8eZUTFSDLzDHY9jF1Uu39o0EMUkdqyc9ptpb
HGKRjDTdUpKfEruh+DOc30wp3s5vlqv5bGimbekQhd/mUPjW2JeOwvAeLdn18M8PIjdxLpgs6O9/
rkUr+Hp3IqIE/RcX02lIvOxeP2g+R9edzBQu5l502SPtRZLRWI5TY0RZQ+OuOuO/6d9qnafp/0Rf
q1/cy9eaLyI8lnwVWMm0OoAe8Z/8Tj9cMzJLP/aIM9srICXMQ4fbauLF1mDKjJqdL7z3A57Po2xZ
3d7/uD9JSV+u7aNzXbS3cDXeaCcRNY4zLf1y3xJWsU7BGl8pZhzLcnGkBsz2uj89je1E734chkM6
tLy3ProMGaunmNNbVM7HPkL5Shdy7+NBDsj62whvPI6AOVF5MQyncQjuKr2ArIKlbLiZiuhet2Nk
kpN16ukNBFNV+TvbrupPkU2KvOWxPLz/SX/xCJnArQXKP0O3xds2jsgTv6iEhQpOtFur0q90f74C
yNz85o4uQ8ufniCEe0tpxfQS//rrb9MfDRon3vKs+hi8W9zOysAvo+cswiUnljVC2IsuMorrfFBX
bqcX1ygMEmZR0XMzsC4vpQrs1Awn63SMNIY3/tjfar5zMuWwiz2We7tOCvoSsYOuXFDV20LtikjU
CMxVAppMtjdlNt1Pkm2/F4l1QNxXoEXosJqWyXOYoNcqs5xvcfKq3aSlz2E133tRv507mE5Tbe5R
iO8xtyVgrshTxwh+RKmSB6Kfr1zF8ISOrLElNuCzhBfIhIIa6/0v7BcrDLrrJd5Gh2dO5+31fZxd
rWosnKf7ecTgRzkxsbKRBAaKezT3719rmf++fettnX0KBYHLIHb58x/eQKg8oGksVWIZGm5gwB0K
qNC/ucQvVhZskcKyln/3xdsZNFkiWZfrOtAOf6ihbU9QHsP5aVnpkXSoXce4JBPW3tfEaQz9eAP4
9qBN4UdoQX964DNo/A8SDUhq7okgZJP1WZ1qVVxAG36endHcuCH9o9x0aD+gRmFcMrfneeJsEHTe
eVCRVg6CizNLIRPMcZPCYDPJekGFtxVSxCvTb8SO3DWUTiJ5tksewSbJLoYpI4CHZgXjAgpUwFaT
TTBPWdKU4/B4U5Ui3iBD/Qa9/cdV0frFG8t3gZxbZx0ml0q8/lLgn5KWoYpyb+QcFIa4SIKEuNaV
wEh1ARaPczLlFopI71QwzCTZTeq0m4pLmiP3Hm0paEUlrbQQCFeHQ2SNXehhTGtzDcUBHfvgnBa2
XdCH9inGXby2JStRjZgetJe618X4NLf6KnGTDyjoqaoaPrDUpl0W6/eKQgzCYFzvzHxkPD/eRLaz
DE55PjHQLg7MgXgeDRxlEebkfdvzvV/L4Zte5R9v0i9eEvaM5V8GQYfirXRgjBqkwONQ7kecT5Q4
yP9Hfh0LPnVYR7/5RsiV+vk9WULAWNagQ3g/vZONZSrcN325l1DJN4aDqtcL00PITuUbfD+gXWgj
Kw5IBLd2EJioAKMcnxUFYF+Bh61KEpUYHTV0XEmXS/K2wzTg/dlmxrkGtzL30T7GPtX+VFbm2qzb
pyKdb6ZcHQt32Yx5zCIzewzHpUqFYp7O+kXTkygzVSKgXN3Anfa2HV/py/GSvqkJp45/EErYgeYO
P1GPw7YO+26Vz118NuH0fzkEheWE+ImUgEOJzzjpOEh6WQTss+GoZ8/jrewiXHqWD8lgYLZlXGEa
P5gm1ZpBPw+Xg0KSiV6y4P8Jh+WBrHtCcwmh3yyvUTvZhO+Ntw6NnFVuZxrvE5zBvKFaAj1+MTUE
org1/7TU7IcmtXnFurA59+3pCRbaesTJRiM0uUiINw38iVIcv85DGg8wBSzkGZW9BzZyIM3nMBfN
MqLgBe66/MChmNRCdpYkWkiyvB3O2F0wffsckzJ7yAz7NLTD2hRSBcvBCGlEshtJoTmCLD4BEX8Q
KIt/sx87v3i9qXVsm7gIDDbmgmv+cc1FYZg2OIOLfeuqJ8SyNwyvT9QX3Dyb13qpv16O2tWCne98
Kr2Xd76Mu60a23FFePZT2RTmOuvKdOOjH/cGabrrvIuwuAuv3PhTr/a5AZ9vSDK0qhEjc+Jfoifo
Iv4FbtB4PUfsi90cY1Bhvwhm1zwJjTUGOOL9YFJu6dKsA0dP+mCKCFfOPSrriIMh+2FsIn1FsLG0
SPvbDnjFCnn5jUQ4j/A1vxj6/sayATRUuTNtGMma62acj0U8Qh+BQl4YcDTtSj057VxvJb5Hl9MB
AnrnNLCJcMjsb01ir5dqvnO/76//OUl+4yRBYbXsvf8sdfuYtE8VkWavhpZ//dR3vZvzB1REaknG
gt+9In+113zxB8giZpM+Uiq+poV09H1oCVMMj4jloUKzXkJY/h5aij/gfrv46R0LNRU88n/TZHu9
K9BWA/5lm7rAuobFhR7g61dLGHqcoclxjsCS5V4WxnRlG+XiUFK4rzrOEY8/3KBfnGB+dUEI66RQ
GDaxGMab+injUyPCKOyjaQuE6QtfYUa5cuUQo7SPwFme3r/e67Xj2wdktMv9wrlLzMyb2pAUeTjJ
KHmObhU7j6nPBcxF+d/aw+/Mpa/LtpdL8VXzXXPuYNS85Ob8uEwhg4mjPjOsY1aMmMbcFJZQN0OE
YFRlnLp59u9dYmtOcjFG/utPyZNk8zTgsaMOfvM1jg04Ql2T1rEVKYoPr8brh+yElWOIsJ69f7E3
e/vLB+UJNHwmPJywvbf16YRZBbZqYh3HigJ2xU6kQ4VJdY4mQ+cyKypNAAiHYppwxikZD9h7jQps
D3oYLdAX6s77v9HPX7JDTqhDeBmaNrxabzYIUsdD4BShdfRGSN0BbZxkp2vEt/x/XouMJYSrPMI8
OG8eqAiefB4rZTG+AvjSW1r7BWA3tsZU/M6Zuzwwf581lvvsMNVj57ShkHkcRV8/UHTUJOO63joO
YfzcCpp0veDU/O/vHYsQpSEXY5V689TqQ2ohHsqtIwqn6ph6A67vl3LDmBeuzvsXM1639L99pMX7
LdjIuYVvj7zYQgxyTwzzmAo22jVy7epohBpImhwTxCevyexHDMW8pImPJR3PCTFITBV/82u8rk6/
/RoUEjj0eFWXyO7XdzakPEY+n1nHyevEwWQuDUgmhJ9Way1PKOGcxSbLBL1nNXOOWb+8vOQZQufx
W7l//7f51dO7pI8DyuKb/qmRlOGwAwaHAaoFw3FDb3wE2NZz/qbu2Pz7Szk0j+jfsLWIt0/UVHuy
km5jHhOb2+v7SzeBhGmWeo8K/TeHgNdLPcv3MjrSXaY3gsv99PjWcVflTVNrh1AtoBoNgdun0oRu
NS8kt6FcMD/vfzzj9RK8XBLtOCofh1kWg6NlR/1xCcYxbC0icf+ghxSmhGgzhm0l2DCH2fFN0oZ8
r6aN3RiKMm7wxbtcTLQ68A/V4xqpQoOuke3vZQXprGwxwswCr24Ya8xBE4NQvvd/Zftli/37LafZ
DeHGpLrFNGriQH3bsST4KLUmqNAHbGbFFg/bvK0SB/eI0Wb9qtIJL4+CPE9lFQZVWitnY/CXXSNP
BmSGSoHfMeTgmAShHXVfZrPovkwwpojoiGfeK0EJG691mRoDOoEFbQd/2HpsYrhYdJcB7qX8mFzI
YK5a2FTtAvUbF85gR5bD0Yss8yBTbiAN41RdRUmuyQ3qLP+ealhLOYOFjbE3WnuRy4ERHNeFjxkf
eFgSkrvWJyb6gLLhGh532mljddU00MJW1mBRCBOBYJzaGAsMllLAaAot47zTQvrdh7FeuENdBNtI
SQOrNsjr7kuW5s0nhmyiPhRGom4Mj6pFE50G7YsuZfLZIKcR+e+MdYRUMrRM96j/ePa6zHnMSCrD
0kfQxaMyfACFRr3s0MNgP5IsL55qIHV77GLNjXS6YmePmO3cJAJQxPo7oNdC9lIEANphZZA2crQm
zzu3SLJElgIf7AWMpyyR7EITkKNcsFZaJWCIvbjefQTfN20bzfdisNsv37CHKIb9e2OS7ZeMzpyg
Vw2sa25Dwww8JQEw1ov9XguVeeaHRMmvihTI19xx3yxw7wC3lh21ZKfe4gimVaeKWKZ7pAiAg5Tr
8mRbsWMpAOVqdg/xUpjA7pmuXtzuRC6BQasUB49c1+AQQrY2Tk3S8NRkpg6G0Vm4ZQSI1MioK0+V
tHJC1znUy3qpodBpd601kIGJMJRfBjM1tkHZsS86Vcz7V+kR1vgCyMsp1grgAOoFSxJW3gLrU9ZC
gcuQsayMkkM8sn3Nv29hqy16bUaPpCVMV7Wx6HK7DvjmFukERUdX4pAIajOaL2bsSlEAHcx+HKrG
fnTiHlhSW0rixmxlSDz7s9jPoHPdtYgc63M5DOWtNyfqIm8g/jftVBnIcHLDg2ety0OSV8NZhJaX
vyWfpmAs56pf623o3NJcTxgXOoutAG2DOpGirh8LK2YAU2Q+nk9MTMFERk6gylndZpxpNwizaiTC
ukqojECMA3Jqy+uubj2m2mFffK1s2T171lyd2cLtTzThAYWqKYXK1GesTMGcs3CBvpbcBE3VD06e
gQRqbeU8TbNrrFsYRefopGS01U3PpZ3U18naSKtyN1R9dfLTARYQZIX4c2RiOnarjkgOCN27plTh
EXmT2+y8dnQ+0S7m1FzW82fSqqsD9ioCWabRmj+XeZNt8KXM5LENfI1eaDP1ysbyc0rkTbcuh7hd
Z7p0d0sxCvdnggC3lrLQNg014IIPLraFJ5jHxvSJS4KBb/qs1c7KrKnPUhm3W2X36isx2OMGfKV2
jdm5eEiyAYmNwlSJMozjdtOCqMvko9uhpvKSWQO6VGBRHaSxLeqKv8jTTkzedJZ/M4QWlUmTMZzj
5mbVBdmSo2KvpON6UbV88/V4TqXr7YVpKHtN2NtIMBHNUcJ6yNu2epKWvAqPeU6wyHqGbEVgUNXf
1ZnT1MFQtlu8sZDhY/0pd9vqARYTqXS+gd9BwwLb5/weQIKKa3YlRswzy/u5YzUE6kY636hL8N55
hUrnCmhefUWPi4daQ6zaPaoQGKQm8Lev2gWlsqnqTqRHJqQU2MLEWUcMAKthJIEpB8DjjNtvnEUd
d/O9dHtMKl4PSX6Dz35iFlgt3FN48FAthK1Vn0ID99ALuNNVudx35Ll4JLDYBKMTbAaNUua8ALox
1e2OdhlLEKsxhVldsdpOnKPaNqWEc0hjuh1qi1e/j+1mjwAqnYCoZvWnuuaxDQCpg0DJcBZ+ghQX
Uc/FPQ1lsxIV73zc1sVnqGxe/azqwVq1g9tBUne7dlOm1vi18LBnB/TA7I8oAOHtxX67B1CIvrWc
ooQYHiON/2yH7jGtbYj2VhJFQahYPh5ywni0D8lcV+beE7F3AhNAEmeeZBvMqQ3hys68ZaBV380+
Q/IVwIXxjqCq4saJ6meRzw8MTI3LDDfJnnUVkYjwJTbuvhZfoi6OvsxJMn6Iepdvjjcefyo2XX9l
4bikqxknxDpDH3APaLLofk5jXoOndljHgwzBI3A8QKVHq6nURdOi9XXmKUGQWWQ9oVB8CwinmHnc
ayXWxs1kdPkFKefW5ZzM+WVjWP1NkXgAICuDbJZByzekO5h/IkAgm9up8THboUicFahsoKeAn1Zj
P4/+qmhylgs/xP9eeNZBjcOfYa2NH0ZyHa+NHr+EJB/kczY6pB8S4UicEKphvGXKjE4+A4ELSYDO
QfNHpA7xELWPIhlrWq6mT/653R/B0GjhyuqYEu4MlrwtxtQerZshBN4iK3QJxshL8xZcT00X0pw/
1Ekcnuuqn6+7GM0sUfHjpz7vGoJQ2tZKDlMyTTYURV1zyMkmXfDkTPpY7/y4b/eccrXzFFL4nZ5I
PPcabnbmH5qrZ/ueh+c0ssM/G0PTXvR1PewmNsJjmbZFvq6BJRNpZHC8iFncdsweDdjEVBYaYbDu
cB2JgaiKMg0x9hCwLT9lU8cgDHfLOe4QllFTR4QQNEiyYT8X2NRId6rEReeq2QbV0BjexstdiwXR
GL9Wginn1kdXgkQR6qhlNUQx5s68b3s3uWkLo7lDjNLeezkMimGas2BOSVPIXEgJFjLoJaUndel0
j24SGCS4f9GLjn2o05EfgE9L8rXFrboaZs4pZT67MrCrMLnEiTnd6XLULuykI34mMRtz62mmdHHG
lva2aV17DCqR+O2u59l9RlI6faxB2T6Nduh+YRiINVnH+tcGLb1gyDdV7krsICRDoxpskrWMZ4UP
uquf7XiKrtq0YOY+J213MMcJuXlVlc06nhLMepYrZYCEWl5q+ZhuhO6E3dqPqNmjGSIrAOwKvYrd
W52HbEhX6Hvc4QFhBfnnbjSnl7obujozizK/LIH5MhVABH4dQ4QK2LNbw9qTtpNP/f0Ug9L6ywX5
Xy/0d71QAzXFD0ebn9wbH6oevvvPVB2AYssP/tUOhaqDmO+lVWXaNgwd/ui7h2Oh6qASoTGAJ0O8
aoeCzrE4UWBApd/JYelVN9RDSIsiAgaXbnDi+xeSwxcn8w8tF5vzKi0Q+PKM/lEncUx+fYD0Kcy6
MGy0Ix6v4Rq3SbGZLWmfFfmcbdy6b0ntGcQNry3+pgozqTEo/8wzCMMDkzveKvT2dIZQ+kK49ejQ
65wZwM+UAYzXlHTiMt4ASruJmJtb6LEQPS/mUqu8H/vsahRWB5Aggl2acTQyIMUzq1zmSMWSRW9l
KIUbKxcfurJBeFEL8gwY8ZyscWhvsV7AsKQsWqte5l90DW+DZ94hzXg2665ZEZBNRaW6m7Ry7F0z
2la5MtO+uEkw5B3AuTRH5cbM4qamyHaDOSfrNC/J5Rsd96yIJqTZ+FsPliS4q2t7M0iJyXaIDtb1
k3Q0MQHCVOF6mKa6WIo/VgAiA9V+hki4wccbAtJp7HNdens04ze1brgYdX3josiMYxlOBZM5DKUR
HZlNFi+bZ+OF205n1+SBqTZeSbBSE2WoKccmiDKTdBzC244z5/Sta2su/pbUCcIqJBTWcuvtJCJi
cqfSNOzAbimHsnz+0JDftx5VfO9T3t8h4XTOJhaYT6VRiVWM73KtY4cMT7VUQt/kVZxIP2i02NCP
QxmyW5G9nZEtkYyVpz0B3qeuW2Eo1uZtD90Aq0NZtXMA7IQjowYOuVt1nBNuGrP0Tn4EZxZKQ2NO
bCNDw7BN0E5i9jXt3KIsmbsBLrycCiy5GnqPDkOLRhjNyptbc0CGl9jn1L5E1RoTVYyWzSiqKPeK
HP2rlZ00hRVFY644kVC7Qx6/YA+qvygI2TcoAn/RgkiovwET3LDsFnzCglKQ8wtWwW+rZKEsyK6S
6XiNBbjYlU3ludGl6c7DMG4xSRPDtbPmWnY3PjmDyrkb9b7VP2iDwk4EmzXNCx+MDmwjsaW36U2E
AWf4FfXpYkxgvzXsOmHZBwbBpB/hI0/XRAox5lVpCXYWPlWK61KLML8YNs5BrW9p1YBu0+7jzE4y
9P0ubu/OKaYLsqR1rMp+88WeowZXQCPCmzKPtTpgJYHdkQJ3vQ/tMitOWqqEERT4Ai7nYXSGLUrS
MQx6bCsliJ+yPCiayXtyGrVNwogvCgCuKGypMfwYU5PTxyzJfeB0jWN+bmJLrPOoiC6bWDWXTpN4
m26oGQLGRjnu+AWwN+itvSmwam8mduR9wsnqymlleY9DAx6qSyGHH1oBfV+ROivPyDsLz2IP8LFX
uxrT5JYzL+CRyV5DuO7ALAJo5isHzbMoNzoFojoW4KTa7qYf3PIKO2S0c/FdxsZgX3Lui27DnBFk
ndfCXjVaNH96WeX/2xB/tyFa9Ore2xDvusf4R9k9k/XlB76bGV8ChXQU7rrDlmMu06LvG6GxbIRo
CrHtvLgZ2YS+zwUR3jN8MF7E+H8p7l/yh3SdVgxTCdq64l+p7l+GNz+0I3WP6aKJcIOGn4Vt8u1E
sGqqJK4UPnGfgANqUG+sldq+9KgIJzTPsmlpFw8RwPDWttovhlLJbkqYPqulcyob7Dm4rJFKgMfd
vMSEMC6xr6C5tbrJUjnhYUYHyoIxzPuicKxwZLFTQJOD3h8wJNzF4eSTzQfOCLlsBEyB4Xoeapd+
YeGsY1WSLYsLZHCPnc0FzrgfkS1O9GzcHqvKGWcMLUXV7DXDh3rgJn/QysoVm9qKSeyO0hEeE/fS
MjHl0WLRuSwU9lp3SCwW0TL9n9kmZWER+zHmyYmucbxrXDETF1864W1ZkGI+Y5+i0kQslOMi+JOc
0OTWSy1JTkURp9dThcFqks3ZjAltG1dh/+gbeoLXHcj/KsmIFHN0KE1+NcAfR6Qxu6I8pLgcbZYa
fKS4rEeABM2RGKSiNBaO1XSKo2zQzmBVLXx/1kf1QSO5dNbX5IWk0Ta0ahpIO+IZ4343hHrVNXtD
jzjW5HSnBkL7bpycc9JFjduv5FsobIFU7Nt05b8V4XcrAr5fRnT/LBe4/yqLquxeLQrffuZvL47l
UuMuYeIvlBvmVt+9OOYf+CGxMDvWtzqXK31fFGwWBb4ob2Eq/1QeY5amf8VkibAihg3/pjx+PY+0
WZAg9vjYpRHhuAx33owKPQOnLrxqfA4eYqwijj0iUhF4/nBPfqEQ4ATwYwmOqchAfkuIhIdOjTux
/PkPCsuwh0NhVlG479MSZMSgk4DpYU38XHbDdFU4ECZyYCxgommBf9vM/lEkt3xfP12ckSBCQm6b
y81+ffHYyUklymA7RpZfUVbKdqSiZb5Q2Hp2kxrgNiLWJrzCZWKu21klXyeNumHjSMdc59KgU94T
4tENyLLNRmsOfVbFl62X0lRIc3hgaPLJfI7oW/etG94UTj6u37+Bv/wQTMF9SiM2BeG8uYO6tGqm
QLO/b2ZWkcmCiFJoxJok7qjuGhM+UGhkJOxoBY0DPOr1pxGy0JowqsU3zeAVN6ogegl770ofQFJD
xpm3g5eBW0BdtfXI77gtkn5pFM9YGrQCJvD7n+H1TBShOw+B50KBYoNkQibeTNlb2OS9ckefKDvG
F1KfyYIepNotqZHvX2kZCf6w3327krf4BVAp2ggoXn/j9mC0rOJcaYCqia4e6UDneM1BdmZzrdsI
6N6/3puX6OV6TEWR9fCIC3+JH/zx8RZGW5YFqrL9ECXymhWlXc09KJf3r/KL+2ehHWDY4uEXYDd/
fRVfslzko+Yhv0Rh43HXatNP9lnr3b5/oZdR+Zv7ZyMTYmFa1oWfFoUUrLQ/8gzuUXmD3XdbqlGf
Z0YpvjhVYKGlyevQZ6u67EYNBJvVRLivrZQg47jHElDYdnMtlcOAx2EohjGcQ/OKIMF5Hy3gLYB+
apfwbN4RCQS5xpx1C2tOOhIUYEVcZKot8gE9kexb4bQfR2dO9u9/SPNFQv7qUzKQRONMIh3kq0U0
9fp+LuAXTGBy2o+paawKRhRnZI61JO3KbFtl7TK1q56nXGprO8s5BSo33efFQiE06m6b1RL2YZaM
zG9KxH24vT8a0BdOtq+sz+5YFB85UmykMYoPBsNnYNoELATSwfEr9MzfxoBzwJbG010clWKN/1zt
smhrUN9/ZjnL9k5n25dRL1B2Jgyp2V1iqpOQDmPkJHss5opA5aTYUAEZu9asvFtkSOlZqoGgLo2G
M2YThU8xDZagaDOk3/U8XNaEPDSrYXat88JjwjeEjr2pB2Fhk4Nr4PROBZ7eiKp9JqvsnlxqRKp0
KnDUa5e2X6svSpEA4TG13cDUNXd2aKXtKnViEcxZ7aw1d7aubQiTt7RWio+wdLPn2ogrsIy6rxRS
3JjorbFaCkfidh5c5m5rtxAoq3w/P0tVOp3Pje9cMhAj4tZLlgzMIhkvezokf8L/IxypaTfQBJhT
h9lXLdO8C43T3dqKEs6prjxQgfJbO0azyYS/GMjKUxXWxEdNJbrxiDH7SgPZqdfp+XI/11WecrDE
zoDFByyXUZif0M8xNWLkdBaRhcc0uFZ3Ws7cgD/V55PRa0w31XJO09lfgrQYzR1OOe+sny3zUYZO
e0WYb1uedZSi+Edb8zaztmVc80QMOS7LxjQfK1S22ywWxF7VE4THBVVwh4aCvNtsGvlqwPswyIz2
o+q3cWxei5A0X9a24axjXrJSGnmFeHHEF1PynUtQI9dK5hdJaMe4ModsPUQ5EImQvF+IAMR06vqh
Fgyb9MiySFqZog9lGl2EkfM5npS+j7tOvwmNWW1S6XyEF/ooaGGsR9mmgZY6yAOIadqaUhrn7tSP
h9LO/FU1zFNQkKu36lPCmzpGyYT1aTFLFLQEoyiZeqTVdNS8yN9l7cQYVPPCTxpJPfwyU7iFaWIF
cWYy2CPoYuDhGqBUsw1Bgo08B3n3mJDoEDliJ9tWO9pzVZ13GhRj5hbqkVRrHZ5S69IxULbHfIsJ
2+XMLJJlqjVogSnDYhww5XvDTPS9W/G6OBoU5AwGsYCVuxEjrTlybLDedXEYTHpaPsnBih5S8K9f
HLdVD+Ygx0PhecNZNvjwt0EAn0tdg+/EpDvAhDyc9Qbvl6YyQgdzhacfZKzbGoQD+u7crI3GIdBH
jwoYpfN0Zw16uUXOFJ/pWVRvrLyyglRhHfBNRMOG05TnycSQrWQggE6Y/5mWPfxWTmXNASBgtkZG
pnaa47XQN/VsG6aDIpRYjtWJINd8HdYUBTNjW4h2AtO0QHScROwcxgwGTuh9vdGHUWz4xPLgOnTo
RqJV1iLWFf03vf04+6N1KXhRTyrRm36dhaBRVnpdDV9BAI6ATPQZpEYqn2KX2BfgVu79CzysxDF4
q+nUF0g0YlAzI9XJQMkHUYCU+ohO0jpkStmseixbm4ko95s8spqHNDUzxs3zuE406kLNrtUuzwyk
K1ZDPDipPvdV1+ZnDRP5L7MW66BiLdYeyYdsasovJ68gqmHF3Stl1ieTofTBbZENEQDoYqo17QyX
W1lvfDnwyZmiXi5Q7rXdm6QwoefYWLYVXc5uzRQpsxjDMx/MIZ05zgJhNflNCLfUd8PQLeMZZ2Er
00ADYpOl9oZmrX1psDAEMwLjHbPdGSWOkwe+24cHahUbdojjw27P5WFgXM3ENFbP1MDDfUKky4b5
aXOAIzHkQAMtwaytaHZhqdnHTlbajeICxIXAZiV20UVpYQM4+UxEjCT1xIm7G0gu/DdsCzdSJ4NH
urHxoHs2PFggwe7QVDuEQDPieZoFR3vSd7Qy6dfJ3jwNZmNta6YrZ0UmnGDIU1hdZhiTMNffouYT
wdh1Cfb20d6QLXQlwxIITxZHw07Wg4p33H43e5KW18TnHIgbuCYKPyvBSeATu0Lqa2nCmD73w4LR
mzWRRL4qPWHFp2kUUzH/d2D9f0K5Yj1cFHL/fGDdP46PSfLjefWvH/nexLJBti5ULTQTGH1IxP3f
eZVD6h+CNJtl+kPoD+Ct/51XhfgDNQXnUqykFk0xz//fOMfw/vBRtnsAtHREop7/rzIS7KV2/7tq
W06QTGgQyiOq4xjBS/O6aoOkmpPiFYkP5KvUPR7qglCCweBcvShq/PPaiuR1nOTyqXYzcRvHmXYj
/AYinIXKJsgTzw5AxDslthuOabzDQedr9caeBviDus7f42iRiMDfV1C/5FRnKw0ZwlkVT9m2R3hK
MCGhLiDVl0AlpsQJds1dJRQ49pQCl7knoEND678uzTY2XotlVJtYamgX07SJ22589KNaPbq8/ck6
irltAS8SxbLM5Lx1c7052Eqr/+xFnD7Cx1JXWoZiVXip+gRvkPhvslddkKxz93WQkbESNWZTpjbG
Na7Qa6PTEuDLeSvuepOZ82/Ooi/HmTdfAS4KMi9A/oKL8hYl7g+n+WImkE4LW+fDLE3/zDaJDmAf
R0ziVwD0V6ZoOneViMK/qtxanJfjEoJbO15lB0mmD7v/y93ZNaeNLGH4r6T2HkrfHxe7VQcbYzu2
k3iTOLlSYUOQQEggCST0688zkkgQJt4kkzqrOqpcpGJn0DQ9Pf3x9tslQ+yGtm3GV2652dIxbvpw
RxrxhAnfvYcIqsh7H9dmyPQ6Wg7NDCoCx8/Cj2HoOaOZn6wuNni7bxwn+ZCF9B2bAvAzy7X3mq+N
GPQ3ma+t9ePBIXlb7+5wzJUrooHWpmmiFwpMcle0Iz5rlQaKN/OUVfS3ES+9z6r49mdxrH5SNSA3
QBOSq81cT66W8zxjKgDpRJi9svIihY3ytthA7bBaqIjBNfPizSyC3yKPdbjcd/xtrWvalPyqSr+v
lr/xN5Z6ozO1763peB+B/GkjNwhC6Aq4R5lGqlwGUR5Ri0h6oBBgChPTeIalgtNL8U3ZvlZKfRJZ
m5s80dTLjAbHS+gfye4YoJcguFoMC1riKN+5/oUZfA5X7vzaMOL8iSSxTt+Rnj+tEgAUFYQoycCY
er6/PVttNxcZdPf3HMrFnb2lFhOmC+JPHcxCME8GlpdYoMXmpUnnGDE2OeGCzriKOoNZkSOlTDTG
lJCVsKOouCc5DBECo4fmt3CYrG928JvjckarqQMVZsJw3gSoq2m660uBh8N3TtNLhvIGr0O81FuP
yQtvqR9ub80FWBvgUxuws2u/nF/umJLonpXGTLvvBVnxJs1UBKqRsw1Kp7zMTXE2KbS9W27z9MGg
QvjoMszpxjCoCyqQJP1Tv0rbZpnUqsi6q0CBadPku3T19oHRgLt7oE969/DMg4hxN9Gop6bhx11B
myGwLgA5rtAdeG6fcs0BjZelq92ZQU1zMifvfreCOf16nSnrB8pAK4aqhsqIqtCnwjUW5+uNtfyw
XLPKYguN6GC+1aNRyHd/E3seDhu8ucPUnBXDHS3w9wUkMMbA3rHV3aa3uzUgrj3DXO0utjThCoNK
83NirmCSNbOeNoSpjtB1XmyLu4Ti8LtKbVdziF6DwNrdJmtThdc59r7EoaN8cnpLyLTnavrA3LP1
XZAGyXywXPkQc+l6FDxGymK0hoaDLDyFYZqONxtrxJy4hT1cwC36xlHATg1fPrpVYunb0RXihyLS
sUU3iUbO1D4K9PM1TYCzMvHutYQRG+cZxRhoW9e9v+elyw7UOdx81jrtvZ/vAqoGZrFyVwCzCE5H
Dgxuu4HOGdwMtHANM/hiuxrTPJzsiB3y1YwJ2Yn3OTEgWCPuCFV8003v4uc3YIjrlZ4O7mWtIh04
MLgRbRyJ6s9swN1lNiyoFN/h7s4u1uQSEtKW2BlvnWMvNJFxiXyzNwTNuhornmK+VnPL+8LZ0zHM
u3isF7Z6Y+V0dfsancoX69Dx3of2Gs5en0HuzuDld6/u4yPhw8MJBbwGYwgdnUe6DwFkAJ10bt7H
0KFEA0aLel/QZmZmJmkSflTBvt3Oi7R4E9rbaJQtBShYiyKLYmmwvYaRgjkhrpZchWaeXMX2uvee
CrE7IjbJ6Mem+fdN6aTBja2x/3zphsCI0zz9suWa4CsKjMfUgxebOUEOyFaSp283DN6J8IaBUq3m
JmROGiwQ2WbjPWi+Or/sOT3nOg3AcUH8Z13AFjy7WAGe+pxYUTlK8q13Fez8ZFhGduTQMKsVU3UG
MI7+fEHml640dVjqK6ZExotHdclke1+P1gMdaNwVBHHe58jmqOMTFG+ro+e5vdkk8Xr+dkjzCq8X
LQhhikS7DzUmX58v5/oW1p01yLAV1H5zxfc+o3nbqREuhQURopnbDFoNovLWUErEB74XLEZAP/xO
Wy7eKyutnA2MtRV8spfzJz1exlcQPRdXi1yDnjDRttCRh9qNX+Qp1NxhcTdXS+6SlxUBJ7F1g3IM
Xd3AZ1CJcyp38MhtwFYvN4wRX8O9rzJVGCCJXwwq2xwCFBiB7/TPmkHypQ/oWYlXY0vLynelik0a
zpbpFUTw9jkzXsJrePHpAt4tlWBxtu3NgyUE5tFFtoaRacBJUh53uRJ+wPxnj1pubKebwDZ656Cw
l/Z5ykBf0HS4Y7fQR1LLt+GKGhQGjSwDqI698CJUoU0cuCVzmpxZrzjflSsbTMnyA2U6IPy2n+5g
aKEjwF1bvXc6Bys/T6ELmzD+GhO5iJhkStX1slDLdGQIPKANEwMup/heQWRkD2mxuDR7oKph8Akg
Otd3D+pqFZ2TxdMHvA+0V+mcA8Esc5R1rqXk56CveKKIQ6Jnu11cgz2CsdsNYfy09HI9KteaH0Pv
BeXi2Wqz8D9yDwQf0948DAegQBhCEwfL+UNKsZi57Iu1Nbv08VtI3YDng53WX/mTHn2I971tLhyc
pIivFafgqoKG6Twpxbwa3d9kw6xgTinbXWDywjhFUGme8Hcv23AMdr5WeqL1yDCooqrR+9ksS688
xeDWKdW5/ujrHgwUM9VaLV73MijA1rA5v5tlDMccAvZQHpdkDYio1+QrADupjAqOSvVmZuaL6x2K
4AwAscevewbccWemquufGP8JT+4O/Mq7eeR6cDXa8wLoy2Z7mQkiTsDWZflFsxbOFSy0vWG4YaYr
DXEe4buSlPnQ2G7dMye1AqjVE88e5ImY+Bis8TIHxSw5z1zAytCueMywYe77F9vO78Fe058DpjEm
mbmwyTfmgFFse+m/1SAroIEjdJGMuyvfVQfp/6YU22xEgAkZOhBku3ebabK7n6bge9M9kE/8tJoo
+z7+tV96eaFXPxQrw0SIDWqFytU7VS/80hLhmH1tJtM//9DFbEDuAcihKx4Ol7g3ZGBe8+OebUJv
DU+WzmDQ6iFc5QMPZPQ9Kby8wVqcL/9OawdPzPPLxNcwC475uKlm/YgMjlZoycCk1iZGF9LIyMMV
fygDFxmpDuTedENWT/2B/3sZjCdLKioglJPgKTvMgOCWPKMx/1lNMHRGQRIEgq6pd3mkCVCK9UXB
Xm10rkvbB0TAd/YjSnAkwm9KYGh90j/cPgTJ1cPJOlQCeEctBTWhAvwvnYCjV68txNXkzz/gfCJg
k9u92odzQTUhjzu9e60PIb1WAbn+nfP/3d0TlAruJant6ypWDlYLtPvk9rEAOk4QMBOIMcRTy7tD
RwB4HBg7SSmYfRAAMH8wRXa/y8Mj4Fh9QDYigQqzgXjqM9chKfDtydoBHU234B2xRHKw2eSREBwD
M6CBhayfrpkDjVAbaIXUgTCUPlwoJvHO6SvRQUqEQxQja/ou4TbwgV1SBYgLJIWgG32BhcHqNfc+
lv9QFSAY66MqDDIHnSWe2hnrkBDoQDmupfysW8AoO8ydacJIUe1RbLIlBMXsA+ET7lHXVIBpdKq0
f8zuyHna8BHVp/1IB2y3Tz4Avwmil+qp5d0hHWBgi7QQqKihBNTLmiCB6+9QByCNgioEe0GRrHr+
rSDhu04CGZvaQtWoy6/R289ESnZfozkM+F9zMRwfBNXt0zAt8K6NTezaeYBkUfZeENZA4bSDhm2r
gA05GNldUMKN79C5GAnXThQCpa5FzemT+gO+qh8FR9yHhmPTnMBsgOrpnDEEhS1Qy1LbxyugGoi7
TU9i9RzZAQdjCJYUt+BbMqFjXgGXWK2ZEoZA61vwhpNmPB0sOKDioU6Chauxhh3UBVuV9ZMNo89R
V2z04aQuqDQMWSY3JyRLXTOEKKkjawpInHETuAJE0Dxtg0iwhONIIxWIkurpnEEkShAgATmLoPct
h9wTocBXu3foGZA1gT2Me2EfTdVi75J7BCJHWgp0wMHnSAbROCkFV+8L8VBBb37ePScRTkRpL9Hh
DqRJnixJLYUjB8llKDZMkKKtoT4xtdi7pAvwmsvaRV3pAyniy+ZQ1E/bLrhifhHAf412nurpnF2g
zUm0GkjZBfo/aeoTuaJjF8HELKIgYOy6un0a02S3b5hkykRq4EDVD82i5fYhtlVBZHW3olChfOSU
gNgZ5gwMY20PjlMHLkoCtIU2HUbIV0/XHAVNwauXPQqETOIsmEchg22RQqMP6WtVqXNuomDIlI2a
DeJCigrw/56+GlVazjknNASKiLJbwQLd2q5s+gw32aGmRF/3aTfZMSms4Ie5wpkUT+dcA6I5gYSR
sgRogVF1qgG6rR4O1aE9rGuL4t5hxo146g/skGugkdWRDRkMUT9xaYAklbbf5aEUXKNPVzStC03H
dqe2T0+4pBKIygrk8PbX5MCRQSR7QCIdk6s1mebOHQVmWz2bbvmz+XSDmgFd8QDI6pMgSomHSiAi
JoHRFnWF6ungtYC5ltUFYgGLCVP78y6U61AKIqNMT79IJdVS6J4uaPTcSkoBXcAzUHUi5NogHEvB
7RNKiJpzV/Pq5BB06TIbxXXmRuAsn84qwnuGYaDGYovWBZ7OXQ4NnZzcFWlQQyEkIF1Sa/zxFanQ
u8TgWRjluuco6fD/yJ4Fcstwa7gQ8J88CzbpRK4OWoBq8bhdlII8CEsDhAXKXOALqgfrf2gXgeNx
QzJyaF+S7p5dpEdE+nbgLGiYRfUAaHIoBSbH9xmrh7qI1q2OBQ3Q5deq+esVBuEug0did3qj7G0t
4ISAVxLQhP1h6JwUcORkM2lUmxyXemtz91V2/1ALKDnSS8mExWqODoKqy1sd8prFvSCbStKBZSrk
CAhGT1oER0iJUhNglFpXOmcRGo45qduRaosOOJNKQpNLOvKUKiiOTVZVs7q3/5pOS2r/pBEUm2ld
VetU6xBQjKSV2LWwhtXTuWIbXdjSQZNIJ4vOa2KGepfHQZPTF3aCkWXNIeieFLi2a/v069cC4AuA
iRWdYi2FIxcRUwBDFaTmyjdT0a3LsRlDJ3sUQOLjJ4LQrJ/25UgagcIDKA23q1AMAPaatLuMo0iy
UIOnsxbC0YkgbAStrxJV0bZWPT/uIvzADfq1D+YMJoJJ1QETTNNTjTLf+4V968fznzdtHwLZzrjh
r9yA1S8KtsP6s781yPzVQn1VGNSDH+4xqYf/vdng848++VL7f7wMpskYLphdtd1d85p34yVtNP8J
x4/j5fiwJ4MziAf07U3+/KP1ngfh0j8snC6O1hXlKel1k6CMo/bCFWJWfuHFOErH6f4VxddYQxBl
Vz4bh8GXOImC1lvXyD7pteMwTsaT+PCta/Cs/MpRNH3KgqdN1lq86tmQXfx8GsKGkkwPV66bwqRX
brqMXsVfXp1BFb58bIu9xhLKfgr8SUkwaX2fDUxPduXRNE5m7VemyCCwX7Irf59/pmoWFBbq1476
1WTstxQQWnUB05J94aswDKI4aJ/IGg0ovXQ0CcZHVqTGVkmvHOdttahhOrLLvn5um2rki/TCLLB5
Wuz2X1dl9moghezSNzHcb8/EXENVZNe+HQdRy3oIWt7fcL3cjpk4M44mh+Joiunyr5ym4yfG6Eyz
rKXTjMYQXYDS6wdPfjAbt8YnN5Vg+aW5C9I4a2l2U1mUXztNA/6sVsFeBpUHxURjYuXfsXq8SY6X
FnUg6aVhnz6yIQ3wQHblu+ljMj7ynsBdibKN/NLbcfveaioh8gvnry7Hy1XKDI/WwWzQmr9j/etp
kk5blgpuFpHA/x2L306L4Kl1jbG4yAj/jsU/x8liv1Kl3Tooqv0//PrNewe/lP/qbJzE3JTtw1m3
EEm/e/UBz+cQ0aEkksWyy7/xg7bE6w5A6WUXIR5JO6qhuVCwP0kvnUxnx238VQu77MJvp1EEd8l2
fBQmMBZcJKRll7/348n01VX67G6rkQGyy9fzqk4pYpNK/j0f8FwRmwqm7PLvkf40Tacty9W0Jsuv
XbSjyqbxW3bd741EkfTmX5irILtyQGRzpN5NklVWFg9j7p1olrWPZoMAk158mmavPp56+To3Kr1+
kD7F8NK2PLcm4yi99i6GemO2NyDi7mmyeC+vfCrT9LVN+nn+ac+Kcuq/tZNr4jeewuk4+eu/AAAA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571500</xdr:colOff>
      <xdr:row>1</xdr:row>
      <xdr:rowOff>121920</xdr:rowOff>
    </xdr:from>
    <xdr:to>
      <xdr:col>10</xdr:col>
      <xdr:colOff>845820</xdr:colOff>
      <xdr:row>25</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B79ABEA-F6CC-2D3F-132B-2820A1F81C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0260" y="297180"/>
              <a:ext cx="4488180" cy="4168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655320</xdr:colOff>
      <xdr:row>27</xdr:row>
      <xdr:rowOff>179070</xdr:rowOff>
    </xdr:from>
    <xdr:to>
      <xdr:col>10</xdr:col>
      <xdr:colOff>899160</xdr:colOff>
      <xdr:row>42</xdr:row>
      <xdr:rowOff>179070</xdr:rowOff>
    </xdr:to>
    <xdr:graphicFrame macro="">
      <xdr:nvGraphicFramePr>
        <xdr:cNvPr id="3" name="Chart 2">
          <a:extLst>
            <a:ext uri="{FF2B5EF4-FFF2-40B4-BE49-F238E27FC236}">
              <a16:creationId xmlns:a16="http://schemas.microsoft.com/office/drawing/2014/main" id="{47994561-CA14-4B18-B169-A3D241ECD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533400</xdr:colOff>
      <xdr:row>47</xdr:row>
      <xdr:rowOff>49530</xdr:rowOff>
    </xdr:from>
    <xdr:to>
      <xdr:col>10</xdr:col>
      <xdr:colOff>891540</xdr:colOff>
      <xdr:row>62</xdr:row>
      <xdr:rowOff>49530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E0937EA-F297-2633-C6B1-970AAD16A3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52160" y="8286750"/>
              <a:ext cx="45720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670560</xdr:colOff>
      <xdr:row>104</xdr:row>
      <xdr:rowOff>148590</xdr:rowOff>
    </xdr:from>
    <xdr:to>
      <xdr:col>8</xdr:col>
      <xdr:colOff>975360</xdr:colOff>
      <xdr:row>119</xdr:row>
      <xdr:rowOff>148590</xdr:rowOff>
    </xdr:to>
    <xdr:graphicFrame macro="">
      <xdr:nvGraphicFramePr>
        <xdr:cNvPr id="5" name="Chart 4">
          <a:extLst>
            <a:ext uri="{FF2B5EF4-FFF2-40B4-BE49-F238E27FC236}">
              <a16:creationId xmlns:a16="http://schemas.microsoft.com/office/drawing/2014/main" id="{63E834AD-5CAB-21C5-D36F-DFFE3A3B2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563880</xdr:colOff>
      <xdr:row>130</xdr:row>
      <xdr:rowOff>148590</xdr:rowOff>
    </xdr:from>
    <xdr:to>
      <xdr:col>8</xdr:col>
      <xdr:colOff>381000</xdr:colOff>
      <xdr:row>145</xdr:row>
      <xdr:rowOff>148590</xdr:rowOff>
    </xdr:to>
    <xdr:graphicFrame macro="">
      <xdr:nvGraphicFramePr>
        <xdr:cNvPr id="6" name="Chart 5">
          <a:extLst>
            <a:ext uri="{FF2B5EF4-FFF2-40B4-BE49-F238E27FC236}">
              <a16:creationId xmlns:a16="http://schemas.microsoft.com/office/drawing/2014/main" id="{173467F2-A4C1-E354-16FF-19F41D83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251460</xdr:colOff>
      <xdr:row>149</xdr:row>
      <xdr:rowOff>156210</xdr:rowOff>
    </xdr:from>
    <xdr:to>
      <xdr:col>8</xdr:col>
      <xdr:colOff>556260</xdr:colOff>
      <xdr:row>164</xdr:row>
      <xdr:rowOff>156210</xdr:rowOff>
    </xdr:to>
    <xdr:graphicFrame macro="">
      <xdr:nvGraphicFramePr>
        <xdr:cNvPr id="7" name="Chart 6">
          <a:extLst>
            <a:ext uri="{FF2B5EF4-FFF2-40B4-BE49-F238E27FC236}">
              <a16:creationId xmlns:a16="http://schemas.microsoft.com/office/drawing/2014/main" id="{2F576CFA-BB3F-E6C8-E041-8C09F18FF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114300</xdr:colOff>
      <xdr:row>31</xdr:row>
      <xdr:rowOff>60960</xdr:rowOff>
    </xdr:from>
    <xdr:to>
      <xdr:col>4</xdr:col>
      <xdr:colOff>99060</xdr:colOff>
      <xdr:row>45</xdr:row>
      <xdr:rowOff>74295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FA03E09A-C115-AF88-8CF7-ABA792FAE9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26920" y="549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220980</xdr:colOff>
      <xdr:row>39</xdr:row>
      <xdr:rowOff>114300</xdr:rowOff>
    </xdr:from>
    <xdr:to>
      <xdr:col>15</xdr:col>
      <xdr:colOff>38100</xdr:colOff>
      <xdr:row>53</xdr:row>
      <xdr:rowOff>127635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EB6EA376-9163-ECAC-5F8E-7E0CBAD3C7F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50040" y="6949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160020</xdr:colOff>
      <xdr:row>1</xdr:row>
      <xdr:rowOff>91440</xdr:rowOff>
    </xdr:from>
    <xdr:to>
      <xdr:col>22</xdr:col>
      <xdr:colOff>487680</xdr:colOff>
      <xdr:row>5</xdr:row>
      <xdr:rowOff>38100</xdr:rowOff>
    </xdr:to>
    <xdr:sp macro="" textlink="">
      <xdr:nvSpPr>
        <xdr:cNvPr id="4" name="Rectangle: Rounded Corners 3">
          <a:extLst>
            <a:ext uri="{FF2B5EF4-FFF2-40B4-BE49-F238E27FC236}">
              <a16:creationId xmlns:a16="http://schemas.microsoft.com/office/drawing/2014/main" id="{AE8E2162-5D08-39A5-C053-0C9FE265D69A}"/>
            </a:ext>
          </a:extLst>
        </xdr:cNvPr>
        <xdr:cNvSpPr/>
      </xdr:nvSpPr>
      <xdr:spPr>
        <a:xfrm>
          <a:off x="769620" y="274320"/>
          <a:ext cx="13129260" cy="678180"/>
        </a:xfrm>
        <a:prstGeom prst="roundRect">
          <a:avLst/>
        </a:prstGeom>
        <a:solidFill>
          <a:srgbClr val="E498E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173697</xdr:colOff>
      <xdr:row>1</xdr:row>
      <xdr:rowOff>37915</xdr:rowOff>
    </xdr:from>
    <xdr:ext cx="4407489" cy="843757"/>
    <xdr:sp macro="" textlink="">
      <xdr:nvSpPr>
        <xdr:cNvPr id="5" name="Rectangle 4">
          <a:extLst>
            <a:ext uri="{FF2B5EF4-FFF2-40B4-BE49-F238E27FC236}">
              <a16:creationId xmlns:a16="http://schemas.microsoft.com/office/drawing/2014/main" id="{5EAEABB2-87AB-F747-EDB4-E61966C7AB39}"/>
            </a:ext>
          </a:extLst>
        </xdr:cNvPr>
        <xdr:cNvSpPr/>
      </xdr:nvSpPr>
      <xdr:spPr>
        <a:xfrm>
          <a:off x="1392897" y="220795"/>
          <a:ext cx="4407489" cy="843757"/>
        </a:xfrm>
        <a:prstGeom prst="rect">
          <a:avLst/>
        </a:prstGeom>
        <a:noFill/>
      </xdr:spPr>
      <xdr:txBody>
        <a:bodyPr wrap="non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xdr:col>
      <xdr:colOff>198120</xdr:colOff>
      <xdr:row>1</xdr:row>
      <xdr:rowOff>98679</xdr:rowOff>
    </xdr:from>
    <xdr:to>
      <xdr:col>2</xdr:col>
      <xdr:colOff>198120</xdr:colOff>
      <xdr:row>5</xdr:row>
      <xdr:rowOff>62611</xdr:rowOff>
    </xdr:to>
    <xdr:pic>
      <xdr:nvPicPr>
        <xdr:cNvPr id="7" name="Graphic 6" descr="Bar graph with upward trend">
          <a:extLst>
            <a:ext uri="{FF2B5EF4-FFF2-40B4-BE49-F238E27FC236}">
              <a16:creationId xmlns:a16="http://schemas.microsoft.com/office/drawing/2014/main" id="{D34EAE95-C336-60B6-4E30-31C48DE522D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07720" y="281559"/>
          <a:ext cx="670560" cy="664972"/>
        </a:xfrm>
        <a:prstGeom prst="rect">
          <a:avLst/>
        </a:prstGeom>
      </xdr:spPr>
    </xdr:pic>
    <xdr:clientData/>
  </xdr:twoCellAnchor>
  <xdr:twoCellAnchor editAs="oneCell">
    <xdr:from>
      <xdr:col>16</xdr:col>
      <xdr:colOff>45720</xdr:colOff>
      <xdr:row>1</xdr:row>
      <xdr:rowOff>114300</xdr:rowOff>
    </xdr:from>
    <xdr:to>
      <xdr:col>21</xdr:col>
      <xdr:colOff>655320</xdr:colOff>
      <xdr:row>5</xdr:row>
      <xdr:rowOff>38100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DD66E91C-448A-4834-8A98-60FBCA64B9E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74680" y="289560"/>
              <a:ext cx="396240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594360</xdr:colOff>
      <xdr:row>1</xdr:row>
      <xdr:rowOff>121920</xdr:rowOff>
    </xdr:from>
    <xdr:to>
      <xdr:col>15</xdr:col>
      <xdr:colOff>160020</xdr:colOff>
      <xdr:row>5</xdr:row>
      <xdr:rowOff>38100</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932C4376-8E87-4BC0-BE6C-95352B0F963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629400" y="297180"/>
              <a:ext cx="358902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190500</xdr:colOff>
      <xdr:row>5</xdr:row>
      <xdr:rowOff>76200</xdr:rowOff>
    </xdr:from>
    <xdr:to>
      <xdr:col>6</xdr:col>
      <xdr:colOff>464820</xdr:colOff>
      <xdr:row>32</xdr:row>
      <xdr:rowOff>144780</xdr:rowOff>
    </xdr:to>
    <xdr:sp macro="" textlink="">
      <xdr:nvSpPr>
        <xdr:cNvPr id="10" name="Rectangle: Rounded Corners 9">
          <a:extLst>
            <a:ext uri="{FF2B5EF4-FFF2-40B4-BE49-F238E27FC236}">
              <a16:creationId xmlns:a16="http://schemas.microsoft.com/office/drawing/2014/main" id="{B347B55D-1A94-D9E4-359A-E85E2A43E7CE}"/>
            </a:ext>
          </a:extLst>
        </xdr:cNvPr>
        <xdr:cNvSpPr/>
      </xdr:nvSpPr>
      <xdr:spPr>
        <a:xfrm>
          <a:off x="800100" y="990600"/>
          <a:ext cx="3322320" cy="5006340"/>
        </a:xfrm>
        <a:prstGeom prst="roundRect">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548640</xdr:colOff>
      <xdr:row>5</xdr:row>
      <xdr:rowOff>121920</xdr:rowOff>
    </xdr:from>
    <xdr:to>
      <xdr:col>22</xdr:col>
      <xdr:colOff>455629</xdr:colOff>
      <xdr:row>18</xdr:row>
      <xdr:rowOff>76200</xdr:rowOff>
    </xdr:to>
    <xdr:sp macro="" textlink="">
      <xdr:nvSpPr>
        <xdr:cNvPr id="11" name="Rectangle: Rounded Corners 10">
          <a:extLst>
            <a:ext uri="{FF2B5EF4-FFF2-40B4-BE49-F238E27FC236}">
              <a16:creationId xmlns:a16="http://schemas.microsoft.com/office/drawing/2014/main" id="{196FFA18-AFA5-4C16-97B3-0C46D9232324}"/>
            </a:ext>
          </a:extLst>
        </xdr:cNvPr>
        <xdr:cNvSpPr/>
      </xdr:nvSpPr>
      <xdr:spPr>
        <a:xfrm>
          <a:off x="4555032" y="986044"/>
          <a:ext cx="10590700" cy="2201001"/>
        </a:xfrm>
        <a:prstGeom prst="roundRect">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556260</xdr:colOff>
      <xdr:row>18</xdr:row>
      <xdr:rowOff>144780</xdr:rowOff>
    </xdr:from>
    <xdr:to>
      <xdr:col>13</xdr:col>
      <xdr:colOff>70701</xdr:colOff>
      <xdr:row>32</xdr:row>
      <xdr:rowOff>129540</xdr:rowOff>
    </xdr:to>
    <xdr:sp macro="" textlink="">
      <xdr:nvSpPr>
        <xdr:cNvPr id="12" name="Rectangle: Rounded Corners 11">
          <a:extLst>
            <a:ext uri="{FF2B5EF4-FFF2-40B4-BE49-F238E27FC236}">
              <a16:creationId xmlns:a16="http://schemas.microsoft.com/office/drawing/2014/main" id="{A512D9F5-2CDE-49EF-B883-012F423FD6D7}"/>
            </a:ext>
          </a:extLst>
        </xdr:cNvPr>
        <xdr:cNvSpPr/>
      </xdr:nvSpPr>
      <xdr:spPr>
        <a:xfrm>
          <a:off x="4562652" y="3255625"/>
          <a:ext cx="4188564" cy="2404307"/>
        </a:xfrm>
        <a:prstGeom prst="roundRect">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157114</xdr:colOff>
      <xdr:row>18</xdr:row>
      <xdr:rowOff>141402</xdr:rowOff>
    </xdr:from>
    <xdr:to>
      <xdr:col>22</xdr:col>
      <xdr:colOff>471340</xdr:colOff>
      <xdr:row>32</xdr:row>
      <xdr:rowOff>98117</xdr:rowOff>
    </xdr:to>
    <xdr:sp macro="" textlink="">
      <xdr:nvSpPr>
        <xdr:cNvPr id="13" name="Rectangle: Rounded Corners 12">
          <a:extLst>
            <a:ext uri="{FF2B5EF4-FFF2-40B4-BE49-F238E27FC236}">
              <a16:creationId xmlns:a16="http://schemas.microsoft.com/office/drawing/2014/main" id="{0A1EC823-0C4E-4603-94DE-4E9C1A3ECBEA}"/>
            </a:ext>
          </a:extLst>
        </xdr:cNvPr>
        <xdr:cNvSpPr/>
      </xdr:nvSpPr>
      <xdr:spPr>
        <a:xfrm>
          <a:off x="8837629" y="3252247"/>
          <a:ext cx="6323814" cy="2376262"/>
        </a:xfrm>
        <a:prstGeom prst="roundRect">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304800</xdr:colOff>
      <xdr:row>7</xdr:row>
      <xdr:rowOff>45720</xdr:rowOff>
    </xdr:from>
    <xdr:to>
      <xdr:col>6</xdr:col>
      <xdr:colOff>335280</xdr:colOff>
      <xdr:row>31</xdr:row>
      <xdr:rowOff>60960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2E5331C-A04A-47D7-94A9-B846DCA8A5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5360" y="1272540"/>
              <a:ext cx="3383280" cy="4221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137160</xdr:colOff>
      <xdr:row>7</xdr:row>
      <xdr:rowOff>60960</xdr:rowOff>
    </xdr:from>
    <xdr:to>
      <xdr:col>12</xdr:col>
      <xdr:colOff>441960</xdr:colOff>
      <xdr:row>17</xdr:row>
      <xdr:rowOff>160020</xdr:rowOff>
    </xdr:to>
    <xdr:graphicFrame macro="">
      <xdr:nvGraphicFramePr>
        <xdr:cNvPr id="15" name="Chart 14">
          <a:extLst>
            <a:ext uri="{FF2B5EF4-FFF2-40B4-BE49-F238E27FC236}">
              <a16:creationId xmlns:a16="http://schemas.microsoft.com/office/drawing/2014/main" id="{77378360-1E07-4EAF-BD49-29F49E3D8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424207</xdr:colOff>
      <xdr:row>20</xdr:row>
      <xdr:rowOff>137160</xdr:rowOff>
    </xdr:from>
    <xdr:to>
      <xdr:col>21</xdr:col>
      <xdr:colOff>335280</xdr:colOff>
      <xdr:row>32</xdr:row>
      <xdr:rowOff>0</xdr:rowOff>
    </xdr:to>
    <xdr:graphicFrame macro="">
      <xdr:nvGraphicFramePr>
        <xdr:cNvPr id="16" name="Chart 15">
          <a:extLst>
            <a:ext uri="{FF2B5EF4-FFF2-40B4-BE49-F238E27FC236}">
              <a16:creationId xmlns:a16="http://schemas.microsoft.com/office/drawing/2014/main" id="{068DAD96-CE35-434B-A8C4-C17E13F1F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91440</xdr:colOff>
      <xdr:row>20</xdr:row>
      <xdr:rowOff>144780</xdr:rowOff>
    </xdr:from>
    <xdr:to>
      <xdr:col>12</xdr:col>
      <xdr:colOff>365760</xdr:colOff>
      <xdr:row>31</xdr:row>
      <xdr:rowOff>129540</xdr:rowOff>
    </xdr:to>
    <xdr:graphicFrame macro="">
      <xdr:nvGraphicFramePr>
        <xdr:cNvPr id="17" name="Chart 16">
          <a:extLst>
            <a:ext uri="{FF2B5EF4-FFF2-40B4-BE49-F238E27FC236}">
              <a16:creationId xmlns:a16="http://schemas.microsoft.com/office/drawing/2014/main" id="{AAAFAA87-F123-4885-87EB-9C3C05740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548640</xdr:colOff>
      <xdr:row>7</xdr:row>
      <xdr:rowOff>60960</xdr:rowOff>
    </xdr:from>
    <xdr:to>
      <xdr:col>17</xdr:col>
      <xdr:colOff>365760</xdr:colOff>
      <xdr:row>17</xdr:row>
      <xdr:rowOff>160020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8CE5197-85DA-4624-ACC1-3C0D0DC349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95360" y="1287780"/>
              <a:ext cx="3169920" cy="1851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449580</xdr:colOff>
      <xdr:row>7</xdr:row>
      <xdr:rowOff>45720</xdr:rowOff>
    </xdr:from>
    <xdr:to>
      <xdr:col>21</xdr:col>
      <xdr:colOff>243840</xdr:colOff>
      <xdr:row>17</xdr:row>
      <xdr:rowOff>167640</xdr:rowOff>
    </xdr:to>
    <xdr:graphicFrame macro="">
      <xdr:nvGraphicFramePr>
        <xdr:cNvPr id="19" name="Chart 18">
          <a:extLst>
            <a:ext uri="{FF2B5EF4-FFF2-40B4-BE49-F238E27FC236}">
              <a16:creationId xmlns:a16="http://schemas.microsoft.com/office/drawing/2014/main" id="{7DA3ADBB-4291-4D42-AEB7-C97B73023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475019</xdr:colOff>
      <xdr:row>5</xdr:row>
      <xdr:rowOff>45535</xdr:rowOff>
    </xdr:from>
    <xdr:ext cx="2113207" cy="371640"/>
    <xdr:sp macro="" textlink="">
      <xdr:nvSpPr>
        <xdr:cNvPr id="20" name="Rectangle 19">
          <a:extLst>
            <a:ext uri="{FF2B5EF4-FFF2-40B4-BE49-F238E27FC236}">
              <a16:creationId xmlns:a16="http://schemas.microsoft.com/office/drawing/2014/main" id="{5C83201A-2138-B2AF-B2F3-F37257EB4F6D}"/>
            </a:ext>
          </a:extLst>
        </xdr:cNvPr>
        <xdr:cNvSpPr/>
      </xdr:nvSpPr>
      <xdr:spPr>
        <a:xfrm>
          <a:off x="1145579" y="921835"/>
          <a:ext cx="2113207" cy="371640"/>
        </a:xfrm>
        <a:prstGeom prst="rect">
          <a:avLst/>
        </a:prstGeom>
        <a:noFill/>
      </xdr:spPr>
      <xdr:txBody>
        <a:bodyPr wrap="none" lIns="91440" tIns="45720" rIns="91440" bIns="45720">
          <a:spAutoFit/>
        </a:bodyPr>
        <a:lstStyle/>
        <a:p>
          <a:pPr algn="ctr"/>
          <a:r>
            <a:rPr lang="en-US" sz="2000" b="0" cap="none" spc="0">
              <a:ln w="0"/>
              <a:solidFill>
                <a:sysClr val="windowText" lastClr="000000"/>
              </a:solidFill>
              <a:effectLst>
                <a:outerShdw blurRad="38100" dist="19050" dir="2700000" algn="tl" rotWithShape="0">
                  <a:schemeClr val="dk1">
                    <a:alpha val="40000"/>
                  </a:schemeClr>
                </a:outerShdw>
              </a:effectLst>
            </a:rPr>
            <a:t>Sales</a:t>
          </a:r>
          <a:r>
            <a:rPr lang="en-US" sz="2000" b="0" cap="none" spc="0" baseline="0">
              <a:ln w="0"/>
              <a:solidFill>
                <a:sysClr val="windowText" lastClr="000000"/>
              </a:solidFill>
              <a:effectLst>
                <a:outerShdw blurRad="38100" dist="19050" dir="2700000" algn="tl" rotWithShape="0">
                  <a:schemeClr val="dk1">
                    <a:alpha val="40000"/>
                  </a:schemeClr>
                </a:outerShdw>
              </a:effectLst>
            </a:rPr>
            <a:t> by Category</a:t>
          </a:r>
          <a:endParaRPr lang="en-US" sz="2000" b="0"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7</xdr:col>
      <xdr:colOff>68109</xdr:colOff>
      <xdr:row>5</xdr:row>
      <xdr:rowOff>76015</xdr:rowOff>
    </xdr:from>
    <xdr:ext cx="2698431" cy="405432"/>
    <xdr:sp macro="" textlink="">
      <xdr:nvSpPr>
        <xdr:cNvPr id="21" name="Rectangle 20">
          <a:extLst>
            <a:ext uri="{FF2B5EF4-FFF2-40B4-BE49-F238E27FC236}">
              <a16:creationId xmlns:a16="http://schemas.microsoft.com/office/drawing/2014/main" id="{799158A7-EAA0-50B5-95DB-4E845E338169}"/>
            </a:ext>
          </a:extLst>
        </xdr:cNvPr>
        <xdr:cNvSpPr/>
      </xdr:nvSpPr>
      <xdr:spPr>
        <a:xfrm>
          <a:off x="4335309" y="990415"/>
          <a:ext cx="269843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462994</xdr:colOff>
      <xdr:row>5</xdr:row>
      <xdr:rowOff>53155</xdr:rowOff>
    </xdr:from>
    <xdr:ext cx="1619097" cy="405432"/>
    <xdr:sp macro="" textlink="">
      <xdr:nvSpPr>
        <xdr:cNvPr id="22" name="Rectangle 21">
          <a:extLst>
            <a:ext uri="{FF2B5EF4-FFF2-40B4-BE49-F238E27FC236}">
              <a16:creationId xmlns:a16="http://schemas.microsoft.com/office/drawing/2014/main" id="{1890C9D4-6961-DD66-95F0-8A95D46EE9EA}"/>
            </a:ext>
          </a:extLst>
        </xdr:cNvPr>
        <xdr:cNvSpPr/>
      </xdr:nvSpPr>
      <xdr:spPr>
        <a:xfrm>
          <a:off x="7778194" y="967555"/>
          <a:ext cx="1619097"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322420</xdr:colOff>
      <xdr:row>5</xdr:row>
      <xdr:rowOff>68395</xdr:rowOff>
    </xdr:from>
    <xdr:ext cx="1885003" cy="405432"/>
    <xdr:sp macro="" textlink="">
      <xdr:nvSpPr>
        <xdr:cNvPr id="23" name="Rectangle 22">
          <a:extLst>
            <a:ext uri="{FF2B5EF4-FFF2-40B4-BE49-F238E27FC236}">
              <a16:creationId xmlns:a16="http://schemas.microsoft.com/office/drawing/2014/main" id="{2826D35A-1B28-67DD-5661-1143B3276772}"/>
            </a:ext>
          </a:extLst>
        </xdr:cNvPr>
        <xdr:cNvSpPr/>
      </xdr:nvSpPr>
      <xdr:spPr>
        <a:xfrm>
          <a:off x="10685620" y="982795"/>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74902</xdr:colOff>
      <xdr:row>18</xdr:row>
      <xdr:rowOff>136975</xdr:rowOff>
    </xdr:from>
    <xdr:ext cx="3309689" cy="405432"/>
    <xdr:sp macro="" textlink="">
      <xdr:nvSpPr>
        <xdr:cNvPr id="24" name="Rectangle 23">
          <a:extLst>
            <a:ext uri="{FF2B5EF4-FFF2-40B4-BE49-F238E27FC236}">
              <a16:creationId xmlns:a16="http://schemas.microsoft.com/office/drawing/2014/main" id="{553FFDA1-CAD9-D50A-BE59-DDA106CC4DB0}"/>
            </a:ext>
          </a:extLst>
        </xdr:cNvPr>
        <xdr:cNvSpPr/>
      </xdr:nvSpPr>
      <xdr:spPr>
        <a:xfrm>
          <a:off x="4342102" y="3428815"/>
          <a:ext cx="330968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 Making Profit</a:t>
          </a:r>
        </a:p>
      </xdr:txBody>
    </xdr:sp>
    <xdr:clientData/>
  </xdr:oneCellAnchor>
  <xdr:oneCellAnchor>
    <xdr:from>
      <xdr:col>13</xdr:col>
      <xdr:colOff>178310</xdr:colOff>
      <xdr:row>18</xdr:row>
      <xdr:rowOff>136975</xdr:rowOff>
    </xdr:from>
    <xdr:ext cx="1655068" cy="405432"/>
    <xdr:sp macro="" textlink="">
      <xdr:nvSpPr>
        <xdr:cNvPr id="25" name="Rectangle 24">
          <a:extLst>
            <a:ext uri="{FF2B5EF4-FFF2-40B4-BE49-F238E27FC236}">
              <a16:creationId xmlns:a16="http://schemas.microsoft.com/office/drawing/2014/main" id="{7D394F6D-604A-14D2-72BB-D09CF16BBD17}"/>
            </a:ext>
          </a:extLst>
        </xdr:cNvPr>
        <xdr:cNvSpPr/>
      </xdr:nvSpPr>
      <xdr:spPr>
        <a:xfrm>
          <a:off x="8103110" y="342881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al Yadav" refreshedDate="45745.605773379626" createdVersion="8" refreshedVersion="8" minRefreshableVersion="3" recordCount="9993" xr:uid="{F040FA9D-9BF5-4CBD-801D-425CC18CAB77}">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382219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al Yadav" refreshedDate="45745.631252199077" createdVersion="8" refreshedVersion="8" minRefreshableVersion="3" recordCount="2499" xr:uid="{D728893D-CBAF-40ED-BC72-625401A2F1C7}">
  <cacheSource type="worksheet">
    <worksheetSource ref="A1:B2500" sheet="Sheet7"/>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F21ED0-D96A-4D0F-B9C6-76F03E98FB55}"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04:B1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34BE9A-B00E-4F6F-A24E-E17EA6970FDD}" name="Sales by 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48:B97"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CACA84-28FA-4F20-A11E-53BDF8C3D215}" name="PRofit Gained over tim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0:D35"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D708D5-B400-42CF-BDBD-33BBCF12519A}" name="Sales by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652312-9E80-4825-8E0E-FE23C2E3FB40}" name="customer cou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52:B15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F175E6-D64E-4175-BAE6-1FC7A5537998}" name="Top 5 custom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28:B133"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2"/>
  </dataFields>
  <chartFormats count="15">
    <chartFormat chart="10"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3" count="1" selected="0">
            <x v="730"/>
          </reference>
        </references>
      </pivotArea>
    </chartFormat>
    <chartFormat chart="13" format="9">
      <pivotArea type="data" outline="0" fieldPosition="0">
        <references count="2">
          <reference field="4294967294" count="1" selected="0">
            <x v="0"/>
          </reference>
          <reference field="3" count="1" selected="0">
            <x v="622"/>
          </reference>
        </references>
      </pivotArea>
    </chartFormat>
    <chartFormat chart="13" format="10">
      <pivotArea type="data" outline="0" fieldPosition="0">
        <references count="2">
          <reference field="4294967294" count="1" selected="0">
            <x v="0"/>
          </reference>
          <reference field="3" count="1" selected="0">
            <x v="671"/>
          </reference>
        </references>
      </pivotArea>
    </chartFormat>
    <chartFormat chart="13" format="11">
      <pivotArea type="data" outline="0" fieldPosition="0">
        <references count="2">
          <reference field="4294967294" count="1" selected="0">
            <x v="0"/>
          </reference>
          <reference field="3" count="1" selected="0">
            <x v="334"/>
          </reference>
        </references>
      </pivotArea>
    </chartFormat>
    <chartFormat chart="13" format="12">
      <pivotArea type="data" outline="0" fieldPosition="0">
        <references count="2">
          <reference field="4294967294" count="1" selected="0">
            <x v="0"/>
          </reference>
          <reference field="3" count="1" selected="0">
            <x v="6"/>
          </reference>
        </references>
      </pivotArea>
    </chartFormat>
    <chartFormat chart="10" format="1">
      <pivotArea type="data" outline="0" fieldPosition="0">
        <references count="2">
          <reference field="4294967294" count="1" selected="0">
            <x v="0"/>
          </reference>
          <reference field="3" count="1" selected="0">
            <x v="730"/>
          </reference>
        </references>
      </pivotArea>
    </chartFormat>
    <chartFormat chart="10" format="2">
      <pivotArea type="data" outline="0" fieldPosition="0">
        <references count="2">
          <reference field="4294967294" count="1" selected="0">
            <x v="0"/>
          </reference>
          <reference field="3" count="1" selected="0">
            <x v="622"/>
          </reference>
        </references>
      </pivotArea>
    </chartFormat>
    <chartFormat chart="10" format="3">
      <pivotArea type="data" outline="0" fieldPosition="0">
        <references count="2">
          <reference field="4294967294" count="1" selected="0">
            <x v="0"/>
          </reference>
          <reference field="3" count="1" selected="0">
            <x v="671"/>
          </reference>
        </references>
      </pivotArea>
    </chartFormat>
    <chartFormat chart="10" format="4">
      <pivotArea type="data" outline="0" fieldPosition="0">
        <references count="2">
          <reference field="4294967294" count="1" selected="0">
            <x v="0"/>
          </reference>
          <reference field="3" count="1" selected="0">
            <x v="334"/>
          </reference>
        </references>
      </pivotArea>
    </chartFormat>
    <chartFormat chart="10" format="5">
      <pivotArea type="data" outline="0" fieldPosition="0">
        <references count="2">
          <reference field="4294967294" count="1" selected="0">
            <x v="0"/>
          </reference>
          <reference field="3" count="1" selected="0">
            <x v="6"/>
          </reference>
        </references>
      </pivotArea>
    </chartFormat>
    <chartFormat chart="10" format="6">
      <pivotArea type="data" outline="0" fieldPosition="0">
        <references count="2">
          <reference field="4294967294" count="1" selected="0">
            <x v="0"/>
          </reference>
          <reference field="3" count="1" selected="0">
            <x v="157"/>
          </reference>
        </references>
      </pivotArea>
    </chartFormat>
    <chartFormat chart="10" format="7">
      <pivotArea type="data" outline="0" fieldPosition="0">
        <references count="2">
          <reference field="4294967294" count="1" selected="0">
            <x v="0"/>
          </reference>
          <reference field="3" count="1" selected="0">
            <x v="35"/>
          </reference>
        </references>
      </pivotArea>
    </chartFormat>
    <chartFormat chart="10" format="8">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53DAD08-7B25-40F7-8EFB-AF04E112826E}" sourceName="Year">
  <pivotTables>
    <pivotTable tabId="7" name="Sales by category"/>
    <pivotTable tabId="7" name="Monthly Sales"/>
    <pivotTable tabId="7" name="Sales by State"/>
    <pivotTable tabId="7" name="Top 5 customer"/>
  </pivotTables>
  <data>
    <tabular pivotCacheId="143822192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7B0BFB-907C-4C5F-8879-1E3F184C9A8F}" sourceName="Category">
  <pivotTables>
    <pivotTable tabId="7" name="Sales by category"/>
    <pivotTable tabId="7" name="Monthly Sales"/>
    <pivotTable tabId="7" name="Sales by State"/>
    <pivotTable tabId="7" name="Top 5 customer"/>
  </pivotTables>
  <data>
    <tabular pivotCacheId="143822192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003F18A-B180-45AB-AE9A-9368492D1242}" cache="Slicer_Year" caption="Year" rowHeight="234950"/>
  <slicer name="Category" xr10:uid="{594210AA-7D9B-49C7-96D5-573F9EEEC675}"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9250EB-7882-49C9-BD1B-B58128A0EDCE}" cache="Slicer_Year" caption="Year" columnCount="4" rowHeight="234950"/>
  <slicer name="Category 1" xr10:uid="{E5123E17-DFA4-420B-BE4B-A53181E1B3FC}"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0CADFB-1183-409D-99E2-B8A68187423D}" name="Table1" displayName="Table1" ref="A1:K9994" totalsRowShown="0">
  <autoFilter ref="A1:K9994" xr:uid="{8A0CADFB-1183-409D-99E2-B8A68187423D}"/>
  <sortState xmlns:xlrd2="http://schemas.microsoft.com/office/spreadsheetml/2017/richdata2" ref="A2:K9994">
    <sortCondition ref="A2:A9995"/>
  </sortState>
  <tableColumns count="11">
    <tableColumn id="1" xr3:uid="{C2A59A04-CBFA-4C83-8D43-52261DB20BB2}" name="Order Date" dataDxfId="5"/>
    <tableColumn id="10" xr3:uid="{3853DF99-D4AF-4D4B-A871-A1ACFA3F69A9}" name="Year" dataDxfId="4">
      <calculatedColumnFormula>YEAR(Table1[[#This Row],[Order Date]])</calculatedColumnFormula>
    </tableColumn>
    <tableColumn id="11" xr3:uid="{AC35CA37-60BD-4111-923E-9CE60E5233DB}" name="Month" dataDxfId="3">
      <calculatedColumnFormula>MONTH(Table1[[#This Row],[Order Date]])</calculatedColumnFormula>
    </tableColumn>
    <tableColumn id="2" xr3:uid="{7EE5983B-9A28-44AB-B934-11FA900ECCBA}" name="Customer Name"/>
    <tableColumn id="3" xr3:uid="{A2F2FAE7-B400-46C5-9E73-AD419F394484}" name="State"/>
    <tableColumn id="4" xr3:uid="{15578EE9-5E49-470F-9266-90D8B09C4FDD}" name="Category"/>
    <tableColumn id="5" xr3:uid="{7BD63AA6-6AE8-47D2-8D73-0E00A138EF3E}" name="Sub-Category"/>
    <tableColumn id="6" xr3:uid="{37C2244D-6EC6-468D-8852-5732AB491471}" name="Product Name"/>
    <tableColumn id="7" xr3:uid="{2589D55F-3654-4E9C-AE7C-44250D535332}" name="Sales" dataDxfId="2"/>
    <tableColumn id="8" xr3:uid="{31BADF8D-2F9B-498C-9D47-BAE4E873DD18}" name="Quantity" dataDxfId="1"/>
    <tableColumn id="9" xr3:uid="{C1DBF3C3-3BA9-487A-BA52-4CD28B8F8D45}"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A71B8-4FA0-4AD8-9B8D-51F0019D309C}">
  <dimension ref="A1:K9995"/>
  <sheetViews>
    <sheetView workbookViewId="0">
      <selection activeCell="A2" sqref="A2"/>
    </sheetView>
  </sheetViews>
  <sheetFormatPr defaultRowHeight="13.8" x14ac:dyDescent="0.25"/>
  <cols>
    <col min="1" max="1" width="14.09765625" customWidth="1"/>
    <col min="2" max="3" width="14.09765625" style="5" customWidth="1"/>
    <col min="4" max="4" width="19.296875" customWidth="1"/>
    <col min="5" max="5" width="13.8984375" customWidth="1"/>
    <col min="6" max="6" width="25.09765625" customWidth="1"/>
    <col min="7" max="7" width="14.296875" customWidth="1"/>
    <col min="8" max="8" width="71.69921875" customWidth="1"/>
    <col min="9" max="9" width="12.09765625" style="4" customWidth="1"/>
    <col min="10" max="10" width="13.59765625" style="5" customWidth="1"/>
    <col min="11" max="11" width="13.296875" style="4" customWidth="1"/>
  </cols>
  <sheetData>
    <row r="1" spans="1:11" x14ac:dyDescent="0.25">
      <c r="A1" t="s">
        <v>0</v>
      </c>
      <c r="B1" s="5" t="s">
        <v>2724</v>
      </c>
      <c r="C1" s="5" t="s">
        <v>2725</v>
      </c>
      <c r="D1" t="s">
        <v>1</v>
      </c>
      <c r="E1" t="s">
        <v>2</v>
      </c>
      <c r="F1" t="s">
        <v>3</v>
      </c>
      <c r="G1" t="s">
        <v>4</v>
      </c>
      <c r="H1" t="s">
        <v>5</v>
      </c>
      <c r="I1" s="4" t="s">
        <v>6</v>
      </c>
      <c r="J1" s="5" t="s">
        <v>7</v>
      </c>
      <c r="K1" s="4" t="s">
        <v>8</v>
      </c>
    </row>
    <row r="2" spans="1:11" x14ac:dyDescent="0.25">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25">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25">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25">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25">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25">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25">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25">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25">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25">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25">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25">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25">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25">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25">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25">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25">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25">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25">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25">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25">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25">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25">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25">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25">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25">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25">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25">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25">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25">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25">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25">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25">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25">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25">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25">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25">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25">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25">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25">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25">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25">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25">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25">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25">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25">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25">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25">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25">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25">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25">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25">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25">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25">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25">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25">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25">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25">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25">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25">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25">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25">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25">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25">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25">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25">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25">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25">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25">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25">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25">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25">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25">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25">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25">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25">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25">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25">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25">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25">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25">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25">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25">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25">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25">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25">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25">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25">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25">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25">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25">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25">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25">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25">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25">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25">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25">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25">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25">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25">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25">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25">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25">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25">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25">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25">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25">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25">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25">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25">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25">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25">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25">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25">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25">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25">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25">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25">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25">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25">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25">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25">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25">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25">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25">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25">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25">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25">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25">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25">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25">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25">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25">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25">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25">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25">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25">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25">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25">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25">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25">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25">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25">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25">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25">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25">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25">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25">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25">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25">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25">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25">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25">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25">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25">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25">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25">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25">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25">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25">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25">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25">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25">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25">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25">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25">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25">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25">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25">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25">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25">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25">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25">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25">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25">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25">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25">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25">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25">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25">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25">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25">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25">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25">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25">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25">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25">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25">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25">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25">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25">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25">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25">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25">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25">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25">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25">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25">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25">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25">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25">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25">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25">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25">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25">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25">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25">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25">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25">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25">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25">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25">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25">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25">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25">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25">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25">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25">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25">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25">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25">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25">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25">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25">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25">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25">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25">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25">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25">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25">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25">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25">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25">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25">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25">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25">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25">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25">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25">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25">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25">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25">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25">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25">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25">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25">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25">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25">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25">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25">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25">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25">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25">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25">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25">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25">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25">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25">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25">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25">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25">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25">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25">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25">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25">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25">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25">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25">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25">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25">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25">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25">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25">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25">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25">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25">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25">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25">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25">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25">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25">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25">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25">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25">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25">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25">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25">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25">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25">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25">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25">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25">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25">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25">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25">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25">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25">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25">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25">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25">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25">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25">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25">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25">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25">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25">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25">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25">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25">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25">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25">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25">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25">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25">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25">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25">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25">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25">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25">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25">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25">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25">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25">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25">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25">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25">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25">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25">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25">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25">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25">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25">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25">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25">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25">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25">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25">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25">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25">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25">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25">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25">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25">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25">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25">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25">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25">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25">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25">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25">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25">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25">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25">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25">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25">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25">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25">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25">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25">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25">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25">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25">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25">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25">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25">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25">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25">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25">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25">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25">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25">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25">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25">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25">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25">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25">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25">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25">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25">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25">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25">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25">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25">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25">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25">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25">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25">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25">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25">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25">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25">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25">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25">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25">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25">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25">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25">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25">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25">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25">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25">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25">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25">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25">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25">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25">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25">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25">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25">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25">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25">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25">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25">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25">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25">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25">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25">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25">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25">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25">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25">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25">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25">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25">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25">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25">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25">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25">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25">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25">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25">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25">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25">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25">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25">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25">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25">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25">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25">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25">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25">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25">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25">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25">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25">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25">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25">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25">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25">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25">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25">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25">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25">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25">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25">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25">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25">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25">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25">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25">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25">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25">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25">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25">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25">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25">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25">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25">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25">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25">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25">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25">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25">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25">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25">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25">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25">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25">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25">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25">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25">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25">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25">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25">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25">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25">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25">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25">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25">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25">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25">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25">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25">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25">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25">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25">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25">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25">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25">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25">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25">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25">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25">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25">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25">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25">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25">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25">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25">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25">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25">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25">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25">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25">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25">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25">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25">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25">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25">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25">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25">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25">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25">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25">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25">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25">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25">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25">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25">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25">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25">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25">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25">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25">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25">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25">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25">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25">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25">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25">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25">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25">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25">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25">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25">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25">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25">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25">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25">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25">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25">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25">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25">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25">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25">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25">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25">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25">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25">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25">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25">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25">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25">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25">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25">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25">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25">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25">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25">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25">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25">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25">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25">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25">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25">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25">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25">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25">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25">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25">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25">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25">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25">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25">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25">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25">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25">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25">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25">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25">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25">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25">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25">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25">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25">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25">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25">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25">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25">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25">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25">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25">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25">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25">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25">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25">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25">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25">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25">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25">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25">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25">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25">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25">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25">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25">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25">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25">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25">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25">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25">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25">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25">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25">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25">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25">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25">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25">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25">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25">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25">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25">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25">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25">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25">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25">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25">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25">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25">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25">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25">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25">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25">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25">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25">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25">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25">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25">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25">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25">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25">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25">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25">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25">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25">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25">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25">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25">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25">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25">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25">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25">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25">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25">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25">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25">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25">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25">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25">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25">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25">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25">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25">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25">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25">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25">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25">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25">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25">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25">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25">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25">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25">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25">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25">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25">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25">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25">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25">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25">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25">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25">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25">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25">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25">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25">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25">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25">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25">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25">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25">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25">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25">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25">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25">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25">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25">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25">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25">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25">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25">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25">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25">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25">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25">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25">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25">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25">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25">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25">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25">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25">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25">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25">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25">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25">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25">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25">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25">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25">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25">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25">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25">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25">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25">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25">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25">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25">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25">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25">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25">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25">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25">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25">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25">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25">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25">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25">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25">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25">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25">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25">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25">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25">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25">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25">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25">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25">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25">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25">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25">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25">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25">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25">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25">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25">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25">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25">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25">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25">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25">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25">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25">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25">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25">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25">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25">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25">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25">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25">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25">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25">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25">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25">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25">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25">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25">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25">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25">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25">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25">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25">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25">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25">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25">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25">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25">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25">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25">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25">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25">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25">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25">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25">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25">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25">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25">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25">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25">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25">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25">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25">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25">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25">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25">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25">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25">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25">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25">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25">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25">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25">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25">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25">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25">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25">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25">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25">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25">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25">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25">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25">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25">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25">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25">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25">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25">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25">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25">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25">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25">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25">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25">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25">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25">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25">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25">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25">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25">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25">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25">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25">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25">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25">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25">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25">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25">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25">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25">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25">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25">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25">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25">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25">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25">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25">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25">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25">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25">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25">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25">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25">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25">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25">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25">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25">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25">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25">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25">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25">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25">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25">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25">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25">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25">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25">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25">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25">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25">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25">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25">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25">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25">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25">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25">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25">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25">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25">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25">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25">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25">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25">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25">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25">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25">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25">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25">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25">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25">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25">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25">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25">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25">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25">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25">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25">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25">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25">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25">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25">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25">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25">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25">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25">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25">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25">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25">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25">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25">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25">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25">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25">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25">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25">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25">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25">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25">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25">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25">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25">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25">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25">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25">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25">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25">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25">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25">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25">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25">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25">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25">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25">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25">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25">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25">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25">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25">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25">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25">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25">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25">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25">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25">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25">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25">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25">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25">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25">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25">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25">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25">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25">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25">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25">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25">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25">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25">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25">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25">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25">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25">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25">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25">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25">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25">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25">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25">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25">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25">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25">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25">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25">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25">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25">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25">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25">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25">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25">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25">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25">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25">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25">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25">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25">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25">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25">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25">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25">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25">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25">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25">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25">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25">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25">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25">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25">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25">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25">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25">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25">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25">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25">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25">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25">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25">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25">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25">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25">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25">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25">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25">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25">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25">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25">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25">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25">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25">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25">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25">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25">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25">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25">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25">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25">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25">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25">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25">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25">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25">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25">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25">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25">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25">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25">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25">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25">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25">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25">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25">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25">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25">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25">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25">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25">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25">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25">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25">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25">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25">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25">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25">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25">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25">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25">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25">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25">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25">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25">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25">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25">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25">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25">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25">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25">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25">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25">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25">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25">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25">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25">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25">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25">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25">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25">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25">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25">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25">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25">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25">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25">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25">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25">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25">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25">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25">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25">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25">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25">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25">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25">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25">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25">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25">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25">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25">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25">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25">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25">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25">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25">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25">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25">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25">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25">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25">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25">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25">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25">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25">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25">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25">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25">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25">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25">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25">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25">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25">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25">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25">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25">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25">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25">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25">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25">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25">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25">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25">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25">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25">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25">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25">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25">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25">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25">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25">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25">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25">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25">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25">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25">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25">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25">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25">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25">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25">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25">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25">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25">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25">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25">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25">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25">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25">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25">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25">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25">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25">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25">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25">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25">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25">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25">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25">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25">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25">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25">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25">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25">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25">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25">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25">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25">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25">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25">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25">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25">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25">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25">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25">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25">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25">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25">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25">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25">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25">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25">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25">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25">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25">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25">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25">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25">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25">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25">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25">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25">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25">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25">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25">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25">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25">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25">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25">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25">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25">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25">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25">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25">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25">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25">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25">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25">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25">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25">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25">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25">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25">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25">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25">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25">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25">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25">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25">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25">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25">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25">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25">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25">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25">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25">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25">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25">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25">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25">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25">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25">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25">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25">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25">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25">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25">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25">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25">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25">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25">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25">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25">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25">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25">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25">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25">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25">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25">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25">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25">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25">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25">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25">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25">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25">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25">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25">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25">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25">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25">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25">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25">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25">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25">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25">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25">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25">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25">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25">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25">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25">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25">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25">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25">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25">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25">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25">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25">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25">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25">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25">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25">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25">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25">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25">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25">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25">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25">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25">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25">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25">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25">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25">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25">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25">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25">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25">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25">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25">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25">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25">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25">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25">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25">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25">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25">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25">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25">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25">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25">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25">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25">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25">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25">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25">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25">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25">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25">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25">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25">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25">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25">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25">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25">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25">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25">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25">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25">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25">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25">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25">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25">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25">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25">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25">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25">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25">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25">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25">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25">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25">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25">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25">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25">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25">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25">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25">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25">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25">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25">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25">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25">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25">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25">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25">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25">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25">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25">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25">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25">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25">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25">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25">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25">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25">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25">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25">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25">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25">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25">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25">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25">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25">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25">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25">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25">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25">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25">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25">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25">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25">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25">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25">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25">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25">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25">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25">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25">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25">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25">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25">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25">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25">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25">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25">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25">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25">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25">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25">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25">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25">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25">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25">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25">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25">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25">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25">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25">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25">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25">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25">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25">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25">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25">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25">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25">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25">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25">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25">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25">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25">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25">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25">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25">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25">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25">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25">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25">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25">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25">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25">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25">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25">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25">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25">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25">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25">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25">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25">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25">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25">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25">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25">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25">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25">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25">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25">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25">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25">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25">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25">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25">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25">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25">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25">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25">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25">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25">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25">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25">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25">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25">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25">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25">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25">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25">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25">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25">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25">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25">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25">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25">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25">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25">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25">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25">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25">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25">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25">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25">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25">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25">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25">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25">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25">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25">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25">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25">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25">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25">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25">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25">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25">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25">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25">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25">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25">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25">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25">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25">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25">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25">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25">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25">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25">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25">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25">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25">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25">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25">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25">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25">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25">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25">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25">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25">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25">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25">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25">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25">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25">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25">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25">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25">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25">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25">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25">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25">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25">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25">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25">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25">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25">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25">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25">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25">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25">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25">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25">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25">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25">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25">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25">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25">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25">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25">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25">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25">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25">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25">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25">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25">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25">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25">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25">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25">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25">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25">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25">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25">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25">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25">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25">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25">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25">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25">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25">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25">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25">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25">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25">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25">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25">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25">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25">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25">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25">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25">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25">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25">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25">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25">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25">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25">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25">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25">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25">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25">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25">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25">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25">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25">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25">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25">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25">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25">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25">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25">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25">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25">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25">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25">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25">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25">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25">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25">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25">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25">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25">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25">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25">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25">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25">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25">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25">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25">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25">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25">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25">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25">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25">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25">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25">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25">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25">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25">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25">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25">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25">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25">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25">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25">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25">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25">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25">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25">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25">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25">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25">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25">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25">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25">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25">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25">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25">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25">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25">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25">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25">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25">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25">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25">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25">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25">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25">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25">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25">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25">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25">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25">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25">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25">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25">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25">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25">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25">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25">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25">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25">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25">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25">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25">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25">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25">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25">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25">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25">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25">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25">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25">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25">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25">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25">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25">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25">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25">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25">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25">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25">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25">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25">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25">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25">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25">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25">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25">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25">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25">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25">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25">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25">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25">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25">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25">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25">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25">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25">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25">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25">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25">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25">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25">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25">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25">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25">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25">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25">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25">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25">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25">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25">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25">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25">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25">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25">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25">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25">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25">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25">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25">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25">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25">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25">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25">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25">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25">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25">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25">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25">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25">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25">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25">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25">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25">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25">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25">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25">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25">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25">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25">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25">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25">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25">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25">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25">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25">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25">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25">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25">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25">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25">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25">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25">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25">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25">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25">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25">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25">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25">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25">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25">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25">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25">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25">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25">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25">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25">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25">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25">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25">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25">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25">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25">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25">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25">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25">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25">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25">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25">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25">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25">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25">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25">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25">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25">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25">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25">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25">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25">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25">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25">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25">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25">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25">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25">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25">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25">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25">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25">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25">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25">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25">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25">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25">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25">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25">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25">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25">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25">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25">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25">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25">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25">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25">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25">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25">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25">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25">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25">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25">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25">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25">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25">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25">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25">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25">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25">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25">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25">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25">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25">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25">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25">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25">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25">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25">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25">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25">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25">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25">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25">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25">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25">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25">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25">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25">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25">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25">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25">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25">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25">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25">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25">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25">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25">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25">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25">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25">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25">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25">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25">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25">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25">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25">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25">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25">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25">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25">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25">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25">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25">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25">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25">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25">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25">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25">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25">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25">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25">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25">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25">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25">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25">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25">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25">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25">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25">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25">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25">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25">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25">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25">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25">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25">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25">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25">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25">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25">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25">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25">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25">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25">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25">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25">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25">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25">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25">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25">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25">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25">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25">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25">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25">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25">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25">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25">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25">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25">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25">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25">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25">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25">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25">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25">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25">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25">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25">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25">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25">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25">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25">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25">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25">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25">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25">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25">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25">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25">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25">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25">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25">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25">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25">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25">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25">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25">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25">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25">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25">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25">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25">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25">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25">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25">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25">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25">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25">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25">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25">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25">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25">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25">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25">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25">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25">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25">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25">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25">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25">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25">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25">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25">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25">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25">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25">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25">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25">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25">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25">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25">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25">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25">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25">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25">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25">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25">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25">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25">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25">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25">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25">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25">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25">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25">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25">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25">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25">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25">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25">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25">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25">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25">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25">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25">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25">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25">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25">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25">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25">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25">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25">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25">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25">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25">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25">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25">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25">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25">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25">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25">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25">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25">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25">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25">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25">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25">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25">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25">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25">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25">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25">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25">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25">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25">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25">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25">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25">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25">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25">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25">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25">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25">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25">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25">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25">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25">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25">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25">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25">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25">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25">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25">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25">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25">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25">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25">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25">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25">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25">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25">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25">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25">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25">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25">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25">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25">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25">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25">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25">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25">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25">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25">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25">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25">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25">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25">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25">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25">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25">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25">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25">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25">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25">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25">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25">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25">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25">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25">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25">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25">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25">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25">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25">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25">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25">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25">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25">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25">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25">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25">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25">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25">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25">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25">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25">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25">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25">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25">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25">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25">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25">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25">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25">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25">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25">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25">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25">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25">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25">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25">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25">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25">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25">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25">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25">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25">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25">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25">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25">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25">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25">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25">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25">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25">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25">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25">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25">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25">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25">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25">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25">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25">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25">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25">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25">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25">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25">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25">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25">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25">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25">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25">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25">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25">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25">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25">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25">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25">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25">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25">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25">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25">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25">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25">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25">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25">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25">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25">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25">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25">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25">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25">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25">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25">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25">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25">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25">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25">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25">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25">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25">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25">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25">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25">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25">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25">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25">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25">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25">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25">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25">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25">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25">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25">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25">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25">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25">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25">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25">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25">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25">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25">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25">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25">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25">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25">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25">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25">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25">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25">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25">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25">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25">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25">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25">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25">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25">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25">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25">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25">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25">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25">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25">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25">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25">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25">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25">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25">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25">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25">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25">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25">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25">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25">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25">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25">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25">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25">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25">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25">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25">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25">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25">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25">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25">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25">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25">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25">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25">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25">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25">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25">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25">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25">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25">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25">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25">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25">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25">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25">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25">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25">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25">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25">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25">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25">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25">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25">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25">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25">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25">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25">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25">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25">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25">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25">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25">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25">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25">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25">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25">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25">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25">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25">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25">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25">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25">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25">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25">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25">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25">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25">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25">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25">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25">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25">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25">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25">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25">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25">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25">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25">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25">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25">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25">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25">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25">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25">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25">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25">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25">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25">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25">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25">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25">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25">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25">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25">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25">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25">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25">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25">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25">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25">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25">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25">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25">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25">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25">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25">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25">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25">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25">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25">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25">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25">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25">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25">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25">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25">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25">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25">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25">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25">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25">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25">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25">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25">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25">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25">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25">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25">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25">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25">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25">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25">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25">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25">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25">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25">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25">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25">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25">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25">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25">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25">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25">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25">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25">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25">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25">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25">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25">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25">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25">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25">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25">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25">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25">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25">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25">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25">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25">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25">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25">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25">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25">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25">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25">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25">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25">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25">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25">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25">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25">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25">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25">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25">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25">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25">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25">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25">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25">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25">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25">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25">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25">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25">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25">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25">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25">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25">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25">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25">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25">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25">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25">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25">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25">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25">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25">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25">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25">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25">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25">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25">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25">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25">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25">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25">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25">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25">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25">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25">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25">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25">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25">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25">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25">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25">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25">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25">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25">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25">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25">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25">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25">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25">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25">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25">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25">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25">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25">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25">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25">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25">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25">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25">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25">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25">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25">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25">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25">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25">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25">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25">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25">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25">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25">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25">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25">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25">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25">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25">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25">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25">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25">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25">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25">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25">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25">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25">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25">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25">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25">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25">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25">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25">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25">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25">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25">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25">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25">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25">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25">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25">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25">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25">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25">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25">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25">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25">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25">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25">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25">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25">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25">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25">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25">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25">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25">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25">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25">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25">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25">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25">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25">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25">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25">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25">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25">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25">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25">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25">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25">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25">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25">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25">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25">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25">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25">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25">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25">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25">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25">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25">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25">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25">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25">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25">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25">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25">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25">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25">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25">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25">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25">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25">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25">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25">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25">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25">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25">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25">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25">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25">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25">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25">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25">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25">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25">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25">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25">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25">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25">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25">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25">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25">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25">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25">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25">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25">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25">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25">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25">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25">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25">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25">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25">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25">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25">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25">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25">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25">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25">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25">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25">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25">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25">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25">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25">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25">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25">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25">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25">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25">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25">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25">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25">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25">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25">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25">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25">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25">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25">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25">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25">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25">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25">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25">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25">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25">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25">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25">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25">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25">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25">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25">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25">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25">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25">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25">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25">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25">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25">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25">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25">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25">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25">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25">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25">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25">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25">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25">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25">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25">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25">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25">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25">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25">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25">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25">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25">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25">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25">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25">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25">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25">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25">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25">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25">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25">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25">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25">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25">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25">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25">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25">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25">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25">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25">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25">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25">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25">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25">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25">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25">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25">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25">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25">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25">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25">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25">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25">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25">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25">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25">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25">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25">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25">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25">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25">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25">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25">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25">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25">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25">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25">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25">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25">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25">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25">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25">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25">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25">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25">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25">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25">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25">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25">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25">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25">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25">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25">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25">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25">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25">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25">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25">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25">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25">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25">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25">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25">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25">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25">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25">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25">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25">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25">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25">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25">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25">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25">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25">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25">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25">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25">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25">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25">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25">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25">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25">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25">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25">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25">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25">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25">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25">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25">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25">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25">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25">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25">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25">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25">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25">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25">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25">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25">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25">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25">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25">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25">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25">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25">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25">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25">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25">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25">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25">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25">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25">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25">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25">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25">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25">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25">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25">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25">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25">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25">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25">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25">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25">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25">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25">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25">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25">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25">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25">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25">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25">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25">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25">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25">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25">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25">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25">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25">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25">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25">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25">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25">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25">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25">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25">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25">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25">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25">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25">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25">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25">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25">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25">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25">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25">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25">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25">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25">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25">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25">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25">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25">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25">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25">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25">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25">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25">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25">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25">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25">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25">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25">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25">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25">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25">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25">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25">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25">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25">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25">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25">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25">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25">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25">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25">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25">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25">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25">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25">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25">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25">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25">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25">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25">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25">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25">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25">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25">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25">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25">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25">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25">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25">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25">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25">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25">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25">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25">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25">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25">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25">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25">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25">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25">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25">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25">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25">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25">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25">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25">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25">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25">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25">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25">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25">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25">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25">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25">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25">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25">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25">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25">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25">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25">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25">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25">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25">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25">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25">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25">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25">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25">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25">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25">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25">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25">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25">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25">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25">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25">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25">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25">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25">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25">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25">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25">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25">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25">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25">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25">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25">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25">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25">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25">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25">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25">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25">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25">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25">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25">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25">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25">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25">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25">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25">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25">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25">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25">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25">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25">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25">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25">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25">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25">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25">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25">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25">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25">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25">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25">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25">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25">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25">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25">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25">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25">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25">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25">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25">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25">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25">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25">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25">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25">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25">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25">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25">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25">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25">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25">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25">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25">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25">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25">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25">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25">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25">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25">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25">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25">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25">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25">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25">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25">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25">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25">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25">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25">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25">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25">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25">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25">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25">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25">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25">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25">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25">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25">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25">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25">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25">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25">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25">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25">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25">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25">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25">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25">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25">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25">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25">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25">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25">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25">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25">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25">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25">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25">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25">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25">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25">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25">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25">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25">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25">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25">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25">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25">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25">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25">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25">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25">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25">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25">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25">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25">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25">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25">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25">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25">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25">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25">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25">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25">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25">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25">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25">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25">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25">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25">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25">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25">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25">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25">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25">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25">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25">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25">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25">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25">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25">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25">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25">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25">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25">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25">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25">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25">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25">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25">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25">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25">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25">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25">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25">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25">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25">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25">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25">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25">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25">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25">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25">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25">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25">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25">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25">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25">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25">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25">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25">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25">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25">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25">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25">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25">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25">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25">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25">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25">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25">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25">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25">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25">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25">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25">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25">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25">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25">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25">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25">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25">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25">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25">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25">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25">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25">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25">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25">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25">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25">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25">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25">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25">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25">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25">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25">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25">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25">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25">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25">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25">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25">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25">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25">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25">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25">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25">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25">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25">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25">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25">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25">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25">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25">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25">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25">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25">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25">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25">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25">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25">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25">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25">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25">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25">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25">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25">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25">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25">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25">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25">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25">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25">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25">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25">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25">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25">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25">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25">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25">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25">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25">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25">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25">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25">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25">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25">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25">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25">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25">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25">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25">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25">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25">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25">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25">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25">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25">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25">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25">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25">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25">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25">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25">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25">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25">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25">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25">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25">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25">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25">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25">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25">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25">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25">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25">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25">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25">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25">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25">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25">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25">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25">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25">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25">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25">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25">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25">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25">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25">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25">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25">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25">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25">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25">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25">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25">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25">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25">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25">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25">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25">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25">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25">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25">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25">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25">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25">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25">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25">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25">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25">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25">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25">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25">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25">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25">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25">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25">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25">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25">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25">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25">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25">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25">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25">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25">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25">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25">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25">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25">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25">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25">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25">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25">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25">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25">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25">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25">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25">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25">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25">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25">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25">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25">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25">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25">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25">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25">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25">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25">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25">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25">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25">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25">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25">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25">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25">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25">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25">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25">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25">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25">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25">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25">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25">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25">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25">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25">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25">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25">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25">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25">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25">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25">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25">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25">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25">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25">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25">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25">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25">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25">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25">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25">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25">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25">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25">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25">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25">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25">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25">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25">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25">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25">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25">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25">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25">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25">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25">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25">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25">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25">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25">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25">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25">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25">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25">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25">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25">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25">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25">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25">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25">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25">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25">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25">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25">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25">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25">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25">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25">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25">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25">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25">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25">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25">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25">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25">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25">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25">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25">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25">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25">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25">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25">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25">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25">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25">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25">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25">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25">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25">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25">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25">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25">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25">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25">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25">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25">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25">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25">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25">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25">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25">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25">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25">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25">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25">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25">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25">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25">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25">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25">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25">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25">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25">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25">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25">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25">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25">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25">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25">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25">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25">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25">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25">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25">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25">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25">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25">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25">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25">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25">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25">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25">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25">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25">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25">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25">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25">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25">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25">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25">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25">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25">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25">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25">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25">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25">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25">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25">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25">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25">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25">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25">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25">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25">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25">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25">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25">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25">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25">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25">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25">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25">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25">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25">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25">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25">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25">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25">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25">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25">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25">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25">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25">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25">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25">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25">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25">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25">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25">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25">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25">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25">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25">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25">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25">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25">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25">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25">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25">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25">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25">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25">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25">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25">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25">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25">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25">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25">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25">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25">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25">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25">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25">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25">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25">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25">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25">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25">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25">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25">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25">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25">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25">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25">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25">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25">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25">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25">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25">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25">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25">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25">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25">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25">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25">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25">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25">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25">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25">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25">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25">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25">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25">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25">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25">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25">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25">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25">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25">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25">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25">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25">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25">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25">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25">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25">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25">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25">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25">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25">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25">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25">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25">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25">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25">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25">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25">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25">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25">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25">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25">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25">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25">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25">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25">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25">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25">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25">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25">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25">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25">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25">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25">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25">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25">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25">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25">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25">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25">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25">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25">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25">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25">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25">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25">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25">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25">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25">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25">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25">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25">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25">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25">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25">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25">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25">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25">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25">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25">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25">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25">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25">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25">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25">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25">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25">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25">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25">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25">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25">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25">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25">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25">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25">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25">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25">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25">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25">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25">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25">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25">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25">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25">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25">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25">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25">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25">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25">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25">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25">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25">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25">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25">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25">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25">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25">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25">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25">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25">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25">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25">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25">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25">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25">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25">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25">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25">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25">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25">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25">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25">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25">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25">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25">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25">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25">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25">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25">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25">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25">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25">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25">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25">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25">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25">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25">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25">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25">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25">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25">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25">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25">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25">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25">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25">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25">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25">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25">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25">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25">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25">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25">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25">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25">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25">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25">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25">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25">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25">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25">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25">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25">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25">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25">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25">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25">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25">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25">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25">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25">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25">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25">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25">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25">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25">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25">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25">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25">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25">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25">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25">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25">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25">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25">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25">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25">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25">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25">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25">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25">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25">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25">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25">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25">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25">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25">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25">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25">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25">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25">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25">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25">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25">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25">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25">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25">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25">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25">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25">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25">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25">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25">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25">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25">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25">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25">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25">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25">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25">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25">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25">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25">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25">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25">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25">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25">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25">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25">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25">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25">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25">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25">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25">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25">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25">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25">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25">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25">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25">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25">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25">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25">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25">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25">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25">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25">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25">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25">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25">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25">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25">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25">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25">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25">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25">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25">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25">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25">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25">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25">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25">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25">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25">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25">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25">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25">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25">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25">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25">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25">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25">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25">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25">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25">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25">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25">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25">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25">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25">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25">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25">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25">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25">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25">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25">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25">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25">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25">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25">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25">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25">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25">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25">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25">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25">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25">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25">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25">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25">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25">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25">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25">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25">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25">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25">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25">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25">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25">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25">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25">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25">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25">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25">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25">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25">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25">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25">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25">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25">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25">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25">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25">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25">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25">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25">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25">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25">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25">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25">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25">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25">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25">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25">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25">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25">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25">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25">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25">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25">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25">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25">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25">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25">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25">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25">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25">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25">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25">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25">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25">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25">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25">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25">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25">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25">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25">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25">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25">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25">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25">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25">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25">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25">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25">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25">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25">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25">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25">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25">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25">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25">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25">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25">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25">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25">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25">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25">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25">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25">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25">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25">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25">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25">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25">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25">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25">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25">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25">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25">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25">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25">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25">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25">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25">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25">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25">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25">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25">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25">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25">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25">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25">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25">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25">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25">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25">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25">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25">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25">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25">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25">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25">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25">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25">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25">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25">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25">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25">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25">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25">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25">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25">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25">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25">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25">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25">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25">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25">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25">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25">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25">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25">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25">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25">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25">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25">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25">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25">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25">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25">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25">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25">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25">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25">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25">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25">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25">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25">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25">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25">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25">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25">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25">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25">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25">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25">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25">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25">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25">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25">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25">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25">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25">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25">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25">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25">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25">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25">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25">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25">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25">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25">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25">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25">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25">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25">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25">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25">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25">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25">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25">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25">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25">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25">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25">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25">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25">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25">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25">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25">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25">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25">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25">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25">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25">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25">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25">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25">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25">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25">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25">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25">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25">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25">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25">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25">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25">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25">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25">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25">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25">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25">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25">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25">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25">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25">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25">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25">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25">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25">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25">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25">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25">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25">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25">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25">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25">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25">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25">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25">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25">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25">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25">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25">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25">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25">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25">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25">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25">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25">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25">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25">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25">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25">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25">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25">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25">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25">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25">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25">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25">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25">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25">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25">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25">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25">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25">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25">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25">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25">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25">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25">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25">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25">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25">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25">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25">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25">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25">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25">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25">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25">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25">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25">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25">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25">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25">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25">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25">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25">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25">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25">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25">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25">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25">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25">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25">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25">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25">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25">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25">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25">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25">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25">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25">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25">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25">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25">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25">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25">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25">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25">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25">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25">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25">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25">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25">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25">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25">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25">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25">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25">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25">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25">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25">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25">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25">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25">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25">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25">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25">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25">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25">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25">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25">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25">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25">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25">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25">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25">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25">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25">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25">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25">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25">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25">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25">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25">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25">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25">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25">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25">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25">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25">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25">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25">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25">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25">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25">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25">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25">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25">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25">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25">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25">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25">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25">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25">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25">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25">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25">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25">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25">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25">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25">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25">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25">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25">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25">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25">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25">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25">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25">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25">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25">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25">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25">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25">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25">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25">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25">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25">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25">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25">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25">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25">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25">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25">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25">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25">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25">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25">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25">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25">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25">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25">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25">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25">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25">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25">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25">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25">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25">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25">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25">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25">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25">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25">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25">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25">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25">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25">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25">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25">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25">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25">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25">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25">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25">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25">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25">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25">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25">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25">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25">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25">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25">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25">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25">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25">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25">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25">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25">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25">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25">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25">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25">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25">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25">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25">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25">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25">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25">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25">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25">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25">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25">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25">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25">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25">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25">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25">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25">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25">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25">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25">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25">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25">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25">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25">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25">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25">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25">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25">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25">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25">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25">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25">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25">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25">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25">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25">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25">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25">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25">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25">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25">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25">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25">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25">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25">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25">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25">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25">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25">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25">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25">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25">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25">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25">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25">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25">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25">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25">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25">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25">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25">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25">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25">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25">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25">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25">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25">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25">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25">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25">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25">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25">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25">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25">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25">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25">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25">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25">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25">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25">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25">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25">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25">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25">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25">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25">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25">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25">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25">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25">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25">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25">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25">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25">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25">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25">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25">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25">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25">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25">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25">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25">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25">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25">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25">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25">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25">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25">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25">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25">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25">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25">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25">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25">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25">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25">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25">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25">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25">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25">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25">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25">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25">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25">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25">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25">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25">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25">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25">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25">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25">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25">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25">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25">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25">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25">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25">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25">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25">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25">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25">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25">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25">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25">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25">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25">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25">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25">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25">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25">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25">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25">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25">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25">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25">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25">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25">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25">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25">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25">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25">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25">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25">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25">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25">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25">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25">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25">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25">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25">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25">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25">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25">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25">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25">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25">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25">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25">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25">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25">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25">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25">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25">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25">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25">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25">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25">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25">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25">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25">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25">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25">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25">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25">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25">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25">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25">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25">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25">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25">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25">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25">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25">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25">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25">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25">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25">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25">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25">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25">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25">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25">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25">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25">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25">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25">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25">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25">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25">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25">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25">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25">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25">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25">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25">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25">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25">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25">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25">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25">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25">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25">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25">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25">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25">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25">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25">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25">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25">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25">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25">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25">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25">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25">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25">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25">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25">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25">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25">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25">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25">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25">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25">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25">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25">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25">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25">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25">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25">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25">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25">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25">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25">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25">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25">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25">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25">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25">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25">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25">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25">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25">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25">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25">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25">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25">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25">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25">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25">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25">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25">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25">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25">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25">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25">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25">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25">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25">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25">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25">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25">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25">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25">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25">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25">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25">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25">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25">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25">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25">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25">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25">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25">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25">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25">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25">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25">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25">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25">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25">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25">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25">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25">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25">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25">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25">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25">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25">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25">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25">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25">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25">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25">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25">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25">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25">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25">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25">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25">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25">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25">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25">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25">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25">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25">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25">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25">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25">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25">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25">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25">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25">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25">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25">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25">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25">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25">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25">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25">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25">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25">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25">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25">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25">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25">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25">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25">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25">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25">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25">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25">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25">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25">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25">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25">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25">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25">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25">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25">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25">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25">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25">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25">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25">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25">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25">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25">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25">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25">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25">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25">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25">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25">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25">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25">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25">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25">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25">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25">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25">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25">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25">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25">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25">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25">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25">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25">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25">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25">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25">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25">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25">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25">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25">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25">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25">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25">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25">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25">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25">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25">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25">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25">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25">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25">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25">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25">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25">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25">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25">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25">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25">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25">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25">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25">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25">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25">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25">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25">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25">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25">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25">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25">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25">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25">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25">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25">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25">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25">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25">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25">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25">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25">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25">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25">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25">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25">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25">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25">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25">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25">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25">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25">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25">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25">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25">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25">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25">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25">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25">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25">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25">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25">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25">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25">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25">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25">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25">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25">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25">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25">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25">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25">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25">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25">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25">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25">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25">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25">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25">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25">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25">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25">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25">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25">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25">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25">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25">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25">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25">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25">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25">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25">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25">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25">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25">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25">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25">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25">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25">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25">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25">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25">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25">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25">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25">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25">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25">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25">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25">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25">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25">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25">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25">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25">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25">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25">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25">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25">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25">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25">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25">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25">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25">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25">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25">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25">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25">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25">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25">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25">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25">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25">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25">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25">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25">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25">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25">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25">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25">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25">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25">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25">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25">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25">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25">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25">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25">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25">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25">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25">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25">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25">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25">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25">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25">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25">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25">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25">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25">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25">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25">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25">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25">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25">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25">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25">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25">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25">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25">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25">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25">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25">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25">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25">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25">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25">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25">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25">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25">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25">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25">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25">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25">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25">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25">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25">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25">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25">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25">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25">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25">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25">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25">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25">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25">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25">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25">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25">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25">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25">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25">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25">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25">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25">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25">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25">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25">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25">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25">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25">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25">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25">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25">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25">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25">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25">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25">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25">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25">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25">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25">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25">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25">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25">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25">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25">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25">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25">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25">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25">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25">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25">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25">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25">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25">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25">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25">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25">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25">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25">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25">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25">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25">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25">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25">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25">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25">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25">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25">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25">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25">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25">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25">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25">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25">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25">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25">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25">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25">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25">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25">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25">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25">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25">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25">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25">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25">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25">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25">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25">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25">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25">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25">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25">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25">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25">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25">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25">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25">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25">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25">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25">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25">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25">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25">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25">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25">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25">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25">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25">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25">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25">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25">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25">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25">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25">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25">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25">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25">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25">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25">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25">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25">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25">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25">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25">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25">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25">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25">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25">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25">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25">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25">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25">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25">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25">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25">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25">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25">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25">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25">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25">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25">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25">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25">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25">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25">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25">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25">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25">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25">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25">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25">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25">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25">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25">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25">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25">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25">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25">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25">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25">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25">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25">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25">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25">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25">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25">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25">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25">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25">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25">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25">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25">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25">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25">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25">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25">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25">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25">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25">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25">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25">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25">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25">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25">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25">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25">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25">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25">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25">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25">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25">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25">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25">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25">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25">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25">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25">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25">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25">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25">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25">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25">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25">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25">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25">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25">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25">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25">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25">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25">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25">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25">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25">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25">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25">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25">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25">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25">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25">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25">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25">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25">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25">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25">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25">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25">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25">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25">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25">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25">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25">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25">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25">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25">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25">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25">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25">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25">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25">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25">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25">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25">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25">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25">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25">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25">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25">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25">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25">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25">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25">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25">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25">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25">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25">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25">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25">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25">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25">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25">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25">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25">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25">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25">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25">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25">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25">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25">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25">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25">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25">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25">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25">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25">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25">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25">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25">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25">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25">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25">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25">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25">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25">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25">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25">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25">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25">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25">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25">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25">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25">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25">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25">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25">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25">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25">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25">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25">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25">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25">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25">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25">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25">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25">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25">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25">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25">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25">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25">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25">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25">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25">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25">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25">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25">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25">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25">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25">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25">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25">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25">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25">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25">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25">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25">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25">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25">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25">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25">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25">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25">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25">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25">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25">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25">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25">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25">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25">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25">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25">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25">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25">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25">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25">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25">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25">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25">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25">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25">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25">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25">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25">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25">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25">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25">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25">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25">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25">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25">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25">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25">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25">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25">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25">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25">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25">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25">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25">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25">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25">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25">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25">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25">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25">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25">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25">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25">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25">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25">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25">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25">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25">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25">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25">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25">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25">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25">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25">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25">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25">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25">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25">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25">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25">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25">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25">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25">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25">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25">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25">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25">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25">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25">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25">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25">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25">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25">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25">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25">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25">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25">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25">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25">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25">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25">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25">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25">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25">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25">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25">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25">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25">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25">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25">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25">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25">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25">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25">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25">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25">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25">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25">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25">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25">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25">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25">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25">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25">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25">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25">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25">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25">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25">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25">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25">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25">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25">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25">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25">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25">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25">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25">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25">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25">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25">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25">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25">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25">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25">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25">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25">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25">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25">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25">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25">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25">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25">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25">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25">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25">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25">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25">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25">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25">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25">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25">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25">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25">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25">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25">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25">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25">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25">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25">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25">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25">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25">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25">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25">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25">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25">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25">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25">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25">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25">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25">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25">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25">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25">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25">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25">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25">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25">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25">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25">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25">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25">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25">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25">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25">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25">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25">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25">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25">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25">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25">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25">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25">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25">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25">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25">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25">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25">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25">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25">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25">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25">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25">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25">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25">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25">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25">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25">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25">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25">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25">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25">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25">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25">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25">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25">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25">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25">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25">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25">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25">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25">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25">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25">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25">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25">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25">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25">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25">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25">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25">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25">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25">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25">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25">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25">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25">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25">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25">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25">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25">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25">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25">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25">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25">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25">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25">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25">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25">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25">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25">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25">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25">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25">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25">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25">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25">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25">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25">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25">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25">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25">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25">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25">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25">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25">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25">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25">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25">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25">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25">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25">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25">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25">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25">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25">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25">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25">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25">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25">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25">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25">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25">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25">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25">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25">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25">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25">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25">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25">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25">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25">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25">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25">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25">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25">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25">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25">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25">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25">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25">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25">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25">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25">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25">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25">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25">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25">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25">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25">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25">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25">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25">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25">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25">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25">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25">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25">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25">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25">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25">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25">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25">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25">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25">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25">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25">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25">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25">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25">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25">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25">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25">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25">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25">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25">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25">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25">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25">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25">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25">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25">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25">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25">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25">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25">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25">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25">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25">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25">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25">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25">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25">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25">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25">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25">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25">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25">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25">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25">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25">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25">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25">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25">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25">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25">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25">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25">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25">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25">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25">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25">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25">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25">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25">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25">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25">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25">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25">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25">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25">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25">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25">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25">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25">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25">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25">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25">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25">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25">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25">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25">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25">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25">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25">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25">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25">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25">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25">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25">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25">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25">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25">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25">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25">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25">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25">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25">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25">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25">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25">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25">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25">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25">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25">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25">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25">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25">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25">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25">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25">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25">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25">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25">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25">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25">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25">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25">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25">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25">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25">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25">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25">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25">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25">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25">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25">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25">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25">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25">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25">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25">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25">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25">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25">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25">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25">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25">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25">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25">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25">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25">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25">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25">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25">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25">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25">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25">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25">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25">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25">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25">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25">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25">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25">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25">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25">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25">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25">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25">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25">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25">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25">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25">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25">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25">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25">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25">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25">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25">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25">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25">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25">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25">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25">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25">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25">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25">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25">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25">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25">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25">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25">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25">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25">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25">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25">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25">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25">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25">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25">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25">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25">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25">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25">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25">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25">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25">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25">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25">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25">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25">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25">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25">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25">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25">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25">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25">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25">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25">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25">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25">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25">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25">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25">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25">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25">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25">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25">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25">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25">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25">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25">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25">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25">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25">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25">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25">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25">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25">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25">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25">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25">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25">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25">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25">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25">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25">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25">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25">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25">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25">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25">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25">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25">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25">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25">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25">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25">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25">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25">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25">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25">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25">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25">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25">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25">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25">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25">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25">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25">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25">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25">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25">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25">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25">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25">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25">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25">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25">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25">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25">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25">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25">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25">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25">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25">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25">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25">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25">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25">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25">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25">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25">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25">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25">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25">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25">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25">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25">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25">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25">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25">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25">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25">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25">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25">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25">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25">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25">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25">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25">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25">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25">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25">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25">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25">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25">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25">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25">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25">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25">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25">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25">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25">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25">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25">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25">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25">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25">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25">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25">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25">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25">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25">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25">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25">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25">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25">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25">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25">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25">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25">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25">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25">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25">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25">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25">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25">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25">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25">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25">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25">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25">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25">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25">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25">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25">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25">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25">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25">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25">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25">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25">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25">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25">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25">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25">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25">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25">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25">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25">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25">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25">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25">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25">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25">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25">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25">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25">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25">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25">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25">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25">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25">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25">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25">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25">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25">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25">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25">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25">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25">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25">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25">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25">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25">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25">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25">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25">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25">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25">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25">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25">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25">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25">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25">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25">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25">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25">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25">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25">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25">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25">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25">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25">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25">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25">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25">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25">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25">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25">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25">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25">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25">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25">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25">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25">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25">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25">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25">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25">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25">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25">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25">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25">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25">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25">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25">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25">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25">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25">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25">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25">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25">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25">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25">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25">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25">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25">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25">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25">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25">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25">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25">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25">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25">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25">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25">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25">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25">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25">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25">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25">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25">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25">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25">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25">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25">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25">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25">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25">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25">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25">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25">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25">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25">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25">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25">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25">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25">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25">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25">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25">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25">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25">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25">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25">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25">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25">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25">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25">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25">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25">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25">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25">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25">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25">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25">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25">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25">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25">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25">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25">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25">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25">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25">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25">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25">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25">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25">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25">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25">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25">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25">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25">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25">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25">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25">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25">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25">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25">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25">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25">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25">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25">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25">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25">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25">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25">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25">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25">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25">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25">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25">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25">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25">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25">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25">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25">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25">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25">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25">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25">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25">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25">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25">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25">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25">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25">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25">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25">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25">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25">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25">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25">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25">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25">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25">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25">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25">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25">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25">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25">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25">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25">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25">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25">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25">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25">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25">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25">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25">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25">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25">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25">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25">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25">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25">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25">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25">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25">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25">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25">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25">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25">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25">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25">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25">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25">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25">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25">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25">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25">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25">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25">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25">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25">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25">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25">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25">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25">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25">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25">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25">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25">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25">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25">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25">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25">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25">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25">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25">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25">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25">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25">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25">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25">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25">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25">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25">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25">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25">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25">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25">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25">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25">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25">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25">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25">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25">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25">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25">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25">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25">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25">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25">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25">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25">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25">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25">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25">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25">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25">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25">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25">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25">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25">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25">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25">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25">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25">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25">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25">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25">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25">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25">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25">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25">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25">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25">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25">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25">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25">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25">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25">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25">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25">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25">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25">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25">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25">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25">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25">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25">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25">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25">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25">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25">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25">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25">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25">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25">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25">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25">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25">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25">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25">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25">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25">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25">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25">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25">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25">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25">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25">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25">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25">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25">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25">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25">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25">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25">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25">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25">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25">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25">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25">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25">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25">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25">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25">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25">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25">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25">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25">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25">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25">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25">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25">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25">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25">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25">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25">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25">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25">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25">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25">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25">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25">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25">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25">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25">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25">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25">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25">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25">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25">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25">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25">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25">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25">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25">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25">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25">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25">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25">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25">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25">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25">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25">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25">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25">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25">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25">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25">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25">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25">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25">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25">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25">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25">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25">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25">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25">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25">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25">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25">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25">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25">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25">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25">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25">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25">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25">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25">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25">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25">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25">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25">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25">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25">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25">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25">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25">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25">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25">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25">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25">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25">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25">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25">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25">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25">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25">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25">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25">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25">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25">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25">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25">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25">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25">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25">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25">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25">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25">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25">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25">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25">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25">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25">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25">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25">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25">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25">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25">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25">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25">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25">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25">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25">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25">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25">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25">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25">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25">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25">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25">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25">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25">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25">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25">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25">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25">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25">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25">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25">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25">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25">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25">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25">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25">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25">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25">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25">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25">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25">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25">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25">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25">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25">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25">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25">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25">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25">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25">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25">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25">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25">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25">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25">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25">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25">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25">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25">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25">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25">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25">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25">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25">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25">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25">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25">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25">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25">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25">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25">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25">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25">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25">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25">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25">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25">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25">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25">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25">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25">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25">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25">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25">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25">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25">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25">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25">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25">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25">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25">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25">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25">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25">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25">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25">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25">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25">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25">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25">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25">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25">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25">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25">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25">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25">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25">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25">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25">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25">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25">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25">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25">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25">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25">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25">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25">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25">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25">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25">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25">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25">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25">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25">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25">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25">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25">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25">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25">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25">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25">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25">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25">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25">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25">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25">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25">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25">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25">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25">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25">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25">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25">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25">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25">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25">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25">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25">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25">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25">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25">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25">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25">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25">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25">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25">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25">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25">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25">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25">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25">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25">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25">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25">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25">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25">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25">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25">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25">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25">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25">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25">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25">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25">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25">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25">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25">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25">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25">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25">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25">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25">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25">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25">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25">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25">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25">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25">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25">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25">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25">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25">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25">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25">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25">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25">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25">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25">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25">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25">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25">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25">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25">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25">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25">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25">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25">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25">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25">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25">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25">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25">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25">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25">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25">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25">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25">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25">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25">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25">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25">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25">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25">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25">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25">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25">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25">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25">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25">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25">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25">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25">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25">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25">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25">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25">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25">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25">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25">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25">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25">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25">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25">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25">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25">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25">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25">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25">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25">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25">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25">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25">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25">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25">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25">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25">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25">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25">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25">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25">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25">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25">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25">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25">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25">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25">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25">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25">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25">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25">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25">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25">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25">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25">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25">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25">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25">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25">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25">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25">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25">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25">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25">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25">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25">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25">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25">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25">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25">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25">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25">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25">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25">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25">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25">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25">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25">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25">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25">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25">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25">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25">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25">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25">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25">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25">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25">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25">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25">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25">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25">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25">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25">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25">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25">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25">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25">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25">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25">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25">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25">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25">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25">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25">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25">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25">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25">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25">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25">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25">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25">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25">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25">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25">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25">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25">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25">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25">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25">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25">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25">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25">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25">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25">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25">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25">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25">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25">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25">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25">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25">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25">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25">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25">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25">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25">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25">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25">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25">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25">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25">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25">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25">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25">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25">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25">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25">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25">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25">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25">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25">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25">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25">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25">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25">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25">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25">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25">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25">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25">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25">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25">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25">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25">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25">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25">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25">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25">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25">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25">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25">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25">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25">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25">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25">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25">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25">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25">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25">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25">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25">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25">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25">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25">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25">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25">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25">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25">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25">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25">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25">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25">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25">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25">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25">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25">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25">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25">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25">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25">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25">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25">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25">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25">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25">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25">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25">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25">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25">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25">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25">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25">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25">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25">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25">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25">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25">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25">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25">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25">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25">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25">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25">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25">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25">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25">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25">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25">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25">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25">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25">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25">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25">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25">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25">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25">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25">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25">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25">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25">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25">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25">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25">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25">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25">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25">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25">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25">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25">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25">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25">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25">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25">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25">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25">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25">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25">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25">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25">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25">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25">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25">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25">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25">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25">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25">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25">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25">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25">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25">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25">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25">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25">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25">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25">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25">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25">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25">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25">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25">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25">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25">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25">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25">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25">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25">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25">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25">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25">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25">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25">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25">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25">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25">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25">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25">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25">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25">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25">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25">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25">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25">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25">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25">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25">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25">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25">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25">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25">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25">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25">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25">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25">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25">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25">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25">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25">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25">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25">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25">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25">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25">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25">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25">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25">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25">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25">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25">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25">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25">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25">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25">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25">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25">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25">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25">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25">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25">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25">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25">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25">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25">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25">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25">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25">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25">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25">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25">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25">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25">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25">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25">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25">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25">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25">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25">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25">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25">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25">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25">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25">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25">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25">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25">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25">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25">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25">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25">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25">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25">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25">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25">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25">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25">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25">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25">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25">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25">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25">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25">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25">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25">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25">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25">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25">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25">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25">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25">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25">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25">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25">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25">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25">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25">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25">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25">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25">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25">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25">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25">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25">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25">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25">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25">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25">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25">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25">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25">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25">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25">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25">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25">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25">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25">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25">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25">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25">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25">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25">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25">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25">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25">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25">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25">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25">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25">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25">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25">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25">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25">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25">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25">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25">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25">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25">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25">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25">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25">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25">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25">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25">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25">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25">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25">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25">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25">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25">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25">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25">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25">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25">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25">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25">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25">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25">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25">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25">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25">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25">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25">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25">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25">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25">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25">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25">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25">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25">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25">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25">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25">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25">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25">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25">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25">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25">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25">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25">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25">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25">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25">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25">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25">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25">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25">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25">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25">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25">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25">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25">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25">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25">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25">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25">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25">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25">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25">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25">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25">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25">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25">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25">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25">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25">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25">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25">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25">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25">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25">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25">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25">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25">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25">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25">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25">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25">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25">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25">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25">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25">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25">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25">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25">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25">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25">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25">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25">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25">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25">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25">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25">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25">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25">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25">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25">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25">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25">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25">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25">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25">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25">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25">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25">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25">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25">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25">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25">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25">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25">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25">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25">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25">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25">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25">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25">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25">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25">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25">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25">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25">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25">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25">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25">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25">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25">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25">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25">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25">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25">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25">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25">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25">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25">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25">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25">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25">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25">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25">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25">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25">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25">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25">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25">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25">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25">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25">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25">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25">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25">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25">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25">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25">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25">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25">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25">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25">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25">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25">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25">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25">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25">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25">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25">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25">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25">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25">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25">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25">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25">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25">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25">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25">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25">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25">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25">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25">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25">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25">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25">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25">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25">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25">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25">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25">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25">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25">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25">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25">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25">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25">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25">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25">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25">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25">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25">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25">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25">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25">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25">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25">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25">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25">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25">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25">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25">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25">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25">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25">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25">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25">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25">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25">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25">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25">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25">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25">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25">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25">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25">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25">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25">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25">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25">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25">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25">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25">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25">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25">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25">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25">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25">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25">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25">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25">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25">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25">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25">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25">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25">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25">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25">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25">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25">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25">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25">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25">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25">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25">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25">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25">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25">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25">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25">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25">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25">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25">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25">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25">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25">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25">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25">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25">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25">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25">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25">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25">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25">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25">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25">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25">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25">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25">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25">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25">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25">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25">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25">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25">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25">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25">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25">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25">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25">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25">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25">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25">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25">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25">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25">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25">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25">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25">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25">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25">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25">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25">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25">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25">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25">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25">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25">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25">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25">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25">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25">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25">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25">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25">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25">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25">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25">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25">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25">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25">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25">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25">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25">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25">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25">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25">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25">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25">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25">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25">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25">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25">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25">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25">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25">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25">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25">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25">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25">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25">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25">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25">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25">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25">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25">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25">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25">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25">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25">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25">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25">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25">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25">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25">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25">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25">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25">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25">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25">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25">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25">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25">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25">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25">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25">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25">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25">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25">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25">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25">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25">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25">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25">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25">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25">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25">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25">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25">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25">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25">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25">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25">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25">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25">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25">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25">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25">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25">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25">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25">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25">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25">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25">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25">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25">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25">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25">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25">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25">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25">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25">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25">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25">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25">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25">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25">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25">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25">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25">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25">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25">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25">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25">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25">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25">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25">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25">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25">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25">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25">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25">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25">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25">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25">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25">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25">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25">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25">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25">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25">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25">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25">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25">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25">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25">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25">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25">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25">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25">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25">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25">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25">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25">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25">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25">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25">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25">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25">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25">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25">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25">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25">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25">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25">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25">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25">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25">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25">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25">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25">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25">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25">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25">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25">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25">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25">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25">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25">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25">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25">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25">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25">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25">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25">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25">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25">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25">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25">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25">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25">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25">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25">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25">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25">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25">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25">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25">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25">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25">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25">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25">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25">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25">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25">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25">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25">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25">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25">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25">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25">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25">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25">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25">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25">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25">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25">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25">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25">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25">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25">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25">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25">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25">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25">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25">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25">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25">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25">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25">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25">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25">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25">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25">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25">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25">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25">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25">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25">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25">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25">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25">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25">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25">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25">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25">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25">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25">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25">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25">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25">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25">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25">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25">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25">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25">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25">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25">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25">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25">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25">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25">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25">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25">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25">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25">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25">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25">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25">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25">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25">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25">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25">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25">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25">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25">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25">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25">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25">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25">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25">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25">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25">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25">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25">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25">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25">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25">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25">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25">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25">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25">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25">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25">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25">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25">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25">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25">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25">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25">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25">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25">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25">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25">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25">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25">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25">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25">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25">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25">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25">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25">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25">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25">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25">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25">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25">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25">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25">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25">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25">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25">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25">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25">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25">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25">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25">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25">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25">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25">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25">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25">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25">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25">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25">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25">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25">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25">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25">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25">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25">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25">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25">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25">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25">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25">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25">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25">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25">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25">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25">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25">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25">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25">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25">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25">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25">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25">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25">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25">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25">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25">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25">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25">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25">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25">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25">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25">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25">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25">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25">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25">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25">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25">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25">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25">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25">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25">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25">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25">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25">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25">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25">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25">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25">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25">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25">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25">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25">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25">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25">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25">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25">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25">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25">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25">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25">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25">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25">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25">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25">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25">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25">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25">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25">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25">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25">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25">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25">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25">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25">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25">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25">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25">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25">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25">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25">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25">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25">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25">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25">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25">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25">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25">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25">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25">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25">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25">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25">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25">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25">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25">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25">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25">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25">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25">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25">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25">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25">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25">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25">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25">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25">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25">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25">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25">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25">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25">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25">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25">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25">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25">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25">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25">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25">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25">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25">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25">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25">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25">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25">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25">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25">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25">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25">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25">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25">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25">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25">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25">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25">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25">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25">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25">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25">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25">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25">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25">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25">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25">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25">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25">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25">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25">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25">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25">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25">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25">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25">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25">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25">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25">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25">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25">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25">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25">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25">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25">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25">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25">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25">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25">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25">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25">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25">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25">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25">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25">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25">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25">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25">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25">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25">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25">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25">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25">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25">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25">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25">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25">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25">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25">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25">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25">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25">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25">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25">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25">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25">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25">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25">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25">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25">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25">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25">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25">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25">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25">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25">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25">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25">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25">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25">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25">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25">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25">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25">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25">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25">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25">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25">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25">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25">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25">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25">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25">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25">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25">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25">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25">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25">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25">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25">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25">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25">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25">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25">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25">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25">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25">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25">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25">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25">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25">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25">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25">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25">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25">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25">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25">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25">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25">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25">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25">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25">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25">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25">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25">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25">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25">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25">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25">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25">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25">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25">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25">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25">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25">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25">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25">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25">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25">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25">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25">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25">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25">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25">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25">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25">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25">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25">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25">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25">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25">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25">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25">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25">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25">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25">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25">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25">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25">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25">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25">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25">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25">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25">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25">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25">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25">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25">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25">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25">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25">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25">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25">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25">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25">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25">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25">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25">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25">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25">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25">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25">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25">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25">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25">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25">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25">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25">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25">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25">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25">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25">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25">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25">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25">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25">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25">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25">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25">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25">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25">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25">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25">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25">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25">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25">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25">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25">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25">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25">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25">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25">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25">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25">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25">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25">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25">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25">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25">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25">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25">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25">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25">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25">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25">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25">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25">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25">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25">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25">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25">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25">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25">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25">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25">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25">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25">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25">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25">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25">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25">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25">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25">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25">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25">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25">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25">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25">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25">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25">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25">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25">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25">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25">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25">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25">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25">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25">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25">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25">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25">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25">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25">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25">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25">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25">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25">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25">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25">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25">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25">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25">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25">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25">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25">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25">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25">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25">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25">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25">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25">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25">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25">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25">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25">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25">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25">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25">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25">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25">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25">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25">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25">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25">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25">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25">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25">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25">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25">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25">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25">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25">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25">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25">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25">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25">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25">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25">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25">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25">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25">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25">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25">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25">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25">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25">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25">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25">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25">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25">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25">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25">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25">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25">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25">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25">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25">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25">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25">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25">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25">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25">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25">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25">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25">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25">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25">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25">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25">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25">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25">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25">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25">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25">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25">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25">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25">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25">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25">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25">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25">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25">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25">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25">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25">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25">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25">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25">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25">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25">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25">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25">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25">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25">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25">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25">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25">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25">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25">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25">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25">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25">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25">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25">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25">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25">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25">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25">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25">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25">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25">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25">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25">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25">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25">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25">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25">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25">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25">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25">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25">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25">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25">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25">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25">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25">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25">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25">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25">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25">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25">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25">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25">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25">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25">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25">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25">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25">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25">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25">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25">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25">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25">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25">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25">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25">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25">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25">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25">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25">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25">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25">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25">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25">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25">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25">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25">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25">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25">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25">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25">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25">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25">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25">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25">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25">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25">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25">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25">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25">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25">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25">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25">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25">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25">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25">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25">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25">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25">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25">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25">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25">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25">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25">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25">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25">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25">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25">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25">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25">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25">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25">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25">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25">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25">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25">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25">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25">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25">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25">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25">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25">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25">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25">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25">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25">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25">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25">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25">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25">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25">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25">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25">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25">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25">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25">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25">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25">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25">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25">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25">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25">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25">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25">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25">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25">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25">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25">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25">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25">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25">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25">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25">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25">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25">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25">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25">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25">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25">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25">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25">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25">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25">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25">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25">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25">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25">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25">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25">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25">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25">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25">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25">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25">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25">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25">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25">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25">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25">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25">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25">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25">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25">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25">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25">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25">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25">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25">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25">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25">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25">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25">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25">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25">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25">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25">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25">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25">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25">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25">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25">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25">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25">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25">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25">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25">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25">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25">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25">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25">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25">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25">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25">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25">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25">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25">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25">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25">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25">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25">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25">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25">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25">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25">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25">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25">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25">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25">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25">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25">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25">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25">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25">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25">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25">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25">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25">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25">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25">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25">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25">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25">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25">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25">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25">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25">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25">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25">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25">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25">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25">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25">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25">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25">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25">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25">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25">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25">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25">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25">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25">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25">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25">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25">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25">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25">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25">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25">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25">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25">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25">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25">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25">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25">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25">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25">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25">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25">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25">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25">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25">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25">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25">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25">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25">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25">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25">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25">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25">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25">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25">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25">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25">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25">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25">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25">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25">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25">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25">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25">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25">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25">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25">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25">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25">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25">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25">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25">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25">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25">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25">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25">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25">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25">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25">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25">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25">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25">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25">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25">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25">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25">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25">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25">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25">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25">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25">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25">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25">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25">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25">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25">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25">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25">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25">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25">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25">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25">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25">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25">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25">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25">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25">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25">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25">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25">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25">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25">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25">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25">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25">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25">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25">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25">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25">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25">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25">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25">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25">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25">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25">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25">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25">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25">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25">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25">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25">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25">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25">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25">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25">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25">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25">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25">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25">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25">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25">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25">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25">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25">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25">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25">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25">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25">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25">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25">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25">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25">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25">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25">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25">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25">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25">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25">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25">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25">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25">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25">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25">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25">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25">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25">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25">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25">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25">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25">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25">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25">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25">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25">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25">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25">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25">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25">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25">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25">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25">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25">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25">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25">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25">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25">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25">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25">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25">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25">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25">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25">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25">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25">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25">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25">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25">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25">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25">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25">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25">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25">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25">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25">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25">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25">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25">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25">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25">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25">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25">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25">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25">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25">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25">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25">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25">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25">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25">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25">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25">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25">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25">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25">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25">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25">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25">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25">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25">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25">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25">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25">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25">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25">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25">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25">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25">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25">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25">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25">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25">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25">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25">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25">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25">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25">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25">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25">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25">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25">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25">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25">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25">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25">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25">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25">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25">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25">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25">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25">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25">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25">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25">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25">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25">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25">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25">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25">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25">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25">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25">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25">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25">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25">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25">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25">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25">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25">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25">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25">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25">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25">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25">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25">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25">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25">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25">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25">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25">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25">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25">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25">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25">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25">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25">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25">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25">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25">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25">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25">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25">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25">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25">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25">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25">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25">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25">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25">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25">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25">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25">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25">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25">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25">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25">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25">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25">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25">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25">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25">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25">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25">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25">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25">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25">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25">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25">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25">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25">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25">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25">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25">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25">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25">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25">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25">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25">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25">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25">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25">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25">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25">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25">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25">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25">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25">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25">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25">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25">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25">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25">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25">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25">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25">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25">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25">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25">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25">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25">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25">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25">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25">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25">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25">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25">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25">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25">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25">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25">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25">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25">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25">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25">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25">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25">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25">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25">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25">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25">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25">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25">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25">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25">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25">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25">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25">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25">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25">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25">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25">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25">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25">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25">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25">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25">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25">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25">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25">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25">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25">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25">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25">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25">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25">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25">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25">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25">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25">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25">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25">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25">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25">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25">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25">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25">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25">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25">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25">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25">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25">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25">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25">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25">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25">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25">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25">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25">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25">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25">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25">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25">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25">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25">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25">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25">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25">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25">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25">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25">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25">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25">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25">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25">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25">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25">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25">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25">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25">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25">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25">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25">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25">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25">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25">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25">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25">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25">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25">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25">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25">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25">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25">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25">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25">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25">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25">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25">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25">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25">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25">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25">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25">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25">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25">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25">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25">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25">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25">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25">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25">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25">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25">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25">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25">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25">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25">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25">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25">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25">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25">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25">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25">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25">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25">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25">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25">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25">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25">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25">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25">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25">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25">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25">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25">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25">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25">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25">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25">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25">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25">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25">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25">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25">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25">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25">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25">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25">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25">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25">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25">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25">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25">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25">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25">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25">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25">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25">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25">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25">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25">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25">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25">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25">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25">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25">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25">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25">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25">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25">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25">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25">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25">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25">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25">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25">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25">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25">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25">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25">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25">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25">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25">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25">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25">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25">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25">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25">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25">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25">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25">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25">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25">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25">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25">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25">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25">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25">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25">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25">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25">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25">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25">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25">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25">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25">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25">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25">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25">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25">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25">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25">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25">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25">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25">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25">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25">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25">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25">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25">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25">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25">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25">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25">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25">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25">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25">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25">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25">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25">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25">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25">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25">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25">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25">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25">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25">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25">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25">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25">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25">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25">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25">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25">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25">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25">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25">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25">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25">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25">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25">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25">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25">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25">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25">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25">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25">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25">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25">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25">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25">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25">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25">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25">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25">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25">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25">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25">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25">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25">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25">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25">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25">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25">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25">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25">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25">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25">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25">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25">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25">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25">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25">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25">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25">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25">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25">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25">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25">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25">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25">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25">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25">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25">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25">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25">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25">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25">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25">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25">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25">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25">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25">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25">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25">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25">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25">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25">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25">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25">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25">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25">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25">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25">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25">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25">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25">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25">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25">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25">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25">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25">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25">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25">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25">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25">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25">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25">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25">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25">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25">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25">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25">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25">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25">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25">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25">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25">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25">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25">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25">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25">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25">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25">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25">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25">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25">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25">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25">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25">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25">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25">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25">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25">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25">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25">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25">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25">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25">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25">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25">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25">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25">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25">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25">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25">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25">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25">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25">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25">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25">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25">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25">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25">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25">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25">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25">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25">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25">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25">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25">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25">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25">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25">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25">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25">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25">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25">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25">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25">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25">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25">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25">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25">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25">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25">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25">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25">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25">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25">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25">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25">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25">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25">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25">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25">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25">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25">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25">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25">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25">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25">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25">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25">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25">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25">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25">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25">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25">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25">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25">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25">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25">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25">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25">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25">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25">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25">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25">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25">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25">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25">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25">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25">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25">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25">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25">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25">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25">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25">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25">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25">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25">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25">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25">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25">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25">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25">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25">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25">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25">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25">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25">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25">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25">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25">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25">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25">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25">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25">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25">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25">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25">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25">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25">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25">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25">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25">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25">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25">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25">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25">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25">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25">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25">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25">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25">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25">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25">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25">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25">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25">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25">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25">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25">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25">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25">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25">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25">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25">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25">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25">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25">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25">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25">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25">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25">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25">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25">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25">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25">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25">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25">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25">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25">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25">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25">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25">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25">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25">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25">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25">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25">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25">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25">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25">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25">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25">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25">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25">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25">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25">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25">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25">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25">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25">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25">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25">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25">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25">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25">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25">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25">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25">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25">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25">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25">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25">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25">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25">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25">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25">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25">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25">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25">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25">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25">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25">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25">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25">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25">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25">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25">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25">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25">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25">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25">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25">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25">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25">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25">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25">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25">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25">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25">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25">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25">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25">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25">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25">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25">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25">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25">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25">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25">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25">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25">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25">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25">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25">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25">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25">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25">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25">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25">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25">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25">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25">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25">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25">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25">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25">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25">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25">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25">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25">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25">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25">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25">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25">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25">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25">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25">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25">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25">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25">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25">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25">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25">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25">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25">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25">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25">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25">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25">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25">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25">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25">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25">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25">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25">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25">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25">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25">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25">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25">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25">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25">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25">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25">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25">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25">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25">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25">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25">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25">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25">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25">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25">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25">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25">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25">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25">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25">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25">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25">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25">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25">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25">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25">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25">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25">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25">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25">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25">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25">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25">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25">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25">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25">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25">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25">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25">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25">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25">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25">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25">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25">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25">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25">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25">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25">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25">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25">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25">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25">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25">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25">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25">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25">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25">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25">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25">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25">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25">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25">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25">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25">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25">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25">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25">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25">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25">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25">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25">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25">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25">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25">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25">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25">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25">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25">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25">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25">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25">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25">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25">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25">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25">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25">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25">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25">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25">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25">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25">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25">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25">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25">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25">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25">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25">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25">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25">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25">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25">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25">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25">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25">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25">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25">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25">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25">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25">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25">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25">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25">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25">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25">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25">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25">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25">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25">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25">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25">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25">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25">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25">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25">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25">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25">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25">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25">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25">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25">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25">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25">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25">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25">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25">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25">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25">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25">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25">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25">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25">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25">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25">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25">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25">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25">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25">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25">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25">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25">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25">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25">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25">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25">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25">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25">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25">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25">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25">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25">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25">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25">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25">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25">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25">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25">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25">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25">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25">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25">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25">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25">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25">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25">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25">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25">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25">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25">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25">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25">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25">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25">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25">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25">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25">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25">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25">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25">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25">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25">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25">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25">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25">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25">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25">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25">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25">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25">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25">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25">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25">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25">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25">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25">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25">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25">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25">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25">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25">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25">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25">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25">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25">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25">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25">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25">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25">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25">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25">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25">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25">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25">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25">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25">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25">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25">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25">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25">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25">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25">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25">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25">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25">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25">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25">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25">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25">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25">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25">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25">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25">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25">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25">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25">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25">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25">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25">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25">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25">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25">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25">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25">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25">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25">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25">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25">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25">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25">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25">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25">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25">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25">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25">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25">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25">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25">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25">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25">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25">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25">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25">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25">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25">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25">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25">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25">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25">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25">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25">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25">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25">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25">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25">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25">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25">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25">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25">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25">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25">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25">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25">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25">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25">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25">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25">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25">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25">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25">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25">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25">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25">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25">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25">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25">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25">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25">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25">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25">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25">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25">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25">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25">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25">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25">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25">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25">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25">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25">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25">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25">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25">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25">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25">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25">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25">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25">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25">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25">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25">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25">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25">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25">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25">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25">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25">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25">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25">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25">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25">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25">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25">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25">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25">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25">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25">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25">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25">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25">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25">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25">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25">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25">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25">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25">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25">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25">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25">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25">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25">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25">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25">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25">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25">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25">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25">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25">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25">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25">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25">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25">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25">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25">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25">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25">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25">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25">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25">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25">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25">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25">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25">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25">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25">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25">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25">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25">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25">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25">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25">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25">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25">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25">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25">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25">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25">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25">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25">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25">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25">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25">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25">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25">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25">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25">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25">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25">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25">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25">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25">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25">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25">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25">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25">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25">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25">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25">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25">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25">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25">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25">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25">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25">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25">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25">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25">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25">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25">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25">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25">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25">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25">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25">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25">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25">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25">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25">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25">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25">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25">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25">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25">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25">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25">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25">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25">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25">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25">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25">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25">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25">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25">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25">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25">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25">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25">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25">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25">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25">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25">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25">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25">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25">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25">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25">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25">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25">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25">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25">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25">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25">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25">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25">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25">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25">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25">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25">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25">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25">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25">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25">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25">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25">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25">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25">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25">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25">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25">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25">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25">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25">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25">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25">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25">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25">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25">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25">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25">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25">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25">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25">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25">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25">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25">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25">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25">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25">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25">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25">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25">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25">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25">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25">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25">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25">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25">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25">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25">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25">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25">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25">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25">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25">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25">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25">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25">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25">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25">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25">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25">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25">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25">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25">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25">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25">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25">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25">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25">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25">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25">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25">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25">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25">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25">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25">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25">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25">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25">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25">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25">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25">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25">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25">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25">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25">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25">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25">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25">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25">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25">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25">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25">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25">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25">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25">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25">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25">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25">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25">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25">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25">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25">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25">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25">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25">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25">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25">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25">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25">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25">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25">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25">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25">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25">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25">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25">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25">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25">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25">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25">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25">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25">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25">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25">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25">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25">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25">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25">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25">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25">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25">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25">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25">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25">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25">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25">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25">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25">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25">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25">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25">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25">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25">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25">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25">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25">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25">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25">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25">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25">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25">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25">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25">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25">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25">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25">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25">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25">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25">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25">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25">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25">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25">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25">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25">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25">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25">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25">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25">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25">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25">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25">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25">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25">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25">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25">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25">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25">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25">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25">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25">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25">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25">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25">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25">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25">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25">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25">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25">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25">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25">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25">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25">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25">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25">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25">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25">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25">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25">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25">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25">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25">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25">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25">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25">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25">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25">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25">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25">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25">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25">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25">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25">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25">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25">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25">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25">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25">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25">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25">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25">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25">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25">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25">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25">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25">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25">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25">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25">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25">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25">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25">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25">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25">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25">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25">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25">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25">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25">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25">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25">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25">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25">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25">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25">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25">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25">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15B8-7742-44F4-B599-7F3B7342A92E}">
  <dimension ref="A1:B9995"/>
  <sheetViews>
    <sheetView workbookViewId="0"/>
  </sheetViews>
  <sheetFormatPr defaultRowHeight="13.8" x14ac:dyDescent="0.25"/>
  <cols>
    <col min="1" max="1" width="14.09765625" style="5" customWidth="1"/>
    <col min="2" max="2" width="19.296875" customWidth="1"/>
  </cols>
  <sheetData>
    <row r="1" spans="1:2" x14ac:dyDescent="0.25">
      <c r="A1" s="5" t="s">
        <v>2724</v>
      </c>
      <c r="B1" t="s">
        <v>1</v>
      </c>
    </row>
    <row r="2" spans="1:2" x14ac:dyDescent="0.25">
      <c r="A2" s="5">
        <v>2014</v>
      </c>
      <c r="B2" t="s">
        <v>9</v>
      </c>
    </row>
    <row r="3" spans="1:2" x14ac:dyDescent="0.25">
      <c r="A3" s="5">
        <v>2014</v>
      </c>
      <c r="B3" t="s">
        <v>14</v>
      </c>
    </row>
    <row r="4" spans="1:2" x14ac:dyDescent="0.25">
      <c r="A4" s="5">
        <v>2014</v>
      </c>
      <c r="B4" t="s">
        <v>22</v>
      </c>
    </row>
    <row r="5" spans="1:2" x14ac:dyDescent="0.25">
      <c r="A5" s="5">
        <v>2014</v>
      </c>
      <c r="B5" t="s">
        <v>26</v>
      </c>
    </row>
    <row r="6" spans="1:2" x14ac:dyDescent="0.25">
      <c r="A6" s="5">
        <v>2014</v>
      </c>
      <c r="B6" t="s">
        <v>29</v>
      </c>
    </row>
    <row r="7" spans="1:2" x14ac:dyDescent="0.25">
      <c r="A7" s="5">
        <v>2014</v>
      </c>
      <c r="B7" t="s">
        <v>32</v>
      </c>
    </row>
    <row r="8" spans="1:2" x14ac:dyDescent="0.25">
      <c r="A8" s="5">
        <v>2014</v>
      </c>
      <c r="B8" t="s">
        <v>46</v>
      </c>
    </row>
    <row r="9" spans="1:2" x14ac:dyDescent="0.25">
      <c r="A9" s="5">
        <v>2014</v>
      </c>
      <c r="B9" t="s">
        <v>50</v>
      </c>
    </row>
    <row r="10" spans="1:2" x14ac:dyDescent="0.25">
      <c r="A10" s="5">
        <v>2014</v>
      </c>
      <c r="B10" t="s">
        <v>54</v>
      </c>
    </row>
    <row r="11" spans="1:2" x14ac:dyDescent="0.25">
      <c r="A11" s="5">
        <v>2014</v>
      </c>
      <c r="B11" t="s">
        <v>58</v>
      </c>
    </row>
    <row r="12" spans="1:2" x14ac:dyDescent="0.25">
      <c r="A12" s="5">
        <v>2014</v>
      </c>
      <c r="B12" t="s">
        <v>61</v>
      </c>
    </row>
    <row r="13" spans="1:2" x14ac:dyDescent="0.25">
      <c r="A13" s="5">
        <v>2014</v>
      </c>
      <c r="B13" t="s">
        <v>69</v>
      </c>
    </row>
    <row r="14" spans="1:2" x14ac:dyDescent="0.25">
      <c r="A14" s="5">
        <v>2014</v>
      </c>
      <c r="B14" t="s">
        <v>72</v>
      </c>
    </row>
    <row r="15" spans="1:2" x14ac:dyDescent="0.25">
      <c r="A15" s="5">
        <v>2014</v>
      </c>
      <c r="B15" t="s">
        <v>77</v>
      </c>
    </row>
    <row r="16" spans="1:2" x14ac:dyDescent="0.25">
      <c r="A16" s="5">
        <v>2014</v>
      </c>
      <c r="B16" t="s">
        <v>81</v>
      </c>
    </row>
    <row r="17" spans="1:2" x14ac:dyDescent="0.25">
      <c r="A17" s="5">
        <v>2014</v>
      </c>
      <c r="B17" t="s">
        <v>83</v>
      </c>
    </row>
    <row r="18" spans="1:2" x14ac:dyDescent="0.25">
      <c r="A18" s="5">
        <v>2014</v>
      </c>
      <c r="B18" t="s">
        <v>85</v>
      </c>
    </row>
    <row r="19" spans="1:2" x14ac:dyDescent="0.25">
      <c r="A19" s="5">
        <v>2014</v>
      </c>
      <c r="B19" t="s">
        <v>90</v>
      </c>
    </row>
    <row r="20" spans="1:2" x14ac:dyDescent="0.25">
      <c r="A20" s="5">
        <v>2014</v>
      </c>
      <c r="B20" t="s">
        <v>94</v>
      </c>
    </row>
    <row r="21" spans="1:2" x14ac:dyDescent="0.25">
      <c r="A21" s="5">
        <v>2014</v>
      </c>
      <c r="B21" t="s">
        <v>100</v>
      </c>
    </row>
    <row r="22" spans="1:2" x14ac:dyDescent="0.25">
      <c r="A22" s="5">
        <v>2014</v>
      </c>
      <c r="B22" t="s">
        <v>107</v>
      </c>
    </row>
    <row r="23" spans="1:2" x14ac:dyDescent="0.25">
      <c r="A23" s="5">
        <v>2014</v>
      </c>
      <c r="B23" t="s">
        <v>109</v>
      </c>
    </row>
    <row r="24" spans="1:2" x14ac:dyDescent="0.25">
      <c r="A24" s="5">
        <v>2014</v>
      </c>
      <c r="B24" t="s">
        <v>119</v>
      </c>
    </row>
    <row r="25" spans="1:2" x14ac:dyDescent="0.25">
      <c r="A25" s="5">
        <v>2014</v>
      </c>
      <c r="B25" t="s">
        <v>122</v>
      </c>
    </row>
    <row r="26" spans="1:2" x14ac:dyDescent="0.25">
      <c r="A26" s="5">
        <v>2014</v>
      </c>
      <c r="B26" t="s">
        <v>125</v>
      </c>
    </row>
    <row r="27" spans="1:2" x14ac:dyDescent="0.25">
      <c r="A27" s="5">
        <v>2014</v>
      </c>
      <c r="B27" t="s">
        <v>128</v>
      </c>
    </row>
    <row r="28" spans="1:2" x14ac:dyDescent="0.25">
      <c r="A28" s="5">
        <v>2014</v>
      </c>
      <c r="B28" t="s">
        <v>131</v>
      </c>
    </row>
    <row r="29" spans="1:2" x14ac:dyDescent="0.25">
      <c r="A29" s="5">
        <v>2014</v>
      </c>
      <c r="B29" t="s">
        <v>139</v>
      </c>
    </row>
    <row r="30" spans="1:2" x14ac:dyDescent="0.25">
      <c r="A30" s="5">
        <v>2014</v>
      </c>
      <c r="B30" t="s">
        <v>143</v>
      </c>
    </row>
    <row r="31" spans="1:2" x14ac:dyDescent="0.25">
      <c r="A31" s="5">
        <v>2014</v>
      </c>
      <c r="B31" t="s">
        <v>148</v>
      </c>
    </row>
    <row r="32" spans="1:2" x14ac:dyDescent="0.25">
      <c r="A32" s="5">
        <v>2014</v>
      </c>
      <c r="B32" t="s">
        <v>151</v>
      </c>
    </row>
    <row r="33" spans="1:2" x14ac:dyDescent="0.25">
      <c r="A33" s="5">
        <v>2014</v>
      </c>
      <c r="B33" t="s">
        <v>154</v>
      </c>
    </row>
    <row r="34" spans="1:2" x14ac:dyDescent="0.25">
      <c r="A34" s="5">
        <v>2014</v>
      </c>
      <c r="B34" t="s">
        <v>156</v>
      </c>
    </row>
    <row r="35" spans="1:2" x14ac:dyDescent="0.25">
      <c r="A35" s="5">
        <v>2014</v>
      </c>
      <c r="B35" t="s">
        <v>159</v>
      </c>
    </row>
    <row r="36" spans="1:2" x14ac:dyDescent="0.25">
      <c r="A36" s="5">
        <v>2014</v>
      </c>
      <c r="B36" t="s">
        <v>161</v>
      </c>
    </row>
    <row r="37" spans="1:2" x14ac:dyDescent="0.25">
      <c r="A37" s="5">
        <v>2014</v>
      </c>
      <c r="B37" t="s">
        <v>167</v>
      </c>
    </row>
    <row r="38" spans="1:2" x14ac:dyDescent="0.25">
      <c r="A38" s="5">
        <v>2014</v>
      </c>
      <c r="B38" t="s">
        <v>170</v>
      </c>
    </row>
    <row r="39" spans="1:2" x14ac:dyDescent="0.25">
      <c r="A39" s="5">
        <v>2014</v>
      </c>
      <c r="B39" t="s">
        <v>171</v>
      </c>
    </row>
    <row r="40" spans="1:2" x14ac:dyDescent="0.25">
      <c r="A40" s="5">
        <v>2014</v>
      </c>
      <c r="B40" t="s">
        <v>176</v>
      </c>
    </row>
    <row r="41" spans="1:2" x14ac:dyDescent="0.25">
      <c r="A41" s="5">
        <v>2014</v>
      </c>
      <c r="B41" t="s">
        <v>180</v>
      </c>
    </row>
    <row r="42" spans="1:2" x14ac:dyDescent="0.25">
      <c r="A42" s="5">
        <v>2014</v>
      </c>
      <c r="B42" t="s">
        <v>182</v>
      </c>
    </row>
    <row r="43" spans="1:2" x14ac:dyDescent="0.25">
      <c r="A43" s="5">
        <v>2014</v>
      </c>
      <c r="B43" t="s">
        <v>185</v>
      </c>
    </row>
    <row r="44" spans="1:2" x14ac:dyDescent="0.25">
      <c r="A44" s="5">
        <v>2014</v>
      </c>
      <c r="B44" t="s">
        <v>193</v>
      </c>
    </row>
    <row r="45" spans="1:2" x14ac:dyDescent="0.25">
      <c r="A45" s="5">
        <v>2014</v>
      </c>
      <c r="B45" t="s">
        <v>195</v>
      </c>
    </row>
    <row r="46" spans="1:2" x14ac:dyDescent="0.25">
      <c r="A46" s="5">
        <v>2014</v>
      </c>
      <c r="B46" t="s">
        <v>197</v>
      </c>
    </row>
    <row r="47" spans="1:2" x14ac:dyDescent="0.25">
      <c r="A47" s="5">
        <v>2014</v>
      </c>
      <c r="B47" t="s">
        <v>202</v>
      </c>
    </row>
    <row r="48" spans="1:2" x14ac:dyDescent="0.25">
      <c r="A48" s="5">
        <v>2014</v>
      </c>
      <c r="B48" t="s">
        <v>204</v>
      </c>
    </row>
    <row r="49" spans="1:2" x14ac:dyDescent="0.25">
      <c r="A49" s="5">
        <v>2014</v>
      </c>
      <c r="B49" t="s">
        <v>208</v>
      </c>
    </row>
    <row r="50" spans="1:2" x14ac:dyDescent="0.25">
      <c r="A50" s="5">
        <v>2014</v>
      </c>
      <c r="B50" t="s">
        <v>210</v>
      </c>
    </row>
    <row r="51" spans="1:2" x14ac:dyDescent="0.25">
      <c r="A51" s="5">
        <v>2014</v>
      </c>
      <c r="B51" t="s">
        <v>212</v>
      </c>
    </row>
    <row r="52" spans="1:2" x14ac:dyDescent="0.25">
      <c r="A52" s="5">
        <v>2014</v>
      </c>
      <c r="B52" t="s">
        <v>215</v>
      </c>
    </row>
    <row r="53" spans="1:2" x14ac:dyDescent="0.25">
      <c r="A53" s="5">
        <v>2014</v>
      </c>
      <c r="B53" t="s">
        <v>217</v>
      </c>
    </row>
    <row r="54" spans="1:2" x14ac:dyDescent="0.25">
      <c r="A54" s="5">
        <v>2014</v>
      </c>
      <c r="B54" t="s">
        <v>218</v>
      </c>
    </row>
    <row r="55" spans="1:2" x14ac:dyDescent="0.25">
      <c r="A55" s="5">
        <v>2014</v>
      </c>
      <c r="B55" t="s">
        <v>220</v>
      </c>
    </row>
    <row r="56" spans="1:2" x14ac:dyDescent="0.25">
      <c r="A56" s="5">
        <v>2014</v>
      </c>
      <c r="B56" t="s">
        <v>223</v>
      </c>
    </row>
    <row r="57" spans="1:2" x14ac:dyDescent="0.25">
      <c r="A57" s="5">
        <v>2014</v>
      </c>
      <c r="B57" t="s">
        <v>225</v>
      </c>
    </row>
    <row r="58" spans="1:2" x14ac:dyDescent="0.25">
      <c r="A58" s="5">
        <v>2014</v>
      </c>
      <c r="B58" t="s">
        <v>227</v>
      </c>
    </row>
    <row r="59" spans="1:2" x14ac:dyDescent="0.25">
      <c r="A59" s="5">
        <v>2014</v>
      </c>
      <c r="B59" t="s">
        <v>228</v>
      </c>
    </row>
    <row r="60" spans="1:2" x14ac:dyDescent="0.25">
      <c r="A60" s="5">
        <v>2014</v>
      </c>
      <c r="B60" t="s">
        <v>230</v>
      </c>
    </row>
    <row r="61" spans="1:2" x14ac:dyDescent="0.25">
      <c r="A61" s="5">
        <v>2014</v>
      </c>
      <c r="B61" t="s">
        <v>233</v>
      </c>
    </row>
    <row r="62" spans="1:2" x14ac:dyDescent="0.25">
      <c r="A62" s="5">
        <v>2014</v>
      </c>
      <c r="B62" t="s">
        <v>237</v>
      </c>
    </row>
    <row r="63" spans="1:2" x14ac:dyDescent="0.25">
      <c r="A63" s="5">
        <v>2014</v>
      </c>
      <c r="B63" t="s">
        <v>239</v>
      </c>
    </row>
    <row r="64" spans="1:2" x14ac:dyDescent="0.25">
      <c r="A64" s="5">
        <v>2014</v>
      </c>
      <c r="B64" t="s">
        <v>241</v>
      </c>
    </row>
    <row r="65" spans="1:2" x14ac:dyDescent="0.25">
      <c r="A65" s="5">
        <v>2014</v>
      </c>
      <c r="B65" t="s">
        <v>244</v>
      </c>
    </row>
    <row r="66" spans="1:2" x14ac:dyDescent="0.25">
      <c r="A66" s="5">
        <v>2014</v>
      </c>
      <c r="B66" t="s">
        <v>246</v>
      </c>
    </row>
    <row r="67" spans="1:2" x14ac:dyDescent="0.25">
      <c r="A67" s="5">
        <v>2014</v>
      </c>
      <c r="B67" t="s">
        <v>249</v>
      </c>
    </row>
    <row r="68" spans="1:2" x14ac:dyDescent="0.25">
      <c r="A68" s="5">
        <v>2014</v>
      </c>
      <c r="B68" t="s">
        <v>252</v>
      </c>
    </row>
    <row r="69" spans="1:2" x14ac:dyDescent="0.25">
      <c r="A69" s="5">
        <v>2014</v>
      </c>
      <c r="B69" t="s">
        <v>254</v>
      </c>
    </row>
    <row r="70" spans="1:2" x14ac:dyDescent="0.25">
      <c r="A70" s="5">
        <v>2014</v>
      </c>
      <c r="B70" t="s">
        <v>256</v>
      </c>
    </row>
    <row r="71" spans="1:2" x14ac:dyDescent="0.25">
      <c r="A71" s="5">
        <v>2014</v>
      </c>
      <c r="B71" t="s">
        <v>259</v>
      </c>
    </row>
    <row r="72" spans="1:2" x14ac:dyDescent="0.25">
      <c r="A72" s="5">
        <v>2014</v>
      </c>
      <c r="B72" t="s">
        <v>268</v>
      </c>
    </row>
    <row r="73" spans="1:2" x14ac:dyDescent="0.25">
      <c r="A73" s="5">
        <v>2014</v>
      </c>
      <c r="B73" t="s">
        <v>270</v>
      </c>
    </row>
    <row r="74" spans="1:2" x14ac:dyDescent="0.25">
      <c r="A74" s="5">
        <v>2014</v>
      </c>
      <c r="B74" t="s">
        <v>275</v>
      </c>
    </row>
    <row r="75" spans="1:2" x14ac:dyDescent="0.25">
      <c r="A75" s="5">
        <v>2014</v>
      </c>
      <c r="B75" t="s">
        <v>277</v>
      </c>
    </row>
    <row r="76" spans="1:2" x14ac:dyDescent="0.25">
      <c r="A76" s="5">
        <v>2014</v>
      </c>
      <c r="B76" t="s">
        <v>280</v>
      </c>
    </row>
    <row r="77" spans="1:2" x14ac:dyDescent="0.25">
      <c r="A77" s="5">
        <v>2014</v>
      </c>
      <c r="B77" t="s">
        <v>283</v>
      </c>
    </row>
    <row r="78" spans="1:2" x14ac:dyDescent="0.25">
      <c r="A78" s="5">
        <v>2014</v>
      </c>
      <c r="B78" t="s">
        <v>285</v>
      </c>
    </row>
    <row r="79" spans="1:2" x14ac:dyDescent="0.25">
      <c r="A79" s="5">
        <v>2014</v>
      </c>
      <c r="B79" t="s">
        <v>289</v>
      </c>
    </row>
    <row r="80" spans="1:2" x14ac:dyDescent="0.25">
      <c r="A80" s="5">
        <v>2014</v>
      </c>
      <c r="B80" t="s">
        <v>291</v>
      </c>
    </row>
    <row r="81" spans="1:2" x14ac:dyDescent="0.25">
      <c r="A81" s="5">
        <v>2014</v>
      </c>
      <c r="B81" t="s">
        <v>293</v>
      </c>
    </row>
    <row r="82" spans="1:2" x14ac:dyDescent="0.25">
      <c r="A82" s="5">
        <v>2014</v>
      </c>
      <c r="B82" t="s">
        <v>295</v>
      </c>
    </row>
    <row r="83" spans="1:2" x14ac:dyDescent="0.25">
      <c r="A83" s="5">
        <v>2014</v>
      </c>
      <c r="B83" t="s">
        <v>301</v>
      </c>
    </row>
    <row r="84" spans="1:2" x14ac:dyDescent="0.25">
      <c r="A84" s="5">
        <v>2014</v>
      </c>
      <c r="B84" t="s">
        <v>305</v>
      </c>
    </row>
    <row r="85" spans="1:2" x14ac:dyDescent="0.25">
      <c r="A85" s="5">
        <v>2014</v>
      </c>
      <c r="B85" t="s">
        <v>307</v>
      </c>
    </row>
    <row r="86" spans="1:2" x14ac:dyDescent="0.25">
      <c r="A86" s="5">
        <v>2014</v>
      </c>
      <c r="B86" t="s">
        <v>314</v>
      </c>
    </row>
    <row r="87" spans="1:2" x14ac:dyDescent="0.25">
      <c r="A87" s="5">
        <v>2014</v>
      </c>
      <c r="B87" t="s">
        <v>319</v>
      </c>
    </row>
    <row r="88" spans="1:2" x14ac:dyDescent="0.25">
      <c r="A88" s="5">
        <v>2014</v>
      </c>
      <c r="B88" t="s">
        <v>325</v>
      </c>
    </row>
    <row r="89" spans="1:2" x14ac:dyDescent="0.25">
      <c r="A89" s="5">
        <v>2014</v>
      </c>
      <c r="B89" t="s">
        <v>334</v>
      </c>
    </row>
    <row r="90" spans="1:2" x14ac:dyDescent="0.25">
      <c r="A90" s="5">
        <v>2014</v>
      </c>
      <c r="B90" t="s">
        <v>336</v>
      </c>
    </row>
    <row r="91" spans="1:2" x14ac:dyDescent="0.25">
      <c r="A91" s="5">
        <v>2014</v>
      </c>
      <c r="B91" t="s">
        <v>341</v>
      </c>
    </row>
    <row r="92" spans="1:2" x14ac:dyDescent="0.25">
      <c r="A92" s="5">
        <v>2014</v>
      </c>
      <c r="B92" t="s">
        <v>343</v>
      </c>
    </row>
    <row r="93" spans="1:2" x14ac:dyDescent="0.25">
      <c r="A93" s="5">
        <v>2014</v>
      </c>
      <c r="B93" t="s">
        <v>346</v>
      </c>
    </row>
    <row r="94" spans="1:2" x14ac:dyDescent="0.25">
      <c r="A94" s="5">
        <v>2014</v>
      </c>
      <c r="B94" t="s">
        <v>352</v>
      </c>
    </row>
    <row r="95" spans="1:2" x14ac:dyDescent="0.25">
      <c r="A95" s="5">
        <v>2014</v>
      </c>
      <c r="B95" t="s">
        <v>355</v>
      </c>
    </row>
    <row r="96" spans="1:2" x14ac:dyDescent="0.25">
      <c r="A96" s="5">
        <v>2014</v>
      </c>
      <c r="B96" t="s">
        <v>357</v>
      </c>
    </row>
    <row r="97" spans="1:2" x14ac:dyDescent="0.25">
      <c r="A97" s="5">
        <v>2014</v>
      </c>
      <c r="B97" t="s">
        <v>363</v>
      </c>
    </row>
    <row r="98" spans="1:2" x14ac:dyDescent="0.25">
      <c r="A98" s="5">
        <v>2014</v>
      </c>
      <c r="B98" t="s">
        <v>366</v>
      </c>
    </row>
    <row r="99" spans="1:2" x14ac:dyDescent="0.25">
      <c r="A99" s="5">
        <v>2014</v>
      </c>
      <c r="B99" t="s">
        <v>369</v>
      </c>
    </row>
    <row r="100" spans="1:2" x14ac:dyDescent="0.25">
      <c r="A100" s="5">
        <v>2014</v>
      </c>
      <c r="B100" t="s">
        <v>372</v>
      </c>
    </row>
    <row r="101" spans="1:2" x14ac:dyDescent="0.25">
      <c r="A101" s="5">
        <v>2014</v>
      </c>
      <c r="B101" t="s">
        <v>373</v>
      </c>
    </row>
    <row r="102" spans="1:2" x14ac:dyDescent="0.25">
      <c r="A102" s="5">
        <v>2014</v>
      </c>
      <c r="B102" t="s">
        <v>376</v>
      </c>
    </row>
    <row r="103" spans="1:2" x14ac:dyDescent="0.25">
      <c r="A103" s="5">
        <v>2014</v>
      </c>
      <c r="B103" t="s">
        <v>378</v>
      </c>
    </row>
    <row r="104" spans="1:2" x14ac:dyDescent="0.25">
      <c r="A104" s="5">
        <v>2014</v>
      </c>
      <c r="B104" t="s">
        <v>380</v>
      </c>
    </row>
    <row r="105" spans="1:2" x14ac:dyDescent="0.25">
      <c r="A105" s="5">
        <v>2014</v>
      </c>
      <c r="B105" t="s">
        <v>383</v>
      </c>
    </row>
    <row r="106" spans="1:2" x14ac:dyDescent="0.25">
      <c r="A106" s="5">
        <v>2014</v>
      </c>
      <c r="B106" t="s">
        <v>387</v>
      </c>
    </row>
    <row r="107" spans="1:2" x14ac:dyDescent="0.25">
      <c r="A107" s="5">
        <v>2014</v>
      </c>
      <c r="B107" t="s">
        <v>389</v>
      </c>
    </row>
    <row r="108" spans="1:2" x14ac:dyDescent="0.25">
      <c r="A108" s="5">
        <v>2014</v>
      </c>
      <c r="B108" t="s">
        <v>392</v>
      </c>
    </row>
    <row r="109" spans="1:2" x14ac:dyDescent="0.25">
      <c r="A109" s="5">
        <v>2014</v>
      </c>
      <c r="B109" t="s">
        <v>394</v>
      </c>
    </row>
    <row r="110" spans="1:2" x14ac:dyDescent="0.25">
      <c r="A110" s="5">
        <v>2014</v>
      </c>
      <c r="B110" t="s">
        <v>398</v>
      </c>
    </row>
    <row r="111" spans="1:2" x14ac:dyDescent="0.25">
      <c r="A111" s="5">
        <v>2014</v>
      </c>
      <c r="B111" t="s">
        <v>401</v>
      </c>
    </row>
    <row r="112" spans="1:2" x14ac:dyDescent="0.25">
      <c r="A112" s="5">
        <v>2014</v>
      </c>
      <c r="B112" t="s">
        <v>403</v>
      </c>
    </row>
    <row r="113" spans="1:2" x14ac:dyDescent="0.25">
      <c r="A113" s="5">
        <v>2014</v>
      </c>
      <c r="B113" t="s">
        <v>405</v>
      </c>
    </row>
    <row r="114" spans="1:2" x14ac:dyDescent="0.25">
      <c r="A114" s="5">
        <v>2014</v>
      </c>
      <c r="B114" t="s">
        <v>407</v>
      </c>
    </row>
    <row r="115" spans="1:2" x14ac:dyDescent="0.25">
      <c r="A115" s="5">
        <v>2014</v>
      </c>
      <c r="B115" t="s">
        <v>410</v>
      </c>
    </row>
    <row r="116" spans="1:2" x14ac:dyDescent="0.25">
      <c r="A116" s="5">
        <v>2014</v>
      </c>
      <c r="B116" t="s">
        <v>413</v>
      </c>
    </row>
    <row r="117" spans="1:2" x14ac:dyDescent="0.25">
      <c r="A117" s="5">
        <v>2014</v>
      </c>
      <c r="B117" t="s">
        <v>417</v>
      </c>
    </row>
    <row r="118" spans="1:2" x14ac:dyDescent="0.25">
      <c r="A118" s="5">
        <v>2014</v>
      </c>
      <c r="B118" t="s">
        <v>419</v>
      </c>
    </row>
    <row r="119" spans="1:2" x14ac:dyDescent="0.25">
      <c r="A119" s="5">
        <v>2014</v>
      </c>
      <c r="B119" t="s">
        <v>422</v>
      </c>
    </row>
    <row r="120" spans="1:2" x14ac:dyDescent="0.25">
      <c r="A120" s="5">
        <v>2014</v>
      </c>
      <c r="B120" t="s">
        <v>424</v>
      </c>
    </row>
    <row r="121" spans="1:2" x14ac:dyDescent="0.25">
      <c r="A121" s="5">
        <v>2014</v>
      </c>
      <c r="B121" t="s">
        <v>427</v>
      </c>
    </row>
    <row r="122" spans="1:2" x14ac:dyDescent="0.25">
      <c r="A122" s="5">
        <v>2014</v>
      </c>
      <c r="B122" t="s">
        <v>429</v>
      </c>
    </row>
    <row r="123" spans="1:2" x14ac:dyDescent="0.25">
      <c r="A123" s="5">
        <v>2014</v>
      </c>
      <c r="B123" t="s">
        <v>433</v>
      </c>
    </row>
    <row r="124" spans="1:2" x14ac:dyDescent="0.25">
      <c r="A124" s="5">
        <v>2014</v>
      </c>
      <c r="B124" t="s">
        <v>437</v>
      </c>
    </row>
    <row r="125" spans="1:2" x14ac:dyDescent="0.25">
      <c r="A125" s="5">
        <v>2014</v>
      </c>
      <c r="B125" t="s">
        <v>443</v>
      </c>
    </row>
    <row r="126" spans="1:2" x14ac:dyDescent="0.25">
      <c r="A126" s="5">
        <v>2014</v>
      </c>
      <c r="B126" t="s">
        <v>445</v>
      </c>
    </row>
    <row r="127" spans="1:2" x14ac:dyDescent="0.25">
      <c r="A127" s="5">
        <v>2014</v>
      </c>
      <c r="B127" t="s">
        <v>446</v>
      </c>
    </row>
    <row r="128" spans="1:2" x14ac:dyDescent="0.25">
      <c r="A128" s="5">
        <v>2014</v>
      </c>
      <c r="B128" t="s">
        <v>450</v>
      </c>
    </row>
    <row r="129" spans="1:2" x14ac:dyDescent="0.25">
      <c r="A129" s="5">
        <v>2014</v>
      </c>
      <c r="B129" t="s">
        <v>452</v>
      </c>
    </row>
    <row r="130" spans="1:2" x14ac:dyDescent="0.25">
      <c r="A130" s="5">
        <v>2014</v>
      </c>
      <c r="B130" t="s">
        <v>456</v>
      </c>
    </row>
    <row r="131" spans="1:2" x14ac:dyDescent="0.25">
      <c r="A131" s="5">
        <v>2014</v>
      </c>
      <c r="B131" t="s">
        <v>458</v>
      </c>
    </row>
    <row r="132" spans="1:2" x14ac:dyDescent="0.25">
      <c r="A132" s="5">
        <v>2014</v>
      </c>
      <c r="B132" t="s">
        <v>462</v>
      </c>
    </row>
    <row r="133" spans="1:2" x14ac:dyDescent="0.25">
      <c r="A133" s="5">
        <v>2014</v>
      </c>
      <c r="B133" t="s">
        <v>465</v>
      </c>
    </row>
    <row r="134" spans="1:2" x14ac:dyDescent="0.25">
      <c r="A134" s="5">
        <v>2014</v>
      </c>
      <c r="B134" t="s">
        <v>468</v>
      </c>
    </row>
    <row r="135" spans="1:2" x14ac:dyDescent="0.25">
      <c r="A135" s="5">
        <v>2014</v>
      </c>
      <c r="B135" t="s">
        <v>470</v>
      </c>
    </row>
    <row r="136" spans="1:2" x14ac:dyDescent="0.25">
      <c r="A136" s="5">
        <v>2014</v>
      </c>
      <c r="B136" t="s">
        <v>475</v>
      </c>
    </row>
    <row r="137" spans="1:2" x14ac:dyDescent="0.25">
      <c r="A137" s="5">
        <v>2014</v>
      </c>
      <c r="B137" t="s">
        <v>478</v>
      </c>
    </row>
    <row r="138" spans="1:2" x14ac:dyDescent="0.25">
      <c r="A138" s="5">
        <v>2014</v>
      </c>
      <c r="B138" t="s">
        <v>483</v>
      </c>
    </row>
    <row r="139" spans="1:2" x14ac:dyDescent="0.25">
      <c r="A139" s="5">
        <v>2014</v>
      </c>
      <c r="B139" t="s">
        <v>487</v>
      </c>
    </row>
    <row r="140" spans="1:2" x14ac:dyDescent="0.25">
      <c r="A140" s="5">
        <v>2014</v>
      </c>
      <c r="B140" t="s">
        <v>490</v>
      </c>
    </row>
    <row r="141" spans="1:2" x14ac:dyDescent="0.25">
      <c r="A141" s="5">
        <v>2014</v>
      </c>
      <c r="B141" t="s">
        <v>492</v>
      </c>
    </row>
    <row r="142" spans="1:2" x14ac:dyDescent="0.25">
      <c r="A142" s="5">
        <v>2014</v>
      </c>
      <c r="B142" t="s">
        <v>495</v>
      </c>
    </row>
    <row r="143" spans="1:2" x14ac:dyDescent="0.25">
      <c r="A143" s="5">
        <v>2014</v>
      </c>
      <c r="B143" t="s">
        <v>498</v>
      </c>
    </row>
    <row r="144" spans="1:2" x14ac:dyDescent="0.25">
      <c r="A144" s="5">
        <v>2014</v>
      </c>
      <c r="B144" t="s">
        <v>500</v>
      </c>
    </row>
    <row r="145" spans="1:2" x14ac:dyDescent="0.25">
      <c r="A145" s="5">
        <v>2014</v>
      </c>
      <c r="B145" t="s">
        <v>503</v>
      </c>
    </row>
    <row r="146" spans="1:2" x14ac:dyDescent="0.25">
      <c r="A146" s="5">
        <v>2014</v>
      </c>
      <c r="B146" t="s">
        <v>505</v>
      </c>
    </row>
    <row r="147" spans="1:2" x14ac:dyDescent="0.25">
      <c r="A147" s="5">
        <v>2014</v>
      </c>
      <c r="B147" t="s">
        <v>509</v>
      </c>
    </row>
    <row r="148" spans="1:2" x14ac:dyDescent="0.25">
      <c r="A148" s="5">
        <v>2014</v>
      </c>
      <c r="B148" t="s">
        <v>512</v>
      </c>
    </row>
    <row r="149" spans="1:2" x14ac:dyDescent="0.25">
      <c r="A149" s="5">
        <v>2014</v>
      </c>
      <c r="B149" t="s">
        <v>514</v>
      </c>
    </row>
    <row r="150" spans="1:2" x14ac:dyDescent="0.25">
      <c r="A150" s="5">
        <v>2014</v>
      </c>
      <c r="B150" t="s">
        <v>519</v>
      </c>
    </row>
    <row r="151" spans="1:2" x14ac:dyDescent="0.25">
      <c r="A151" s="5">
        <v>2014</v>
      </c>
      <c r="B151" t="s">
        <v>523</v>
      </c>
    </row>
    <row r="152" spans="1:2" x14ac:dyDescent="0.25">
      <c r="A152" s="5">
        <v>2014</v>
      </c>
      <c r="B152" t="s">
        <v>525</v>
      </c>
    </row>
    <row r="153" spans="1:2" x14ac:dyDescent="0.25">
      <c r="A153" s="5">
        <v>2014</v>
      </c>
      <c r="B153" t="s">
        <v>530</v>
      </c>
    </row>
    <row r="154" spans="1:2" x14ac:dyDescent="0.25">
      <c r="A154" s="5">
        <v>2014</v>
      </c>
      <c r="B154" t="s">
        <v>533</v>
      </c>
    </row>
    <row r="155" spans="1:2" x14ac:dyDescent="0.25">
      <c r="A155" s="5">
        <v>2014</v>
      </c>
      <c r="B155" t="s">
        <v>536</v>
      </c>
    </row>
    <row r="156" spans="1:2" x14ac:dyDescent="0.25">
      <c r="A156" s="5">
        <v>2014</v>
      </c>
      <c r="B156" t="s">
        <v>537</v>
      </c>
    </row>
    <row r="157" spans="1:2" x14ac:dyDescent="0.25">
      <c r="A157" s="5">
        <v>2014</v>
      </c>
      <c r="B157" t="s">
        <v>545</v>
      </c>
    </row>
    <row r="158" spans="1:2" x14ac:dyDescent="0.25">
      <c r="A158" s="5">
        <v>2014</v>
      </c>
      <c r="B158" t="s">
        <v>547</v>
      </c>
    </row>
    <row r="159" spans="1:2" x14ac:dyDescent="0.25">
      <c r="A159" s="5">
        <v>2014</v>
      </c>
      <c r="B159" t="s">
        <v>552</v>
      </c>
    </row>
    <row r="160" spans="1:2" x14ac:dyDescent="0.25">
      <c r="A160" s="5">
        <v>2014</v>
      </c>
      <c r="B160" t="s">
        <v>554</v>
      </c>
    </row>
    <row r="161" spans="1:2" x14ac:dyDescent="0.25">
      <c r="A161" s="5">
        <v>2014</v>
      </c>
      <c r="B161" t="s">
        <v>556</v>
      </c>
    </row>
    <row r="162" spans="1:2" x14ac:dyDescent="0.25">
      <c r="A162" s="5">
        <v>2014</v>
      </c>
      <c r="B162" t="s">
        <v>558</v>
      </c>
    </row>
    <row r="163" spans="1:2" x14ac:dyDescent="0.25">
      <c r="A163" s="5">
        <v>2014</v>
      </c>
      <c r="B163" t="s">
        <v>560</v>
      </c>
    </row>
    <row r="164" spans="1:2" x14ac:dyDescent="0.25">
      <c r="A164" s="5">
        <v>2014</v>
      </c>
      <c r="B164" t="s">
        <v>562</v>
      </c>
    </row>
    <row r="165" spans="1:2" x14ac:dyDescent="0.25">
      <c r="A165" s="5">
        <v>2014</v>
      </c>
      <c r="B165" t="s">
        <v>564</v>
      </c>
    </row>
    <row r="166" spans="1:2" x14ac:dyDescent="0.25">
      <c r="A166" s="5">
        <v>2014</v>
      </c>
      <c r="B166" t="s">
        <v>567</v>
      </c>
    </row>
    <row r="167" spans="1:2" x14ac:dyDescent="0.25">
      <c r="A167" s="5">
        <v>2014</v>
      </c>
      <c r="B167" t="s">
        <v>569</v>
      </c>
    </row>
    <row r="168" spans="1:2" x14ac:dyDescent="0.25">
      <c r="A168" s="5">
        <v>2014</v>
      </c>
      <c r="B168" t="s">
        <v>573</v>
      </c>
    </row>
    <row r="169" spans="1:2" x14ac:dyDescent="0.25">
      <c r="A169" s="5">
        <v>2014</v>
      </c>
      <c r="B169" t="s">
        <v>576</v>
      </c>
    </row>
    <row r="170" spans="1:2" x14ac:dyDescent="0.25">
      <c r="A170" s="5">
        <v>2014</v>
      </c>
      <c r="B170" t="s">
        <v>578</v>
      </c>
    </row>
    <row r="171" spans="1:2" x14ac:dyDescent="0.25">
      <c r="A171" s="5">
        <v>2014</v>
      </c>
      <c r="B171" t="s">
        <v>583</v>
      </c>
    </row>
    <row r="172" spans="1:2" x14ac:dyDescent="0.25">
      <c r="A172" s="5">
        <v>2014</v>
      </c>
      <c r="B172" t="s">
        <v>587</v>
      </c>
    </row>
    <row r="173" spans="1:2" x14ac:dyDescent="0.25">
      <c r="A173" s="5">
        <v>2014</v>
      </c>
      <c r="B173" t="s">
        <v>589</v>
      </c>
    </row>
    <row r="174" spans="1:2" x14ac:dyDescent="0.25">
      <c r="A174" s="5">
        <v>2014</v>
      </c>
      <c r="B174" t="s">
        <v>590</v>
      </c>
    </row>
    <row r="175" spans="1:2" x14ac:dyDescent="0.25">
      <c r="A175" s="5">
        <v>2014</v>
      </c>
      <c r="B175" t="s">
        <v>592</v>
      </c>
    </row>
    <row r="176" spans="1:2" x14ac:dyDescent="0.25">
      <c r="A176" s="5">
        <v>2014</v>
      </c>
      <c r="B176" t="s">
        <v>593</v>
      </c>
    </row>
    <row r="177" spans="1:2" x14ac:dyDescent="0.25">
      <c r="A177" s="5">
        <v>2014</v>
      </c>
      <c r="B177" t="s">
        <v>596</v>
      </c>
    </row>
    <row r="178" spans="1:2" x14ac:dyDescent="0.25">
      <c r="A178" s="5">
        <v>2014</v>
      </c>
      <c r="B178" t="s">
        <v>599</v>
      </c>
    </row>
    <row r="179" spans="1:2" x14ac:dyDescent="0.25">
      <c r="A179" s="5">
        <v>2014</v>
      </c>
      <c r="B179" t="s">
        <v>601</v>
      </c>
    </row>
    <row r="180" spans="1:2" x14ac:dyDescent="0.25">
      <c r="A180" s="5">
        <v>2014</v>
      </c>
      <c r="B180" t="s">
        <v>602</v>
      </c>
    </row>
    <row r="181" spans="1:2" x14ac:dyDescent="0.25">
      <c r="A181" s="5">
        <v>2014</v>
      </c>
      <c r="B181" t="s">
        <v>605</v>
      </c>
    </row>
    <row r="182" spans="1:2" x14ac:dyDescent="0.25">
      <c r="A182" s="5">
        <v>2014</v>
      </c>
      <c r="B182" t="s">
        <v>607</v>
      </c>
    </row>
    <row r="183" spans="1:2" x14ac:dyDescent="0.25">
      <c r="A183" s="5">
        <v>2014</v>
      </c>
      <c r="B183" t="s">
        <v>610</v>
      </c>
    </row>
    <row r="184" spans="1:2" x14ac:dyDescent="0.25">
      <c r="A184" s="5">
        <v>2014</v>
      </c>
      <c r="B184" t="s">
        <v>612</v>
      </c>
    </row>
    <row r="185" spans="1:2" x14ac:dyDescent="0.25">
      <c r="A185" s="5">
        <v>2014</v>
      </c>
      <c r="B185" t="s">
        <v>615</v>
      </c>
    </row>
    <row r="186" spans="1:2" x14ac:dyDescent="0.25">
      <c r="A186" s="5">
        <v>2014</v>
      </c>
      <c r="B186" t="s">
        <v>618</v>
      </c>
    </row>
    <row r="187" spans="1:2" x14ac:dyDescent="0.25">
      <c r="A187" s="5">
        <v>2014</v>
      </c>
      <c r="B187" t="s">
        <v>622</v>
      </c>
    </row>
    <row r="188" spans="1:2" x14ac:dyDescent="0.25">
      <c r="A188" s="5">
        <v>2014</v>
      </c>
      <c r="B188" t="s">
        <v>624</v>
      </c>
    </row>
    <row r="189" spans="1:2" x14ac:dyDescent="0.25">
      <c r="A189" s="5">
        <v>2014</v>
      </c>
      <c r="B189" t="s">
        <v>626</v>
      </c>
    </row>
    <row r="190" spans="1:2" x14ac:dyDescent="0.25">
      <c r="A190" s="5">
        <v>2014</v>
      </c>
      <c r="B190" t="s">
        <v>628</v>
      </c>
    </row>
    <row r="191" spans="1:2" x14ac:dyDescent="0.25">
      <c r="A191" s="5">
        <v>2014</v>
      </c>
      <c r="B191" t="s">
        <v>630</v>
      </c>
    </row>
    <row r="192" spans="1:2" x14ac:dyDescent="0.25">
      <c r="A192" s="5">
        <v>2014</v>
      </c>
      <c r="B192" t="s">
        <v>635</v>
      </c>
    </row>
    <row r="193" spans="1:2" x14ac:dyDescent="0.25">
      <c r="A193" s="5">
        <v>2014</v>
      </c>
      <c r="B193" t="s">
        <v>637</v>
      </c>
    </row>
    <row r="194" spans="1:2" x14ac:dyDescent="0.25">
      <c r="A194" s="5">
        <v>2014</v>
      </c>
      <c r="B194" t="s">
        <v>643</v>
      </c>
    </row>
    <row r="195" spans="1:2" x14ac:dyDescent="0.25">
      <c r="A195" s="5">
        <v>2014</v>
      </c>
      <c r="B195" t="s">
        <v>646</v>
      </c>
    </row>
    <row r="196" spans="1:2" x14ac:dyDescent="0.25">
      <c r="A196" s="5">
        <v>2014</v>
      </c>
      <c r="B196" t="s">
        <v>651</v>
      </c>
    </row>
    <row r="197" spans="1:2" x14ac:dyDescent="0.25">
      <c r="A197" s="5">
        <v>2014</v>
      </c>
      <c r="B197" t="s">
        <v>655</v>
      </c>
    </row>
    <row r="198" spans="1:2" x14ac:dyDescent="0.25">
      <c r="A198" s="5">
        <v>2014</v>
      </c>
      <c r="B198" t="s">
        <v>657</v>
      </c>
    </row>
    <row r="199" spans="1:2" x14ac:dyDescent="0.25">
      <c r="A199" s="5">
        <v>2014</v>
      </c>
      <c r="B199" t="s">
        <v>659</v>
      </c>
    </row>
    <row r="200" spans="1:2" x14ac:dyDescent="0.25">
      <c r="A200" s="5">
        <v>2014</v>
      </c>
      <c r="B200" t="s">
        <v>661</v>
      </c>
    </row>
    <row r="201" spans="1:2" x14ac:dyDescent="0.25">
      <c r="A201" s="5">
        <v>2014</v>
      </c>
      <c r="B201" t="s">
        <v>664</v>
      </c>
    </row>
    <row r="202" spans="1:2" x14ac:dyDescent="0.25">
      <c r="A202" s="5">
        <v>2014</v>
      </c>
      <c r="B202" t="s">
        <v>665</v>
      </c>
    </row>
    <row r="203" spans="1:2" x14ac:dyDescent="0.25">
      <c r="A203" s="5">
        <v>2014</v>
      </c>
      <c r="B203" t="s">
        <v>667</v>
      </c>
    </row>
    <row r="204" spans="1:2" x14ac:dyDescent="0.25">
      <c r="A204" s="5">
        <v>2014</v>
      </c>
      <c r="B204" t="s">
        <v>669</v>
      </c>
    </row>
    <row r="205" spans="1:2" x14ac:dyDescent="0.25">
      <c r="A205" s="5">
        <v>2014</v>
      </c>
      <c r="B205" t="s">
        <v>671</v>
      </c>
    </row>
    <row r="206" spans="1:2" x14ac:dyDescent="0.25">
      <c r="A206" s="5">
        <v>2014</v>
      </c>
      <c r="B206" t="s">
        <v>672</v>
      </c>
    </row>
    <row r="207" spans="1:2" x14ac:dyDescent="0.25">
      <c r="A207" s="5">
        <v>2014</v>
      </c>
      <c r="B207" t="s">
        <v>674</v>
      </c>
    </row>
    <row r="208" spans="1:2" x14ac:dyDescent="0.25">
      <c r="A208" s="5">
        <v>2014</v>
      </c>
      <c r="B208" t="s">
        <v>675</v>
      </c>
    </row>
    <row r="209" spans="1:2" x14ac:dyDescent="0.25">
      <c r="A209" s="5">
        <v>2014</v>
      </c>
      <c r="B209" t="s">
        <v>677</v>
      </c>
    </row>
    <row r="210" spans="1:2" x14ac:dyDescent="0.25">
      <c r="A210" s="5">
        <v>2014</v>
      </c>
      <c r="B210" t="s">
        <v>680</v>
      </c>
    </row>
    <row r="211" spans="1:2" x14ac:dyDescent="0.25">
      <c r="A211" s="5">
        <v>2014</v>
      </c>
      <c r="B211" t="s">
        <v>681</v>
      </c>
    </row>
    <row r="212" spans="1:2" x14ac:dyDescent="0.25">
      <c r="A212" s="5">
        <v>2014</v>
      </c>
      <c r="B212" t="s">
        <v>683</v>
      </c>
    </row>
    <row r="213" spans="1:2" x14ac:dyDescent="0.25">
      <c r="A213" s="5">
        <v>2014</v>
      </c>
      <c r="B213" t="s">
        <v>684</v>
      </c>
    </row>
    <row r="214" spans="1:2" x14ac:dyDescent="0.25">
      <c r="A214" s="5">
        <v>2014</v>
      </c>
      <c r="B214" t="s">
        <v>689</v>
      </c>
    </row>
    <row r="215" spans="1:2" x14ac:dyDescent="0.25">
      <c r="A215" s="5">
        <v>2014</v>
      </c>
      <c r="B215" t="s">
        <v>692</v>
      </c>
    </row>
    <row r="216" spans="1:2" x14ac:dyDescent="0.25">
      <c r="A216" s="5">
        <v>2014</v>
      </c>
      <c r="B216" t="s">
        <v>695</v>
      </c>
    </row>
    <row r="217" spans="1:2" x14ac:dyDescent="0.25">
      <c r="A217" s="5">
        <v>2014</v>
      </c>
      <c r="B217" t="s">
        <v>696</v>
      </c>
    </row>
    <row r="218" spans="1:2" x14ac:dyDescent="0.25">
      <c r="A218" s="5">
        <v>2014</v>
      </c>
      <c r="B218" t="s">
        <v>702</v>
      </c>
    </row>
    <row r="219" spans="1:2" x14ac:dyDescent="0.25">
      <c r="A219" s="5">
        <v>2014</v>
      </c>
      <c r="B219" t="s">
        <v>709</v>
      </c>
    </row>
    <row r="220" spans="1:2" x14ac:dyDescent="0.25">
      <c r="A220" s="5">
        <v>2014</v>
      </c>
      <c r="B220" t="s">
        <v>712</v>
      </c>
    </row>
    <row r="221" spans="1:2" x14ac:dyDescent="0.25">
      <c r="A221" s="5">
        <v>2014</v>
      </c>
      <c r="B221" t="s">
        <v>714</v>
      </c>
    </row>
    <row r="222" spans="1:2" x14ac:dyDescent="0.25">
      <c r="A222" s="5">
        <v>2014</v>
      </c>
      <c r="B222" t="s">
        <v>717</v>
      </c>
    </row>
    <row r="223" spans="1:2" x14ac:dyDescent="0.25">
      <c r="A223" s="5">
        <v>2014</v>
      </c>
      <c r="B223" t="s">
        <v>722</v>
      </c>
    </row>
    <row r="224" spans="1:2" x14ac:dyDescent="0.25">
      <c r="A224" s="5">
        <v>2014</v>
      </c>
      <c r="B224" t="s">
        <v>724</v>
      </c>
    </row>
    <row r="225" spans="1:2" x14ac:dyDescent="0.25">
      <c r="A225" s="5">
        <v>2014</v>
      </c>
      <c r="B225" t="s">
        <v>727</v>
      </c>
    </row>
    <row r="226" spans="1:2" x14ac:dyDescent="0.25">
      <c r="A226" s="5">
        <v>2014</v>
      </c>
      <c r="B226" t="s">
        <v>732</v>
      </c>
    </row>
    <row r="227" spans="1:2" x14ac:dyDescent="0.25">
      <c r="A227" s="5">
        <v>2014</v>
      </c>
      <c r="B227" t="s">
        <v>734</v>
      </c>
    </row>
    <row r="228" spans="1:2" x14ac:dyDescent="0.25">
      <c r="A228" s="5">
        <v>2014</v>
      </c>
      <c r="B228" t="s">
        <v>736</v>
      </c>
    </row>
    <row r="229" spans="1:2" x14ac:dyDescent="0.25">
      <c r="A229" s="5">
        <v>2014</v>
      </c>
      <c r="B229" t="s">
        <v>738</v>
      </c>
    </row>
    <row r="230" spans="1:2" x14ac:dyDescent="0.25">
      <c r="A230" s="5">
        <v>2014</v>
      </c>
      <c r="B230" t="s">
        <v>740</v>
      </c>
    </row>
    <row r="231" spans="1:2" x14ac:dyDescent="0.25">
      <c r="A231" s="5">
        <v>2014</v>
      </c>
      <c r="B231" t="s">
        <v>742</v>
      </c>
    </row>
    <row r="232" spans="1:2" x14ac:dyDescent="0.25">
      <c r="A232" s="5">
        <v>2014</v>
      </c>
      <c r="B232" t="s">
        <v>743</v>
      </c>
    </row>
    <row r="233" spans="1:2" x14ac:dyDescent="0.25">
      <c r="A233" s="5">
        <v>2014</v>
      </c>
      <c r="B233" t="s">
        <v>748</v>
      </c>
    </row>
    <row r="234" spans="1:2" x14ac:dyDescent="0.25">
      <c r="A234" s="5">
        <v>2014</v>
      </c>
      <c r="B234" t="s">
        <v>749</v>
      </c>
    </row>
    <row r="235" spans="1:2" x14ac:dyDescent="0.25">
      <c r="A235" s="5">
        <v>2014</v>
      </c>
      <c r="B235" t="s">
        <v>752</v>
      </c>
    </row>
    <row r="236" spans="1:2" x14ac:dyDescent="0.25">
      <c r="A236" s="5">
        <v>2014</v>
      </c>
      <c r="B236" t="s">
        <v>757</v>
      </c>
    </row>
    <row r="237" spans="1:2" x14ac:dyDescent="0.25">
      <c r="A237" s="5">
        <v>2014</v>
      </c>
      <c r="B237" t="s">
        <v>760</v>
      </c>
    </row>
    <row r="238" spans="1:2" x14ac:dyDescent="0.25">
      <c r="A238" s="5">
        <v>2014</v>
      </c>
      <c r="B238" t="s">
        <v>768</v>
      </c>
    </row>
    <row r="239" spans="1:2" x14ac:dyDescent="0.25">
      <c r="A239" s="5">
        <v>2014</v>
      </c>
      <c r="B239" t="s">
        <v>769</v>
      </c>
    </row>
    <row r="240" spans="1:2" x14ac:dyDescent="0.25">
      <c r="A240" s="5">
        <v>2014</v>
      </c>
      <c r="B240" t="s">
        <v>771</v>
      </c>
    </row>
    <row r="241" spans="1:2" x14ac:dyDescent="0.25">
      <c r="A241" s="5">
        <v>2014</v>
      </c>
      <c r="B241" t="s">
        <v>774</v>
      </c>
    </row>
    <row r="242" spans="1:2" x14ac:dyDescent="0.25">
      <c r="A242" s="5">
        <v>2014</v>
      </c>
      <c r="B242" t="s">
        <v>778</v>
      </c>
    </row>
    <row r="243" spans="1:2" x14ac:dyDescent="0.25">
      <c r="A243" s="5">
        <v>2014</v>
      </c>
      <c r="B243" t="s">
        <v>780</v>
      </c>
    </row>
    <row r="244" spans="1:2" x14ac:dyDescent="0.25">
      <c r="A244" s="5">
        <v>2014</v>
      </c>
      <c r="B244" t="s">
        <v>784</v>
      </c>
    </row>
    <row r="245" spans="1:2" x14ac:dyDescent="0.25">
      <c r="A245" s="5">
        <v>2014</v>
      </c>
      <c r="B245" t="s">
        <v>786</v>
      </c>
    </row>
    <row r="246" spans="1:2" x14ac:dyDescent="0.25">
      <c r="A246" s="5">
        <v>2014</v>
      </c>
      <c r="B246" t="s">
        <v>788</v>
      </c>
    </row>
    <row r="247" spans="1:2" x14ac:dyDescent="0.25">
      <c r="A247" s="5">
        <v>2014</v>
      </c>
      <c r="B247" t="s">
        <v>789</v>
      </c>
    </row>
    <row r="248" spans="1:2" x14ac:dyDescent="0.25">
      <c r="A248" s="5">
        <v>2014</v>
      </c>
      <c r="B248" t="s">
        <v>791</v>
      </c>
    </row>
    <row r="249" spans="1:2" x14ac:dyDescent="0.25">
      <c r="A249" s="5">
        <v>2014</v>
      </c>
      <c r="B249" t="s">
        <v>794</v>
      </c>
    </row>
    <row r="250" spans="1:2" x14ac:dyDescent="0.25">
      <c r="A250" s="5">
        <v>2014</v>
      </c>
      <c r="B250" t="s">
        <v>796</v>
      </c>
    </row>
    <row r="251" spans="1:2" x14ac:dyDescent="0.25">
      <c r="A251" s="5">
        <v>2014</v>
      </c>
      <c r="B251" t="s">
        <v>803</v>
      </c>
    </row>
    <row r="252" spans="1:2" x14ac:dyDescent="0.25">
      <c r="A252" s="5">
        <v>2014</v>
      </c>
      <c r="B252" t="s">
        <v>806</v>
      </c>
    </row>
    <row r="253" spans="1:2" x14ac:dyDescent="0.25">
      <c r="A253" s="5">
        <v>2014</v>
      </c>
      <c r="B253" t="s">
        <v>809</v>
      </c>
    </row>
    <row r="254" spans="1:2" x14ac:dyDescent="0.25">
      <c r="A254" s="5">
        <v>2014</v>
      </c>
      <c r="B254" t="s">
        <v>813</v>
      </c>
    </row>
    <row r="255" spans="1:2" x14ac:dyDescent="0.25">
      <c r="A255" s="5">
        <v>2014</v>
      </c>
      <c r="B255" t="s">
        <v>815</v>
      </c>
    </row>
    <row r="256" spans="1:2" x14ac:dyDescent="0.25">
      <c r="A256" s="5">
        <v>2014</v>
      </c>
      <c r="B256" t="s">
        <v>817</v>
      </c>
    </row>
    <row r="257" spans="1:2" x14ac:dyDescent="0.25">
      <c r="A257" s="5">
        <v>2014</v>
      </c>
      <c r="B257" t="s">
        <v>820</v>
      </c>
    </row>
    <row r="258" spans="1:2" x14ac:dyDescent="0.25">
      <c r="A258" s="5">
        <v>2014</v>
      </c>
      <c r="B258" t="s">
        <v>822</v>
      </c>
    </row>
    <row r="259" spans="1:2" x14ac:dyDescent="0.25">
      <c r="A259" s="5">
        <v>2014</v>
      </c>
      <c r="B259" t="s">
        <v>824</v>
      </c>
    </row>
    <row r="260" spans="1:2" x14ac:dyDescent="0.25">
      <c r="A260" s="5">
        <v>2014</v>
      </c>
      <c r="B260" t="s">
        <v>826</v>
      </c>
    </row>
    <row r="261" spans="1:2" x14ac:dyDescent="0.25">
      <c r="A261" s="5">
        <v>2014</v>
      </c>
      <c r="B261" t="s">
        <v>829</v>
      </c>
    </row>
    <row r="262" spans="1:2" x14ac:dyDescent="0.25">
      <c r="A262" s="5">
        <v>2014</v>
      </c>
      <c r="B262" t="s">
        <v>831</v>
      </c>
    </row>
    <row r="263" spans="1:2" x14ac:dyDescent="0.25">
      <c r="A263" s="5">
        <v>2014</v>
      </c>
      <c r="B263" t="s">
        <v>839</v>
      </c>
    </row>
    <row r="264" spans="1:2" x14ac:dyDescent="0.25">
      <c r="A264" s="5">
        <v>2014</v>
      </c>
      <c r="B264" t="s">
        <v>848</v>
      </c>
    </row>
    <row r="265" spans="1:2" x14ac:dyDescent="0.25">
      <c r="A265" s="5">
        <v>2014</v>
      </c>
      <c r="B265" t="s">
        <v>853</v>
      </c>
    </row>
    <row r="266" spans="1:2" x14ac:dyDescent="0.25">
      <c r="A266" s="5">
        <v>2014</v>
      </c>
      <c r="B266" t="s">
        <v>857</v>
      </c>
    </row>
    <row r="267" spans="1:2" x14ac:dyDescent="0.25">
      <c r="A267" s="5">
        <v>2014</v>
      </c>
      <c r="B267" t="s">
        <v>859</v>
      </c>
    </row>
    <row r="268" spans="1:2" x14ac:dyDescent="0.25">
      <c r="A268" s="5">
        <v>2014</v>
      </c>
      <c r="B268" t="s">
        <v>861</v>
      </c>
    </row>
    <row r="269" spans="1:2" x14ac:dyDescent="0.25">
      <c r="A269" s="5">
        <v>2014</v>
      </c>
      <c r="B269" t="s">
        <v>866</v>
      </c>
    </row>
    <row r="270" spans="1:2" x14ac:dyDescent="0.25">
      <c r="A270" s="5">
        <v>2014</v>
      </c>
      <c r="B270" t="s">
        <v>868</v>
      </c>
    </row>
    <row r="271" spans="1:2" x14ac:dyDescent="0.25">
      <c r="A271" s="5">
        <v>2014</v>
      </c>
      <c r="B271" t="s">
        <v>871</v>
      </c>
    </row>
    <row r="272" spans="1:2" x14ac:dyDescent="0.25">
      <c r="A272" s="5">
        <v>2014</v>
      </c>
      <c r="B272" t="s">
        <v>873</v>
      </c>
    </row>
    <row r="273" spans="1:2" x14ac:dyDescent="0.25">
      <c r="A273" s="5">
        <v>2014</v>
      </c>
      <c r="B273" t="s">
        <v>875</v>
      </c>
    </row>
    <row r="274" spans="1:2" x14ac:dyDescent="0.25">
      <c r="A274" s="5">
        <v>2014</v>
      </c>
      <c r="B274" t="s">
        <v>878</v>
      </c>
    </row>
    <row r="275" spans="1:2" x14ac:dyDescent="0.25">
      <c r="A275" s="5">
        <v>2014</v>
      </c>
      <c r="B275" t="s">
        <v>879</v>
      </c>
    </row>
    <row r="276" spans="1:2" x14ac:dyDescent="0.25">
      <c r="A276" s="5">
        <v>2014</v>
      </c>
      <c r="B276" t="s">
        <v>883</v>
      </c>
    </row>
    <row r="277" spans="1:2" x14ac:dyDescent="0.25">
      <c r="A277" s="5">
        <v>2014</v>
      </c>
      <c r="B277" t="s">
        <v>884</v>
      </c>
    </row>
    <row r="278" spans="1:2" x14ac:dyDescent="0.25">
      <c r="A278" s="5">
        <v>2014</v>
      </c>
      <c r="B278" t="s">
        <v>887</v>
      </c>
    </row>
    <row r="279" spans="1:2" x14ac:dyDescent="0.25">
      <c r="A279" s="5">
        <v>2014</v>
      </c>
      <c r="B279" t="s">
        <v>889</v>
      </c>
    </row>
    <row r="280" spans="1:2" x14ac:dyDescent="0.25">
      <c r="A280" s="5">
        <v>2014</v>
      </c>
      <c r="B280" t="s">
        <v>891</v>
      </c>
    </row>
    <row r="281" spans="1:2" x14ac:dyDescent="0.25">
      <c r="A281" s="5">
        <v>2014</v>
      </c>
      <c r="B281" t="s">
        <v>892</v>
      </c>
    </row>
    <row r="282" spans="1:2" x14ac:dyDescent="0.25">
      <c r="A282" s="5">
        <v>2014</v>
      </c>
      <c r="B282" t="s">
        <v>895</v>
      </c>
    </row>
    <row r="283" spans="1:2" x14ac:dyDescent="0.25">
      <c r="A283" s="5">
        <v>2014</v>
      </c>
      <c r="B283" t="s">
        <v>900</v>
      </c>
    </row>
    <row r="284" spans="1:2" x14ac:dyDescent="0.25">
      <c r="A284" s="5">
        <v>2014</v>
      </c>
      <c r="B284" t="s">
        <v>902</v>
      </c>
    </row>
    <row r="285" spans="1:2" x14ac:dyDescent="0.25">
      <c r="A285" s="5">
        <v>2014</v>
      </c>
      <c r="B285" t="s">
        <v>904</v>
      </c>
    </row>
    <row r="286" spans="1:2" x14ac:dyDescent="0.25">
      <c r="A286" s="5">
        <v>2014</v>
      </c>
      <c r="B286" t="s">
        <v>907</v>
      </c>
    </row>
    <row r="287" spans="1:2" x14ac:dyDescent="0.25">
      <c r="A287" s="5">
        <v>2014</v>
      </c>
      <c r="B287" t="s">
        <v>910</v>
      </c>
    </row>
    <row r="288" spans="1:2" x14ac:dyDescent="0.25">
      <c r="A288" s="5">
        <v>2014</v>
      </c>
      <c r="B288" t="s">
        <v>912</v>
      </c>
    </row>
    <row r="289" spans="1:2" x14ac:dyDescent="0.25">
      <c r="A289" s="5">
        <v>2014</v>
      </c>
      <c r="B289" t="s">
        <v>915</v>
      </c>
    </row>
    <row r="290" spans="1:2" x14ac:dyDescent="0.25">
      <c r="A290" s="5">
        <v>2014</v>
      </c>
      <c r="B290" t="s">
        <v>917</v>
      </c>
    </row>
    <row r="291" spans="1:2" x14ac:dyDescent="0.25">
      <c r="A291" s="5">
        <v>2014</v>
      </c>
      <c r="B291" t="s">
        <v>921</v>
      </c>
    </row>
    <row r="292" spans="1:2" x14ac:dyDescent="0.25">
      <c r="A292" s="5">
        <v>2014</v>
      </c>
      <c r="B292" t="s">
        <v>922</v>
      </c>
    </row>
    <row r="293" spans="1:2" x14ac:dyDescent="0.25">
      <c r="A293" s="5">
        <v>2014</v>
      </c>
      <c r="B293" t="s">
        <v>923</v>
      </c>
    </row>
    <row r="294" spans="1:2" x14ac:dyDescent="0.25">
      <c r="A294" s="5">
        <v>2014</v>
      </c>
      <c r="B294" t="s">
        <v>925</v>
      </c>
    </row>
    <row r="295" spans="1:2" x14ac:dyDescent="0.25">
      <c r="A295" s="5">
        <v>2014</v>
      </c>
      <c r="B295" t="s">
        <v>928</v>
      </c>
    </row>
    <row r="296" spans="1:2" x14ac:dyDescent="0.25">
      <c r="A296" s="5">
        <v>2014</v>
      </c>
      <c r="B296" t="s">
        <v>935</v>
      </c>
    </row>
    <row r="297" spans="1:2" x14ac:dyDescent="0.25">
      <c r="A297" s="5">
        <v>2014</v>
      </c>
      <c r="B297" t="s">
        <v>938</v>
      </c>
    </row>
    <row r="298" spans="1:2" x14ac:dyDescent="0.25">
      <c r="A298" s="5">
        <v>2014</v>
      </c>
      <c r="B298" t="s">
        <v>940</v>
      </c>
    </row>
    <row r="299" spans="1:2" x14ac:dyDescent="0.25">
      <c r="A299" s="5">
        <v>2014</v>
      </c>
      <c r="B299" t="s">
        <v>945</v>
      </c>
    </row>
    <row r="300" spans="1:2" x14ac:dyDescent="0.25">
      <c r="A300" s="5">
        <v>2014</v>
      </c>
      <c r="B300" t="s">
        <v>947</v>
      </c>
    </row>
    <row r="301" spans="1:2" x14ac:dyDescent="0.25">
      <c r="A301" s="5">
        <v>2014</v>
      </c>
      <c r="B301" t="s">
        <v>951</v>
      </c>
    </row>
    <row r="302" spans="1:2" x14ac:dyDescent="0.25">
      <c r="A302" s="5">
        <v>2014</v>
      </c>
      <c r="B302" t="s">
        <v>953</v>
      </c>
    </row>
    <row r="303" spans="1:2" x14ac:dyDescent="0.25">
      <c r="A303" s="5">
        <v>2014</v>
      </c>
      <c r="B303" t="s">
        <v>957</v>
      </c>
    </row>
    <row r="304" spans="1:2" x14ac:dyDescent="0.25">
      <c r="A304" s="5">
        <v>2014</v>
      </c>
      <c r="B304" t="s">
        <v>959</v>
      </c>
    </row>
    <row r="305" spans="1:2" x14ac:dyDescent="0.25">
      <c r="A305" s="5">
        <v>2014</v>
      </c>
      <c r="B305" t="s">
        <v>963</v>
      </c>
    </row>
    <row r="306" spans="1:2" x14ac:dyDescent="0.25">
      <c r="A306" s="5">
        <v>2014</v>
      </c>
      <c r="B306" t="s">
        <v>965</v>
      </c>
    </row>
    <row r="307" spans="1:2" x14ac:dyDescent="0.25">
      <c r="A307" s="5">
        <v>2014</v>
      </c>
      <c r="B307" t="s">
        <v>967</v>
      </c>
    </row>
    <row r="308" spans="1:2" x14ac:dyDescent="0.25">
      <c r="A308" s="5">
        <v>2014</v>
      </c>
      <c r="B308" t="s">
        <v>971</v>
      </c>
    </row>
    <row r="309" spans="1:2" x14ac:dyDescent="0.25">
      <c r="A309" s="5">
        <v>2014</v>
      </c>
      <c r="B309" t="s">
        <v>973</v>
      </c>
    </row>
    <row r="310" spans="1:2" x14ac:dyDescent="0.25">
      <c r="A310" s="5">
        <v>2014</v>
      </c>
      <c r="B310" t="s">
        <v>977</v>
      </c>
    </row>
    <row r="311" spans="1:2" x14ac:dyDescent="0.25">
      <c r="A311" s="5">
        <v>2014</v>
      </c>
      <c r="B311" t="s">
        <v>978</v>
      </c>
    </row>
    <row r="312" spans="1:2" x14ac:dyDescent="0.25">
      <c r="A312" s="5">
        <v>2014</v>
      </c>
      <c r="B312" t="s">
        <v>983</v>
      </c>
    </row>
    <row r="313" spans="1:2" x14ac:dyDescent="0.25">
      <c r="A313" s="5">
        <v>2014</v>
      </c>
      <c r="B313" t="s">
        <v>989</v>
      </c>
    </row>
    <row r="314" spans="1:2" x14ac:dyDescent="0.25">
      <c r="A314" s="5">
        <v>2014</v>
      </c>
      <c r="B314" t="s">
        <v>992</v>
      </c>
    </row>
    <row r="315" spans="1:2" x14ac:dyDescent="0.25">
      <c r="A315" s="5">
        <v>2014</v>
      </c>
      <c r="B315" t="s">
        <v>997</v>
      </c>
    </row>
    <row r="316" spans="1:2" x14ac:dyDescent="0.25">
      <c r="A316" s="5">
        <v>2014</v>
      </c>
      <c r="B316" t="s">
        <v>1003</v>
      </c>
    </row>
    <row r="317" spans="1:2" x14ac:dyDescent="0.25">
      <c r="A317" s="5">
        <v>2014</v>
      </c>
      <c r="B317" t="s">
        <v>1004</v>
      </c>
    </row>
    <row r="318" spans="1:2" x14ac:dyDescent="0.25">
      <c r="A318" s="5">
        <v>2014</v>
      </c>
      <c r="B318" t="s">
        <v>1005</v>
      </c>
    </row>
    <row r="319" spans="1:2" x14ac:dyDescent="0.25">
      <c r="A319" s="5">
        <v>2014</v>
      </c>
      <c r="B319" t="s">
        <v>1009</v>
      </c>
    </row>
    <row r="320" spans="1:2" x14ac:dyDescent="0.25">
      <c r="A320" s="5">
        <v>2014</v>
      </c>
      <c r="B320" t="s">
        <v>1012</v>
      </c>
    </row>
    <row r="321" spans="1:2" x14ac:dyDescent="0.25">
      <c r="A321" s="5">
        <v>2014</v>
      </c>
      <c r="B321" t="s">
        <v>1016</v>
      </c>
    </row>
    <row r="322" spans="1:2" x14ac:dyDescent="0.25">
      <c r="A322" s="5">
        <v>2014</v>
      </c>
      <c r="B322" t="s">
        <v>1023</v>
      </c>
    </row>
    <row r="323" spans="1:2" x14ac:dyDescent="0.25">
      <c r="A323" s="5">
        <v>2014</v>
      </c>
      <c r="B323" t="s">
        <v>1027</v>
      </c>
    </row>
    <row r="324" spans="1:2" x14ac:dyDescent="0.25">
      <c r="A324" s="5">
        <v>2014</v>
      </c>
      <c r="B324" t="s">
        <v>1033</v>
      </c>
    </row>
    <row r="325" spans="1:2" x14ac:dyDescent="0.25">
      <c r="A325" s="5">
        <v>2014</v>
      </c>
      <c r="B325" t="s">
        <v>1035</v>
      </c>
    </row>
    <row r="326" spans="1:2" x14ac:dyDescent="0.25">
      <c r="A326" s="5">
        <v>2014</v>
      </c>
      <c r="B326" t="s">
        <v>1038</v>
      </c>
    </row>
    <row r="327" spans="1:2" x14ac:dyDescent="0.25">
      <c r="A327" s="5">
        <v>2014</v>
      </c>
      <c r="B327" t="s">
        <v>1042</v>
      </c>
    </row>
    <row r="328" spans="1:2" x14ac:dyDescent="0.25">
      <c r="A328" s="5">
        <v>2014</v>
      </c>
      <c r="B328" t="s">
        <v>1044</v>
      </c>
    </row>
    <row r="329" spans="1:2" x14ac:dyDescent="0.25">
      <c r="A329" s="5">
        <v>2014</v>
      </c>
      <c r="B329" t="s">
        <v>1046</v>
      </c>
    </row>
    <row r="330" spans="1:2" x14ac:dyDescent="0.25">
      <c r="A330" s="5">
        <v>2014</v>
      </c>
      <c r="B330" t="s">
        <v>1051</v>
      </c>
    </row>
    <row r="331" spans="1:2" x14ac:dyDescent="0.25">
      <c r="A331" s="5">
        <v>2014</v>
      </c>
      <c r="B331" t="s">
        <v>1055</v>
      </c>
    </row>
    <row r="332" spans="1:2" x14ac:dyDescent="0.25">
      <c r="A332" s="5">
        <v>2014</v>
      </c>
      <c r="B332" t="s">
        <v>1064</v>
      </c>
    </row>
    <row r="333" spans="1:2" x14ac:dyDescent="0.25">
      <c r="A333" s="5">
        <v>2014</v>
      </c>
      <c r="B333" t="s">
        <v>1067</v>
      </c>
    </row>
    <row r="334" spans="1:2" x14ac:dyDescent="0.25">
      <c r="A334" s="5">
        <v>2014</v>
      </c>
      <c r="B334" t="s">
        <v>1070</v>
      </c>
    </row>
    <row r="335" spans="1:2" x14ac:dyDescent="0.25">
      <c r="A335" s="5">
        <v>2014</v>
      </c>
      <c r="B335" t="s">
        <v>1074</v>
      </c>
    </row>
    <row r="336" spans="1:2" x14ac:dyDescent="0.25">
      <c r="A336" s="5">
        <v>2014</v>
      </c>
      <c r="B336" t="s">
        <v>1076</v>
      </c>
    </row>
    <row r="337" spans="1:2" x14ac:dyDescent="0.25">
      <c r="A337" s="5">
        <v>2014</v>
      </c>
      <c r="B337" t="s">
        <v>1077</v>
      </c>
    </row>
    <row r="338" spans="1:2" x14ac:dyDescent="0.25">
      <c r="A338" s="5">
        <v>2014</v>
      </c>
      <c r="B338" t="s">
        <v>1079</v>
      </c>
    </row>
    <row r="339" spans="1:2" x14ac:dyDescent="0.25">
      <c r="A339" s="5">
        <v>2014</v>
      </c>
      <c r="B339" t="s">
        <v>1084</v>
      </c>
    </row>
    <row r="340" spans="1:2" x14ac:dyDescent="0.25">
      <c r="A340" s="5">
        <v>2014</v>
      </c>
      <c r="B340" t="s">
        <v>1088</v>
      </c>
    </row>
    <row r="341" spans="1:2" x14ac:dyDescent="0.25">
      <c r="A341" s="5">
        <v>2014</v>
      </c>
      <c r="B341" t="s">
        <v>1093</v>
      </c>
    </row>
    <row r="342" spans="1:2" x14ac:dyDescent="0.25">
      <c r="A342" s="5">
        <v>2014</v>
      </c>
      <c r="B342" t="s">
        <v>1095</v>
      </c>
    </row>
    <row r="343" spans="1:2" x14ac:dyDescent="0.25">
      <c r="A343" s="5">
        <v>2014</v>
      </c>
      <c r="B343" t="s">
        <v>1097</v>
      </c>
    </row>
    <row r="344" spans="1:2" x14ac:dyDescent="0.25">
      <c r="A344" s="5">
        <v>2014</v>
      </c>
      <c r="B344" t="s">
        <v>1099</v>
      </c>
    </row>
    <row r="345" spans="1:2" x14ac:dyDescent="0.25">
      <c r="A345" s="5">
        <v>2014</v>
      </c>
      <c r="B345" t="s">
        <v>1102</v>
      </c>
    </row>
    <row r="346" spans="1:2" x14ac:dyDescent="0.25">
      <c r="A346" s="5">
        <v>2014</v>
      </c>
      <c r="B346" t="s">
        <v>1104</v>
      </c>
    </row>
    <row r="347" spans="1:2" x14ac:dyDescent="0.25">
      <c r="A347" s="5">
        <v>2014</v>
      </c>
      <c r="B347" t="s">
        <v>1111</v>
      </c>
    </row>
    <row r="348" spans="1:2" x14ac:dyDescent="0.25">
      <c r="A348" s="5">
        <v>2014</v>
      </c>
      <c r="B348" t="s">
        <v>1113</v>
      </c>
    </row>
    <row r="349" spans="1:2" x14ac:dyDescent="0.25">
      <c r="A349" s="5">
        <v>2014</v>
      </c>
      <c r="B349" t="s">
        <v>1115</v>
      </c>
    </row>
    <row r="350" spans="1:2" x14ac:dyDescent="0.25">
      <c r="A350" s="5">
        <v>2014</v>
      </c>
      <c r="B350" t="s">
        <v>1121</v>
      </c>
    </row>
    <row r="351" spans="1:2" x14ac:dyDescent="0.25">
      <c r="A351" s="5">
        <v>2014</v>
      </c>
      <c r="B351" t="s">
        <v>1122</v>
      </c>
    </row>
    <row r="352" spans="1:2" x14ac:dyDescent="0.25">
      <c r="A352" s="5">
        <v>2014</v>
      </c>
      <c r="B352" t="s">
        <v>1129</v>
      </c>
    </row>
    <row r="353" spans="1:2" x14ac:dyDescent="0.25">
      <c r="A353" s="5">
        <v>2014</v>
      </c>
      <c r="B353" t="s">
        <v>1131</v>
      </c>
    </row>
    <row r="354" spans="1:2" x14ac:dyDescent="0.25">
      <c r="A354" s="5">
        <v>2014</v>
      </c>
      <c r="B354" t="s">
        <v>1138</v>
      </c>
    </row>
    <row r="355" spans="1:2" x14ac:dyDescent="0.25">
      <c r="A355" s="5">
        <v>2014</v>
      </c>
      <c r="B355" t="s">
        <v>1140</v>
      </c>
    </row>
    <row r="356" spans="1:2" x14ac:dyDescent="0.25">
      <c r="A356" s="5">
        <v>2014</v>
      </c>
      <c r="B356" t="s">
        <v>1143</v>
      </c>
    </row>
    <row r="357" spans="1:2" x14ac:dyDescent="0.25">
      <c r="A357" s="5">
        <v>2014</v>
      </c>
      <c r="B357" t="s">
        <v>1145</v>
      </c>
    </row>
    <row r="358" spans="1:2" x14ac:dyDescent="0.25">
      <c r="A358" s="5">
        <v>2014</v>
      </c>
      <c r="B358" t="s">
        <v>1148</v>
      </c>
    </row>
    <row r="359" spans="1:2" x14ac:dyDescent="0.25">
      <c r="A359" s="5">
        <v>2014</v>
      </c>
      <c r="B359" t="s">
        <v>1151</v>
      </c>
    </row>
    <row r="360" spans="1:2" x14ac:dyDescent="0.25">
      <c r="A360" s="5">
        <v>2014</v>
      </c>
      <c r="B360" t="s">
        <v>1152</v>
      </c>
    </row>
    <row r="361" spans="1:2" x14ac:dyDescent="0.25">
      <c r="A361" s="5">
        <v>2014</v>
      </c>
      <c r="B361" t="s">
        <v>1161</v>
      </c>
    </row>
    <row r="362" spans="1:2" x14ac:dyDescent="0.25">
      <c r="A362" s="5">
        <v>2014</v>
      </c>
      <c r="B362" t="s">
        <v>1163</v>
      </c>
    </row>
    <row r="363" spans="1:2" x14ac:dyDescent="0.25">
      <c r="A363" s="5">
        <v>2014</v>
      </c>
      <c r="B363" t="s">
        <v>1164</v>
      </c>
    </row>
    <row r="364" spans="1:2" x14ac:dyDescent="0.25">
      <c r="A364" s="5">
        <v>2014</v>
      </c>
      <c r="B364" t="s">
        <v>1167</v>
      </c>
    </row>
    <row r="365" spans="1:2" x14ac:dyDescent="0.25">
      <c r="A365" s="5">
        <v>2014</v>
      </c>
      <c r="B365" t="s">
        <v>1172</v>
      </c>
    </row>
    <row r="366" spans="1:2" x14ac:dyDescent="0.25">
      <c r="A366" s="5">
        <v>2014</v>
      </c>
      <c r="B366" t="s">
        <v>1173</v>
      </c>
    </row>
    <row r="367" spans="1:2" x14ac:dyDescent="0.25">
      <c r="A367" s="5">
        <v>2014</v>
      </c>
      <c r="B367" t="s">
        <v>1177</v>
      </c>
    </row>
    <row r="368" spans="1:2" x14ac:dyDescent="0.25">
      <c r="A368" s="5">
        <v>2014</v>
      </c>
      <c r="B368" t="s">
        <v>1178</v>
      </c>
    </row>
    <row r="369" spans="1:2" x14ac:dyDescent="0.25">
      <c r="A369" s="5">
        <v>2014</v>
      </c>
      <c r="B369" t="s">
        <v>1181</v>
      </c>
    </row>
    <row r="370" spans="1:2" x14ac:dyDescent="0.25">
      <c r="A370" s="5">
        <v>2014</v>
      </c>
      <c r="B370" t="s">
        <v>1183</v>
      </c>
    </row>
    <row r="371" spans="1:2" x14ac:dyDescent="0.25">
      <c r="A371" s="5">
        <v>2014</v>
      </c>
      <c r="B371" t="s">
        <v>1186</v>
      </c>
    </row>
    <row r="372" spans="1:2" x14ac:dyDescent="0.25">
      <c r="A372" s="5">
        <v>2014</v>
      </c>
      <c r="B372" t="s">
        <v>1190</v>
      </c>
    </row>
    <row r="373" spans="1:2" x14ac:dyDescent="0.25">
      <c r="A373" s="5">
        <v>2014</v>
      </c>
      <c r="B373" t="s">
        <v>1193</v>
      </c>
    </row>
    <row r="374" spans="1:2" x14ac:dyDescent="0.25">
      <c r="A374" s="5">
        <v>2014</v>
      </c>
      <c r="B374" t="s">
        <v>1196</v>
      </c>
    </row>
    <row r="375" spans="1:2" x14ac:dyDescent="0.25">
      <c r="A375" s="5">
        <v>2014</v>
      </c>
      <c r="B375" t="s">
        <v>1198</v>
      </c>
    </row>
    <row r="376" spans="1:2" x14ac:dyDescent="0.25">
      <c r="A376" s="5">
        <v>2014</v>
      </c>
      <c r="B376" t="s">
        <v>1200</v>
      </c>
    </row>
    <row r="377" spans="1:2" x14ac:dyDescent="0.25">
      <c r="A377" s="5">
        <v>2014</v>
      </c>
      <c r="B377" t="s">
        <v>1207</v>
      </c>
    </row>
    <row r="378" spans="1:2" x14ac:dyDescent="0.25">
      <c r="A378" s="5">
        <v>2014</v>
      </c>
      <c r="B378" t="s">
        <v>1209</v>
      </c>
    </row>
    <row r="379" spans="1:2" x14ac:dyDescent="0.25">
      <c r="A379" s="5">
        <v>2014</v>
      </c>
      <c r="B379" t="s">
        <v>1211</v>
      </c>
    </row>
    <row r="380" spans="1:2" x14ac:dyDescent="0.25">
      <c r="A380" s="5">
        <v>2014</v>
      </c>
      <c r="B380" t="s">
        <v>1212</v>
      </c>
    </row>
    <row r="381" spans="1:2" x14ac:dyDescent="0.25">
      <c r="A381" s="5">
        <v>2014</v>
      </c>
      <c r="B381" t="s">
        <v>1214</v>
      </c>
    </row>
    <row r="382" spans="1:2" x14ac:dyDescent="0.25">
      <c r="A382" s="5">
        <v>2014</v>
      </c>
      <c r="B382" t="s">
        <v>1221</v>
      </c>
    </row>
    <row r="383" spans="1:2" x14ac:dyDescent="0.25">
      <c r="A383" s="5">
        <v>2014</v>
      </c>
      <c r="B383" t="s">
        <v>1223</v>
      </c>
    </row>
    <row r="384" spans="1:2" x14ac:dyDescent="0.25">
      <c r="A384" s="5">
        <v>2014</v>
      </c>
      <c r="B384" t="s">
        <v>1230</v>
      </c>
    </row>
    <row r="385" spans="1:2" x14ac:dyDescent="0.25">
      <c r="A385" s="5">
        <v>2014</v>
      </c>
      <c r="B385" t="s">
        <v>1234</v>
      </c>
    </row>
    <row r="386" spans="1:2" x14ac:dyDescent="0.25">
      <c r="A386" s="5">
        <v>2014</v>
      </c>
      <c r="B386" t="s">
        <v>1241</v>
      </c>
    </row>
    <row r="387" spans="1:2" x14ac:dyDescent="0.25">
      <c r="A387" s="5">
        <v>2014</v>
      </c>
      <c r="B387" t="s">
        <v>1242</v>
      </c>
    </row>
    <row r="388" spans="1:2" x14ac:dyDescent="0.25">
      <c r="A388" s="5">
        <v>2014</v>
      </c>
      <c r="B388" t="s">
        <v>1249</v>
      </c>
    </row>
    <row r="389" spans="1:2" x14ac:dyDescent="0.25">
      <c r="A389" s="5">
        <v>2014</v>
      </c>
      <c r="B389" t="s">
        <v>1251</v>
      </c>
    </row>
    <row r="390" spans="1:2" x14ac:dyDescent="0.25">
      <c r="A390" s="5">
        <v>2014</v>
      </c>
      <c r="B390" t="s">
        <v>1254</v>
      </c>
    </row>
    <row r="391" spans="1:2" x14ac:dyDescent="0.25">
      <c r="A391" s="5">
        <v>2014</v>
      </c>
      <c r="B391" t="s">
        <v>1258</v>
      </c>
    </row>
    <row r="392" spans="1:2" x14ac:dyDescent="0.25">
      <c r="A392" s="5">
        <v>2014</v>
      </c>
      <c r="B392" t="s">
        <v>1260</v>
      </c>
    </row>
    <row r="393" spans="1:2" x14ac:dyDescent="0.25">
      <c r="A393" s="5">
        <v>2014</v>
      </c>
      <c r="B393" t="s">
        <v>1263</v>
      </c>
    </row>
    <row r="394" spans="1:2" x14ac:dyDescent="0.25">
      <c r="A394" s="5">
        <v>2014</v>
      </c>
      <c r="B394" t="s">
        <v>1267</v>
      </c>
    </row>
    <row r="395" spans="1:2" x14ac:dyDescent="0.25">
      <c r="A395" s="5">
        <v>2014</v>
      </c>
      <c r="B395" t="s">
        <v>1271</v>
      </c>
    </row>
    <row r="396" spans="1:2" x14ac:dyDescent="0.25">
      <c r="A396" s="5">
        <v>2014</v>
      </c>
      <c r="B396" t="s">
        <v>1273</v>
      </c>
    </row>
    <row r="397" spans="1:2" x14ac:dyDescent="0.25">
      <c r="A397" s="5">
        <v>2014</v>
      </c>
      <c r="B397" t="s">
        <v>1275</v>
      </c>
    </row>
    <row r="398" spans="1:2" x14ac:dyDescent="0.25">
      <c r="A398" s="5">
        <v>2014</v>
      </c>
      <c r="B398" t="s">
        <v>1277</v>
      </c>
    </row>
    <row r="399" spans="1:2" x14ac:dyDescent="0.25">
      <c r="A399" s="5">
        <v>2014</v>
      </c>
      <c r="B399" t="s">
        <v>1279</v>
      </c>
    </row>
    <row r="400" spans="1:2" x14ac:dyDescent="0.25">
      <c r="A400" s="5">
        <v>2014</v>
      </c>
      <c r="B400" t="s">
        <v>1282</v>
      </c>
    </row>
    <row r="401" spans="1:2" x14ac:dyDescent="0.25">
      <c r="A401" s="5">
        <v>2014</v>
      </c>
      <c r="B401" t="s">
        <v>1286</v>
      </c>
    </row>
    <row r="402" spans="1:2" x14ac:dyDescent="0.25">
      <c r="A402" s="5">
        <v>2014</v>
      </c>
      <c r="B402" t="s">
        <v>1287</v>
      </c>
    </row>
    <row r="403" spans="1:2" x14ac:dyDescent="0.25">
      <c r="A403" s="5">
        <v>2014</v>
      </c>
      <c r="B403" t="s">
        <v>1288</v>
      </c>
    </row>
    <row r="404" spans="1:2" x14ac:dyDescent="0.25">
      <c r="A404" s="5">
        <v>2014</v>
      </c>
      <c r="B404" t="s">
        <v>1289</v>
      </c>
    </row>
    <row r="405" spans="1:2" x14ac:dyDescent="0.25">
      <c r="A405" s="5">
        <v>2014</v>
      </c>
      <c r="B405" t="s">
        <v>1295</v>
      </c>
    </row>
    <row r="406" spans="1:2" x14ac:dyDescent="0.25">
      <c r="A406" s="5">
        <v>2014</v>
      </c>
      <c r="B406" t="s">
        <v>1298</v>
      </c>
    </row>
    <row r="407" spans="1:2" x14ac:dyDescent="0.25">
      <c r="A407" s="5">
        <v>2014</v>
      </c>
      <c r="B407" t="s">
        <v>1301</v>
      </c>
    </row>
    <row r="408" spans="1:2" x14ac:dyDescent="0.25">
      <c r="A408" s="5">
        <v>2014</v>
      </c>
      <c r="B408" t="s">
        <v>1303</v>
      </c>
    </row>
    <row r="409" spans="1:2" x14ac:dyDescent="0.25">
      <c r="A409" s="5">
        <v>2014</v>
      </c>
      <c r="B409" t="s">
        <v>1310</v>
      </c>
    </row>
    <row r="410" spans="1:2" x14ac:dyDescent="0.25">
      <c r="A410" s="5">
        <v>2014</v>
      </c>
      <c r="B410" t="s">
        <v>1312</v>
      </c>
    </row>
    <row r="411" spans="1:2" x14ac:dyDescent="0.25">
      <c r="A411" s="5">
        <v>2014</v>
      </c>
      <c r="B411" t="s">
        <v>1320</v>
      </c>
    </row>
    <row r="412" spans="1:2" x14ac:dyDescent="0.25">
      <c r="A412" s="5">
        <v>2014</v>
      </c>
      <c r="B412" t="s">
        <v>1327</v>
      </c>
    </row>
    <row r="413" spans="1:2" x14ac:dyDescent="0.25">
      <c r="A413" s="5">
        <v>2014</v>
      </c>
      <c r="B413" t="s">
        <v>1330</v>
      </c>
    </row>
    <row r="414" spans="1:2" x14ac:dyDescent="0.25">
      <c r="A414" s="5">
        <v>2014</v>
      </c>
      <c r="B414" t="s">
        <v>1332</v>
      </c>
    </row>
    <row r="415" spans="1:2" x14ac:dyDescent="0.25">
      <c r="A415" s="5">
        <v>2014</v>
      </c>
      <c r="B415" t="s">
        <v>1334</v>
      </c>
    </row>
    <row r="416" spans="1:2" x14ac:dyDescent="0.25">
      <c r="A416" s="5">
        <v>2014</v>
      </c>
      <c r="B416" t="s">
        <v>1335</v>
      </c>
    </row>
    <row r="417" spans="1:2" x14ac:dyDescent="0.25">
      <c r="A417" s="5">
        <v>2014</v>
      </c>
      <c r="B417" t="s">
        <v>1338</v>
      </c>
    </row>
    <row r="418" spans="1:2" x14ac:dyDescent="0.25">
      <c r="A418" s="5">
        <v>2014</v>
      </c>
      <c r="B418" t="s">
        <v>1339</v>
      </c>
    </row>
    <row r="419" spans="1:2" x14ac:dyDescent="0.25">
      <c r="A419" s="5">
        <v>2014</v>
      </c>
      <c r="B419" t="s">
        <v>1341</v>
      </c>
    </row>
    <row r="420" spans="1:2" x14ac:dyDescent="0.25">
      <c r="A420" s="5">
        <v>2014</v>
      </c>
      <c r="B420" t="s">
        <v>1343</v>
      </c>
    </row>
    <row r="421" spans="1:2" x14ac:dyDescent="0.25">
      <c r="A421" s="5">
        <v>2014</v>
      </c>
      <c r="B421" t="s">
        <v>1346</v>
      </c>
    </row>
    <row r="422" spans="1:2" x14ac:dyDescent="0.25">
      <c r="A422" s="5">
        <v>2014</v>
      </c>
      <c r="B422" t="s">
        <v>1356</v>
      </c>
    </row>
    <row r="423" spans="1:2" x14ac:dyDescent="0.25">
      <c r="A423" s="5">
        <v>2014</v>
      </c>
      <c r="B423" t="s">
        <v>1357</v>
      </c>
    </row>
    <row r="424" spans="1:2" x14ac:dyDescent="0.25">
      <c r="A424" s="5">
        <v>2014</v>
      </c>
      <c r="B424" t="s">
        <v>1359</v>
      </c>
    </row>
    <row r="425" spans="1:2" x14ac:dyDescent="0.25">
      <c r="A425" s="5">
        <v>2014</v>
      </c>
      <c r="B425" t="s">
        <v>1361</v>
      </c>
    </row>
    <row r="426" spans="1:2" x14ac:dyDescent="0.25">
      <c r="A426" s="5">
        <v>2014</v>
      </c>
      <c r="B426" t="s">
        <v>1368</v>
      </c>
    </row>
    <row r="427" spans="1:2" x14ac:dyDescent="0.25">
      <c r="A427" s="5">
        <v>2014</v>
      </c>
      <c r="B427" t="s">
        <v>1369</v>
      </c>
    </row>
    <row r="428" spans="1:2" x14ac:dyDescent="0.25">
      <c r="A428" s="5">
        <v>2014</v>
      </c>
      <c r="B428" t="s">
        <v>1371</v>
      </c>
    </row>
    <row r="429" spans="1:2" x14ac:dyDescent="0.25">
      <c r="A429" s="5">
        <v>2014</v>
      </c>
      <c r="B429" t="s">
        <v>1373</v>
      </c>
    </row>
    <row r="430" spans="1:2" x14ac:dyDescent="0.25">
      <c r="A430" s="5">
        <v>2014</v>
      </c>
      <c r="B430" t="s">
        <v>1375</v>
      </c>
    </row>
    <row r="431" spans="1:2" x14ac:dyDescent="0.25">
      <c r="A431" s="5">
        <v>2014</v>
      </c>
      <c r="B431" t="s">
        <v>1378</v>
      </c>
    </row>
    <row r="432" spans="1:2" x14ac:dyDescent="0.25">
      <c r="A432" s="5">
        <v>2014</v>
      </c>
      <c r="B432" t="s">
        <v>1381</v>
      </c>
    </row>
    <row r="433" spans="1:2" x14ac:dyDescent="0.25">
      <c r="A433" s="5">
        <v>2014</v>
      </c>
      <c r="B433" t="s">
        <v>1383</v>
      </c>
    </row>
    <row r="434" spans="1:2" x14ac:dyDescent="0.25">
      <c r="A434" s="5">
        <v>2014</v>
      </c>
      <c r="B434" t="s">
        <v>1385</v>
      </c>
    </row>
    <row r="435" spans="1:2" x14ac:dyDescent="0.25">
      <c r="A435" s="5">
        <v>2014</v>
      </c>
      <c r="B435" t="s">
        <v>1392</v>
      </c>
    </row>
    <row r="436" spans="1:2" x14ac:dyDescent="0.25">
      <c r="A436" s="5">
        <v>2014</v>
      </c>
      <c r="B436" t="s">
        <v>1393</v>
      </c>
    </row>
    <row r="437" spans="1:2" x14ac:dyDescent="0.25">
      <c r="A437" s="5">
        <v>2014</v>
      </c>
      <c r="B437" t="s">
        <v>1394</v>
      </c>
    </row>
    <row r="438" spans="1:2" x14ac:dyDescent="0.25">
      <c r="A438" s="5">
        <v>2014</v>
      </c>
      <c r="B438" t="s">
        <v>1401</v>
      </c>
    </row>
    <row r="439" spans="1:2" x14ac:dyDescent="0.25">
      <c r="A439" s="5">
        <v>2014</v>
      </c>
      <c r="B439" t="s">
        <v>1405</v>
      </c>
    </row>
    <row r="440" spans="1:2" x14ac:dyDescent="0.25">
      <c r="A440" s="5">
        <v>2014</v>
      </c>
      <c r="B440" t="s">
        <v>1408</v>
      </c>
    </row>
    <row r="441" spans="1:2" x14ac:dyDescent="0.25">
      <c r="A441" s="5">
        <v>2014</v>
      </c>
      <c r="B441" t="s">
        <v>1412</v>
      </c>
    </row>
    <row r="442" spans="1:2" x14ac:dyDescent="0.25">
      <c r="A442" s="5">
        <v>2014</v>
      </c>
      <c r="B442" t="s">
        <v>1413</v>
      </c>
    </row>
    <row r="443" spans="1:2" x14ac:dyDescent="0.25">
      <c r="A443" s="5">
        <v>2014</v>
      </c>
      <c r="B443" t="s">
        <v>1414</v>
      </c>
    </row>
    <row r="444" spans="1:2" x14ac:dyDescent="0.25">
      <c r="A444" s="5">
        <v>2014</v>
      </c>
      <c r="B444" t="s">
        <v>1417</v>
      </c>
    </row>
    <row r="445" spans="1:2" x14ac:dyDescent="0.25">
      <c r="A445" s="5">
        <v>2014</v>
      </c>
      <c r="B445" t="s">
        <v>1423</v>
      </c>
    </row>
    <row r="446" spans="1:2" x14ac:dyDescent="0.25">
      <c r="A446" s="5">
        <v>2014</v>
      </c>
      <c r="B446" t="s">
        <v>1424</v>
      </c>
    </row>
    <row r="447" spans="1:2" x14ac:dyDescent="0.25">
      <c r="A447" s="5">
        <v>2014</v>
      </c>
      <c r="B447" t="s">
        <v>1426</v>
      </c>
    </row>
    <row r="448" spans="1:2" x14ac:dyDescent="0.25">
      <c r="A448" s="5">
        <v>2014</v>
      </c>
      <c r="B448" t="s">
        <v>1429</v>
      </c>
    </row>
    <row r="449" spans="1:2" x14ac:dyDescent="0.25">
      <c r="A449" s="5">
        <v>2014</v>
      </c>
      <c r="B449" t="s">
        <v>1431</v>
      </c>
    </row>
    <row r="450" spans="1:2" x14ac:dyDescent="0.25">
      <c r="A450" s="5">
        <v>2014</v>
      </c>
      <c r="B450" t="s">
        <v>1433</v>
      </c>
    </row>
    <row r="451" spans="1:2" x14ac:dyDescent="0.25">
      <c r="A451" s="5">
        <v>2014</v>
      </c>
      <c r="B451" t="s">
        <v>1436</v>
      </c>
    </row>
    <row r="452" spans="1:2" x14ac:dyDescent="0.25">
      <c r="A452" s="5">
        <v>2014</v>
      </c>
      <c r="B452" t="s">
        <v>1438</v>
      </c>
    </row>
    <row r="453" spans="1:2" x14ac:dyDescent="0.25">
      <c r="A453" s="5">
        <v>2014</v>
      </c>
      <c r="B453" t="s">
        <v>1443</v>
      </c>
    </row>
    <row r="454" spans="1:2" x14ac:dyDescent="0.25">
      <c r="A454" s="5">
        <v>2014</v>
      </c>
      <c r="B454" t="s">
        <v>1446</v>
      </c>
    </row>
    <row r="455" spans="1:2" x14ac:dyDescent="0.25">
      <c r="A455" s="5">
        <v>2014</v>
      </c>
      <c r="B455" t="s">
        <v>1448</v>
      </c>
    </row>
    <row r="456" spans="1:2" x14ac:dyDescent="0.25">
      <c r="A456" s="5">
        <v>2014</v>
      </c>
      <c r="B456" t="s">
        <v>1452</v>
      </c>
    </row>
    <row r="457" spans="1:2" x14ac:dyDescent="0.25">
      <c r="A457" s="5">
        <v>2014</v>
      </c>
      <c r="B457" t="s">
        <v>1457</v>
      </c>
    </row>
    <row r="458" spans="1:2" x14ac:dyDescent="0.25">
      <c r="A458" s="5">
        <v>2014</v>
      </c>
      <c r="B458" t="s">
        <v>1459</v>
      </c>
    </row>
    <row r="459" spans="1:2" x14ac:dyDescent="0.25">
      <c r="A459" s="5">
        <v>2014</v>
      </c>
      <c r="B459" t="s">
        <v>1463</v>
      </c>
    </row>
    <row r="460" spans="1:2" x14ac:dyDescent="0.25">
      <c r="A460" s="5">
        <v>2014</v>
      </c>
      <c r="B460" t="s">
        <v>1466</v>
      </c>
    </row>
    <row r="461" spans="1:2" x14ac:dyDescent="0.25">
      <c r="A461" s="5">
        <v>2014</v>
      </c>
      <c r="B461" t="s">
        <v>1467</v>
      </c>
    </row>
    <row r="462" spans="1:2" x14ac:dyDescent="0.25">
      <c r="A462" s="5">
        <v>2014</v>
      </c>
      <c r="B462" t="s">
        <v>1471</v>
      </c>
    </row>
    <row r="463" spans="1:2" x14ac:dyDescent="0.25">
      <c r="A463" s="5">
        <v>2014</v>
      </c>
      <c r="B463" t="s">
        <v>1474</v>
      </c>
    </row>
    <row r="464" spans="1:2" x14ac:dyDescent="0.25">
      <c r="A464" s="5">
        <v>2014</v>
      </c>
      <c r="B464" t="s">
        <v>1475</v>
      </c>
    </row>
    <row r="465" spans="1:2" x14ac:dyDescent="0.25">
      <c r="A465" s="5">
        <v>2014</v>
      </c>
      <c r="B465" t="s">
        <v>1477</v>
      </c>
    </row>
    <row r="466" spans="1:2" x14ac:dyDescent="0.25">
      <c r="A466" s="5">
        <v>2014</v>
      </c>
      <c r="B466" t="s">
        <v>1478</v>
      </c>
    </row>
    <row r="467" spans="1:2" x14ac:dyDescent="0.25">
      <c r="A467" s="5">
        <v>2014</v>
      </c>
      <c r="B467" t="s">
        <v>1483</v>
      </c>
    </row>
    <row r="468" spans="1:2" x14ac:dyDescent="0.25">
      <c r="A468" s="5">
        <v>2014</v>
      </c>
      <c r="B468" t="s">
        <v>1485</v>
      </c>
    </row>
    <row r="469" spans="1:2" x14ac:dyDescent="0.25">
      <c r="A469" s="5">
        <v>2014</v>
      </c>
      <c r="B469" t="s">
        <v>1487</v>
      </c>
    </row>
    <row r="470" spans="1:2" x14ac:dyDescent="0.25">
      <c r="A470" s="5">
        <v>2014</v>
      </c>
      <c r="B470" t="s">
        <v>1489</v>
      </c>
    </row>
    <row r="471" spans="1:2" x14ac:dyDescent="0.25">
      <c r="A471" s="5">
        <v>2014</v>
      </c>
      <c r="B471" t="s">
        <v>1494</v>
      </c>
    </row>
    <row r="472" spans="1:2" x14ac:dyDescent="0.25">
      <c r="A472" s="5">
        <v>2014</v>
      </c>
      <c r="B472" t="s">
        <v>1495</v>
      </c>
    </row>
    <row r="473" spans="1:2" x14ac:dyDescent="0.25">
      <c r="A473" s="5">
        <v>2014</v>
      </c>
      <c r="B473" t="s">
        <v>1497</v>
      </c>
    </row>
    <row r="474" spans="1:2" x14ac:dyDescent="0.25">
      <c r="A474" s="5">
        <v>2014</v>
      </c>
      <c r="B474" t="s">
        <v>1502</v>
      </c>
    </row>
    <row r="475" spans="1:2" x14ac:dyDescent="0.25">
      <c r="A475" s="5">
        <v>2014</v>
      </c>
      <c r="B475" t="s">
        <v>1505</v>
      </c>
    </row>
    <row r="476" spans="1:2" x14ac:dyDescent="0.25">
      <c r="A476" s="5">
        <v>2014</v>
      </c>
      <c r="B476" t="s">
        <v>1507</v>
      </c>
    </row>
    <row r="477" spans="1:2" x14ac:dyDescent="0.25">
      <c r="A477" s="5">
        <v>2014</v>
      </c>
      <c r="B477" t="s">
        <v>1511</v>
      </c>
    </row>
    <row r="478" spans="1:2" x14ac:dyDescent="0.25">
      <c r="A478" s="5">
        <v>2014</v>
      </c>
      <c r="B478" t="s">
        <v>1513</v>
      </c>
    </row>
    <row r="479" spans="1:2" x14ac:dyDescent="0.25">
      <c r="A479" s="5">
        <v>2014</v>
      </c>
      <c r="B479" t="s">
        <v>1514</v>
      </c>
    </row>
    <row r="480" spans="1:2" x14ac:dyDescent="0.25">
      <c r="A480" s="5">
        <v>2014</v>
      </c>
      <c r="B480" t="s">
        <v>1517</v>
      </c>
    </row>
    <row r="481" spans="1:2" x14ac:dyDescent="0.25">
      <c r="A481" s="5">
        <v>2014</v>
      </c>
      <c r="B481" t="s">
        <v>1519</v>
      </c>
    </row>
    <row r="482" spans="1:2" x14ac:dyDescent="0.25">
      <c r="A482" s="5">
        <v>2014</v>
      </c>
      <c r="B482" t="s">
        <v>1521</v>
      </c>
    </row>
    <row r="483" spans="1:2" x14ac:dyDescent="0.25">
      <c r="A483" s="5">
        <v>2014</v>
      </c>
      <c r="B483" t="s">
        <v>1528</v>
      </c>
    </row>
    <row r="484" spans="1:2" x14ac:dyDescent="0.25">
      <c r="A484" s="5">
        <v>2014</v>
      </c>
      <c r="B484" t="s">
        <v>1534</v>
      </c>
    </row>
    <row r="485" spans="1:2" x14ac:dyDescent="0.25">
      <c r="A485" s="5">
        <v>2014</v>
      </c>
      <c r="B485" t="s">
        <v>1535</v>
      </c>
    </row>
    <row r="486" spans="1:2" x14ac:dyDescent="0.25">
      <c r="A486" s="5">
        <v>2014</v>
      </c>
      <c r="B486" t="s">
        <v>1538</v>
      </c>
    </row>
    <row r="487" spans="1:2" x14ac:dyDescent="0.25">
      <c r="A487" s="5">
        <v>2014</v>
      </c>
      <c r="B487" t="s">
        <v>1541</v>
      </c>
    </row>
    <row r="488" spans="1:2" x14ac:dyDescent="0.25">
      <c r="A488" s="5">
        <v>2014</v>
      </c>
      <c r="B488" t="s">
        <v>1544</v>
      </c>
    </row>
    <row r="489" spans="1:2" x14ac:dyDescent="0.25">
      <c r="A489" s="5">
        <v>2014</v>
      </c>
      <c r="B489" t="s">
        <v>1546</v>
      </c>
    </row>
    <row r="490" spans="1:2" x14ac:dyDescent="0.25">
      <c r="A490" s="5">
        <v>2014</v>
      </c>
      <c r="B490" t="s">
        <v>1547</v>
      </c>
    </row>
    <row r="491" spans="1:2" x14ac:dyDescent="0.25">
      <c r="A491" s="5">
        <v>2014</v>
      </c>
      <c r="B491" t="s">
        <v>1548</v>
      </c>
    </row>
    <row r="492" spans="1:2" x14ac:dyDescent="0.25">
      <c r="A492" s="5">
        <v>2014</v>
      </c>
      <c r="B492" t="s">
        <v>1550</v>
      </c>
    </row>
    <row r="493" spans="1:2" x14ac:dyDescent="0.25">
      <c r="A493" s="5">
        <v>2014</v>
      </c>
      <c r="B493" t="s">
        <v>1555</v>
      </c>
    </row>
    <row r="494" spans="1:2" x14ac:dyDescent="0.25">
      <c r="A494" s="5">
        <v>2014</v>
      </c>
      <c r="B494" t="s">
        <v>1557</v>
      </c>
    </row>
    <row r="495" spans="1:2" x14ac:dyDescent="0.25">
      <c r="A495" s="5">
        <v>2014</v>
      </c>
      <c r="B495" t="s">
        <v>1562</v>
      </c>
    </row>
    <row r="496" spans="1:2" x14ac:dyDescent="0.25">
      <c r="A496" s="5">
        <v>2014</v>
      </c>
      <c r="B496" t="s">
        <v>1563</v>
      </c>
    </row>
    <row r="497" spans="1:2" x14ac:dyDescent="0.25">
      <c r="A497" s="5">
        <v>2014</v>
      </c>
      <c r="B497" t="s">
        <v>1568</v>
      </c>
    </row>
    <row r="498" spans="1:2" x14ac:dyDescent="0.25">
      <c r="A498" s="5">
        <v>2014</v>
      </c>
      <c r="B498" t="s">
        <v>1571</v>
      </c>
    </row>
    <row r="499" spans="1:2" x14ac:dyDescent="0.25">
      <c r="A499" s="5">
        <v>2014</v>
      </c>
      <c r="B499" t="s">
        <v>1574</v>
      </c>
    </row>
    <row r="500" spans="1:2" x14ac:dyDescent="0.25">
      <c r="A500" s="5">
        <v>2014</v>
      </c>
      <c r="B500" t="s">
        <v>1576</v>
      </c>
    </row>
    <row r="501" spans="1:2" x14ac:dyDescent="0.25">
      <c r="A501" s="5">
        <v>2014</v>
      </c>
      <c r="B501" t="s">
        <v>1584</v>
      </c>
    </row>
    <row r="502" spans="1:2" x14ac:dyDescent="0.25">
      <c r="A502" s="5">
        <v>2014</v>
      </c>
      <c r="B502" t="s">
        <v>1593</v>
      </c>
    </row>
    <row r="503" spans="1:2" x14ac:dyDescent="0.25">
      <c r="A503" s="5">
        <v>2014</v>
      </c>
      <c r="B503" t="s">
        <v>1595</v>
      </c>
    </row>
    <row r="504" spans="1:2" x14ac:dyDescent="0.25">
      <c r="A504" s="5">
        <v>2014</v>
      </c>
      <c r="B504" t="s">
        <v>1598</v>
      </c>
    </row>
    <row r="505" spans="1:2" x14ac:dyDescent="0.25">
      <c r="A505" s="5">
        <v>2014</v>
      </c>
      <c r="B505" t="s">
        <v>1610</v>
      </c>
    </row>
    <row r="506" spans="1:2" x14ac:dyDescent="0.25">
      <c r="A506" s="5">
        <v>2014</v>
      </c>
      <c r="B506" t="s">
        <v>1614</v>
      </c>
    </row>
    <row r="507" spans="1:2" x14ac:dyDescent="0.25">
      <c r="A507" s="5">
        <v>2014</v>
      </c>
      <c r="B507" t="s">
        <v>1616</v>
      </c>
    </row>
    <row r="508" spans="1:2" x14ac:dyDescent="0.25">
      <c r="A508" s="5">
        <v>2014</v>
      </c>
      <c r="B508" t="s">
        <v>1617</v>
      </c>
    </row>
    <row r="509" spans="1:2" x14ac:dyDescent="0.25">
      <c r="A509" s="5">
        <v>2014</v>
      </c>
      <c r="B509" t="s">
        <v>1618</v>
      </c>
    </row>
    <row r="510" spans="1:2" x14ac:dyDescent="0.25">
      <c r="A510" s="5">
        <v>2014</v>
      </c>
      <c r="B510" t="s">
        <v>1620</v>
      </c>
    </row>
    <row r="511" spans="1:2" x14ac:dyDescent="0.25">
      <c r="A511" s="5">
        <v>2014</v>
      </c>
      <c r="B511" t="s">
        <v>1623</v>
      </c>
    </row>
    <row r="512" spans="1:2" x14ac:dyDescent="0.25">
      <c r="A512" s="5">
        <v>2014</v>
      </c>
      <c r="B512" t="s">
        <v>1625</v>
      </c>
    </row>
    <row r="513" spans="1:2" x14ac:dyDescent="0.25">
      <c r="A513" s="5">
        <v>2014</v>
      </c>
      <c r="B513" t="s">
        <v>1629</v>
      </c>
    </row>
    <row r="514" spans="1:2" x14ac:dyDescent="0.25">
      <c r="A514" s="5">
        <v>2014</v>
      </c>
      <c r="B514" t="s">
        <v>1631</v>
      </c>
    </row>
    <row r="515" spans="1:2" x14ac:dyDescent="0.25">
      <c r="A515" s="5">
        <v>2014</v>
      </c>
      <c r="B515" t="s">
        <v>1633</v>
      </c>
    </row>
    <row r="516" spans="1:2" x14ac:dyDescent="0.25">
      <c r="A516" s="5">
        <v>2014</v>
      </c>
      <c r="B516" t="s">
        <v>1635</v>
      </c>
    </row>
    <row r="517" spans="1:2" x14ac:dyDescent="0.25">
      <c r="A517" s="5">
        <v>2014</v>
      </c>
      <c r="B517" t="s">
        <v>1638</v>
      </c>
    </row>
    <row r="518" spans="1:2" x14ac:dyDescent="0.25">
      <c r="A518" s="5">
        <v>2014</v>
      </c>
      <c r="B518" t="s">
        <v>1641</v>
      </c>
    </row>
    <row r="519" spans="1:2" x14ac:dyDescent="0.25">
      <c r="A519" s="5">
        <v>2014</v>
      </c>
      <c r="B519" t="s">
        <v>1643</v>
      </c>
    </row>
    <row r="520" spans="1:2" x14ac:dyDescent="0.25">
      <c r="A520" s="5">
        <v>2014</v>
      </c>
      <c r="B520" t="s">
        <v>1648</v>
      </c>
    </row>
    <row r="521" spans="1:2" x14ac:dyDescent="0.25">
      <c r="A521" s="5">
        <v>2014</v>
      </c>
      <c r="B521" t="s">
        <v>1652</v>
      </c>
    </row>
    <row r="522" spans="1:2" x14ac:dyDescent="0.25">
      <c r="A522" s="5">
        <v>2014</v>
      </c>
      <c r="B522" t="s">
        <v>1655</v>
      </c>
    </row>
    <row r="523" spans="1:2" x14ac:dyDescent="0.25">
      <c r="A523" s="5">
        <v>2014</v>
      </c>
      <c r="B523" t="s">
        <v>1657</v>
      </c>
    </row>
    <row r="524" spans="1:2" x14ac:dyDescent="0.25">
      <c r="A524" s="5">
        <v>2014</v>
      </c>
      <c r="B524" t="s">
        <v>1661</v>
      </c>
    </row>
    <row r="525" spans="1:2" x14ac:dyDescent="0.25">
      <c r="A525" s="5">
        <v>2014</v>
      </c>
      <c r="B525" t="s">
        <v>1662</v>
      </c>
    </row>
    <row r="526" spans="1:2" x14ac:dyDescent="0.25">
      <c r="A526" s="5">
        <v>2014</v>
      </c>
      <c r="B526" t="s">
        <v>1663</v>
      </c>
    </row>
    <row r="527" spans="1:2" x14ac:dyDescent="0.25">
      <c r="A527" s="5">
        <v>2014</v>
      </c>
      <c r="B527" t="s">
        <v>1665</v>
      </c>
    </row>
    <row r="528" spans="1:2" x14ac:dyDescent="0.25">
      <c r="A528" s="5">
        <v>2014</v>
      </c>
      <c r="B528" t="s">
        <v>1669</v>
      </c>
    </row>
    <row r="529" spans="1:2" x14ac:dyDescent="0.25">
      <c r="A529" s="5">
        <v>2014</v>
      </c>
      <c r="B529" t="s">
        <v>1671</v>
      </c>
    </row>
    <row r="530" spans="1:2" x14ac:dyDescent="0.25">
      <c r="A530" s="5">
        <v>2014</v>
      </c>
      <c r="B530" t="s">
        <v>1672</v>
      </c>
    </row>
    <row r="531" spans="1:2" x14ac:dyDescent="0.25">
      <c r="A531" s="5">
        <v>2014</v>
      </c>
      <c r="B531" t="s">
        <v>1676</v>
      </c>
    </row>
    <row r="532" spans="1:2" x14ac:dyDescent="0.25">
      <c r="A532" s="5">
        <v>2014</v>
      </c>
      <c r="B532" t="s">
        <v>1677</v>
      </c>
    </row>
    <row r="533" spans="1:2" x14ac:dyDescent="0.25">
      <c r="A533" s="5">
        <v>2014</v>
      </c>
      <c r="B533" t="s">
        <v>1680</v>
      </c>
    </row>
    <row r="534" spans="1:2" x14ac:dyDescent="0.25">
      <c r="A534" s="5">
        <v>2014</v>
      </c>
      <c r="B534" t="s">
        <v>1682</v>
      </c>
    </row>
    <row r="535" spans="1:2" x14ac:dyDescent="0.25">
      <c r="A535" s="5">
        <v>2014</v>
      </c>
      <c r="B535" t="s">
        <v>1684</v>
      </c>
    </row>
    <row r="536" spans="1:2" x14ac:dyDescent="0.25">
      <c r="A536" s="5">
        <v>2014</v>
      </c>
      <c r="B536" t="s">
        <v>1687</v>
      </c>
    </row>
    <row r="537" spans="1:2" x14ac:dyDescent="0.25">
      <c r="A537" s="5">
        <v>2014</v>
      </c>
      <c r="B537" t="s">
        <v>1688</v>
      </c>
    </row>
    <row r="538" spans="1:2" x14ac:dyDescent="0.25">
      <c r="A538" s="5">
        <v>2014</v>
      </c>
      <c r="B538" t="s">
        <v>1693</v>
      </c>
    </row>
    <row r="539" spans="1:2" x14ac:dyDescent="0.25">
      <c r="A539" s="5">
        <v>2014</v>
      </c>
      <c r="B539" t="s">
        <v>1696</v>
      </c>
    </row>
    <row r="540" spans="1:2" x14ac:dyDescent="0.25">
      <c r="A540" s="5">
        <v>2014</v>
      </c>
      <c r="B540" t="s">
        <v>1699</v>
      </c>
    </row>
    <row r="541" spans="1:2" x14ac:dyDescent="0.25">
      <c r="A541" s="5">
        <v>2014</v>
      </c>
      <c r="B541" t="s">
        <v>1705</v>
      </c>
    </row>
    <row r="542" spans="1:2" x14ac:dyDescent="0.25">
      <c r="A542" s="5">
        <v>2014</v>
      </c>
      <c r="B542" t="s">
        <v>1712</v>
      </c>
    </row>
    <row r="543" spans="1:2" x14ac:dyDescent="0.25">
      <c r="A543" s="5">
        <v>2014</v>
      </c>
      <c r="B543" t="s">
        <v>1714</v>
      </c>
    </row>
    <row r="544" spans="1:2" x14ac:dyDescent="0.25">
      <c r="A544" s="5">
        <v>2014</v>
      </c>
      <c r="B544" t="s">
        <v>1719</v>
      </c>
    </row>
    <row r="545" spans="1:2" x14ac:dyDescent="0.25">
      <c r="A545" s="5">
        <v>2014</v>
      </c>
      <c r="B545" t="s">
        <v>1720</v>
      </c>
    </row>
    <row r="546" spans="1:2" x14ac:dyDescent="0.25">
      <c r="A546" s="5">
        <v>2014</v>
      </c>
      <c r="B546" t="s">
        <v>1722</v>
      </c>
    </row>
    <row r="547" spans="1:2" x14ac:dyDescent="0.25">
      <c r="A547" s="5">
        <v>2014</v>
      </c>
      <c r="B547" t="s">
        <v>1723</v>
      </c>
    </row>
    <row r="548" spans="1:2" x14ac:dyDescent="0.25">
      <c r="A548" s="5">
        <v>2014</v>
      </c>
      <c r="B548" t="s">
        <v>1727</v>
      </c>
    </row>
    <row r="549" spans="1:2" x14ac:dyDescent="0.25">
      <c r="A549" s="5">
        <v>2014</v>
      </c>
      <c r="B549" t="s">
        <v>1733</v>
      </c>
    </row>
    <row r="550" spans="1:2" x14ac:dyDescent="0.25">
      <c r="A550" s="5">
        <v>2014</v>
      </c>
      <c r="B550" t="s">
        <v>1734</v>
      </c>
    </row>
    <row r="551" spans="1:2" x14ac:dyDescent="0.25">
      <c r="A551" s="5">
        <v>2014</v>
      </c>
      <c r="B551" t="s">
        <v>1736</v>
      </c>
    </row>
    <row r="552" spans="1:2" x14ac:dyDescent="0.25">
      <c r="A552" s="5">
        <v>2014</v>
      </c>
      <c r="B552" t="s">
        <v>1738</v>
      </c>
    </row>
    <row r="553" spans="1:2" x14ac:dyDescent="0.25">
      <c r="A553" s="5">
        <v>2014</v>
      </c>
      <c r="B553" t="s">
        <v>1741</v>
      </c>
    </row>
    <row r="554" spans="1:2" x14ac:dyDescent="0.25">
      <c r="A554" s="5">
        <v>2014</v>
      </c>
      <c r="B554" t="s">
        <v>1744</v>
      </c>
    </row>
    <row r="555" spans="1:2" x14ac:dyDescent="0.25">
      <c r="A555" s="5">
        <v>2014</v>
      </c>
      <c r="B555" t="s">
        <v>1746</v>
      </c>
    </row>
    <row r="556" spans="1:2" x14ac:dyDescent="0.25">
      <c r="A556" s="5">
        <v>2014</v>
      </c>
      <c r="B556" t="s">
        <v>1747</v>
      </c>
    </row>
    <row r="557" spans="1:2" x14ac:dyDescent="0.25">
      <c r="A557" s="5">
        <v>2014</v>
      </c>
      <c r="B557" t="s">
        <v>1748</v>
      </c>
    </row>
    <row r="558" spans="1:2" x14ac:dyDescent="0.25">
      <c r="A558" s="5">
        <v>2014</v>
      </c>
      <c r="B558" t="s">
        <v>1751</v>
      </c>
    </row>
    <row r="559" spans="1:2" x14ac:dyDescent="0.25">
      <c r="A559" s="5">
        <v>2014</v>
      </c>
      <c r="B559" t="s">
        <v>1752</v>
      </c>
    </row>
    <row r="560" spans="1:2" x14ac:dyDescent="0.25">
      <c r="A560" s="5">
        <v>2014</v>
      </c>
      <c r="B560" t="s">
        <v>1758</v>
      </c>
    </row>
    <row r="561" spans="1:2" x14ac:dyDescent="0.25">
      <c r="A561" s="5">
        <v>2014</v>
      </c>
      <c r="B561" t="s">
        <v>1760</v>
      </c>
    </row>
    <row r="562" spans="1:2" x14ac:dyDescent="0.25">
      <c r="A562" s="5">
        <v>2014</v>
      </c>
      <c r="B562" t="s">
        <v>1762</v>
      </c>
    </row>
    <row r="563" spans="1:2" x14ac:dyDescent="0.25">
      <c r="A563" s="5">
        <v>2014</v>
      </c>
      <c r="B563" t="s">
        <v>1766</v>
      </c>
    </row>
    <row r="564" spans="1:2" x14ac:dyDescent="0.25">
      <c r="A564" s="5">
        <v>2014</v>
      </c>
      <c r="B564" t="s">
        <v>1771</v>
      </c>
    </row>
    <row r="565" spans="1:2" x14ac:dyDescent="0.25">
      <c r="A565" s="5">
        <v>2014</v>
      </c>
      <c r="B565" t="s">
        <v>1776</v>
      </c>
    </row>
    <row r="566" spans="1:2" x14ac:dyDescent="0.25">
      <c r="A566" s="5">
        <v>2014</v>
      </c>
      <c r="B566" t="s">
        <v>1778</v>
      </c>
    </row>
    <row r="567" spans="1:2" x14ac:dyDescent="0.25">
      <c r="A567" s="5">
        <v>2014</v>
      </c>
      <c r="B567" t="s">
        <v>1781</v>
      </c>
    </row>
    <row r="568" spans="1:2" x14ac:dyDescent="0.25">
      <c r="A568" s="5">
        <v>2014</v>
      </c>
      <c r="B568" t="s">
        <v>1783</v>
      </c>
    </row>
    <row r="569" spans="1:2" x14ac:dyDescent="0.25">
      <c r="A569" s="5">
        <v>2014</v>
      </c>
      <c r="B569" t="s">
        <v>1785</v>
      </c>
    </row>
    <row r="570" spans="1:2" x14ac:dyDescent="0.25">
      <c r="A570" s="5">
        <v>2014</v>
      </c>
      <c r="B570" t="s">
        <v>1788</v>
      </c>
    </row>
    <row r="571" spans="1:2" x14ac:dyDescent="0.25">
      <c r="A571" s="5">
        <v>2014</v>
      </c>
      <c r="B571" t="s">
        <v>1791</v>
      </c>
    </row>
    <row r="572" spans="1:2" x14ac:dyDescent="0.25">
      <c r="A572" s="5">
        <v>2014</v>
      </c>
      <c r="B572" t="s">
        <v>1793</v>
      </c>
    </row>
    <row r="573" spans="1:2" x14ac:dyDescent="0.25">
      <c r="A573" s="5">
        <v>2014</v>
      </c>
      <c r="B573" t="s">
        <v>1797</v>
      </c>
    </row>
    <row r="574" spans="1:2" x14ac:dyDescent="0.25">
      <c r="A574" s="5">
        <v>2014</v>
      </c>
      <c r="B574" t="s">
        <v>1798</v>
      </c>
    </row>
    <row r="575" spans="1:2" x14ac:dyDescent="0.25">
      <c r="A575" s="5">
        <v>2014</v>
      </c>
      <c r="B575" t="s">
        <v>1799</v>
      </c>
    </row>
    <row r="576" spans="1:2" x14ac:dyDescent="0.25">
      <c r="A576" s="5">
        <v>2014</v>
      </c>
      <c r="B576" t="s">
        <v>1800</v>
      </c>
    </row>
    <row r="577" spans="1:2" x14ac:dyDescent="0.25">
      <c r="A577" s="5">
        <v>2014</v>
      </c>
      <c r="B577" t="s">
        <v>1801</v>
      </c>
    </row>
    <row r="578" spans="1:2" x14ac:dyDescent="0.25">
      <c r="A578" s="5">
        <v>2014</v>
      </c>
      <c r="B578" t="s">
        <v>1803</v>
      </c>
    </row>
    <row r="579" spans="1:2" x14ac:dyDescent="0.25">
      <c r="A579" s="5">
        <v>2014</v>
      </c>
      <c r="B579" t="s">
        <v>1811</v>
      </c>
    </row>
    <row r="580" spans="1:2" x14ac:dyDescent="0.25">
      <c r="A580" s="5">
        <v>2014</v>
      </c>
      <c r="B580" t="s">
        <v>1813</v>
      </c>
    </row>
    <row r="581" spans="1:2" x14ac:dyDescent="0.25">
      <c r="A581" s="5">
        <v>2014</v>
      </c>
      <c r="B581" t="s">
        <v>1817</v>
      </c>
    </row>
    <row r="582" spans="1:2" x14ac:dyDescent="0.25">
      <c r="A582" s="5">
        <v>2014</v>
      </c>
      <c r="B582" t="s">
        <v>1822</v>
      </c>
    </row>
    <row r="583" spans="1:2" x14ac:dyDescent="0.25">
      <c r="A583" s="5">
        <v>2014</v>
      </c>
      <c r="B583" t="s">
        <v>1826</v>
      </c>
    </row>
    <row r="584" spans="1:2" x14ac:dyDescent="0.25">
      <c r="A584" s="5">
        <v>2014</v>
      </c>
      <c r="B584" t="s">
        <v>1828</v>
      </c>
    </row>
    <row r="585" spans="1:2" x14ac:dyDescent="0.25">
      <c r="A585" s="5">
        <v>2014</v>
      </c>
      <c r="B585" t="s">
        <v>1831</v>
      </c>
    </row>
    <row r="586" spans="1:2" x14ac:dyDescent="0.25">
      <c r="A586" s="5">
        <v>2014</v>
      </c>
      <c r="B586" t="s">
        <v>1840</v>
      </c>
    </row>
    <row r="587" spans="1:2" x14ac:dyDescent="0.25">
      <c r="A587" s="5">
        <v>2014</v>
      </c>
      <c r="B587" t="s">
        <v>1842</v>
      </c>
    </row>
    <row r="588" spans="1:2" x14ac:dyDescent="0.25">
      <c r="A588" s="5">
        <v>2014</v>
      </c>
      <c r="B588" t="s">
        <v>1846</v>
      </c>
    </row>
    <row r="589" spans="1:2" x14ac:dyDescent="0.25">
      <c r="A589" s="5">
        <v>2014</v>
      </c>
      <c r="B589" t="s">
        <v>1856</v>
      </c>
    </row>
    <row r="590" spans="1:2" x14ac:dyDescent="0.25">
      <c r="A590" s="5">
        <v>2014</v>
      </c>
      <c r="B590" t="s">
        <v>1863</v>
      </c>
    </row>
    <row r="591" spans="1:2" x14ac:dyDescent="0.25">
      <c r="A591" s="5">
        <v>2014</v>
      </c>
      <c r="B591" t="s">
        <v>1865</v>
      </c>
    </row>
    <row r="592" spans="1:2" x14ac:dyDescent="0.25">
      <c r="A592" s="5">
        <v>2014</v>
      </c>
      <c r="B592" t="s">
        <v>1866</v>
      </c>
    </row>
    <row r="593" spans="1:2" x14ac:dyDescent="0.25">
      <c r="A593" s="5">
        <v>2014</v>
      </c>
      <c r="B593" t="s">
        <v>1867</v>
      </c>
    </row>
    <row r="594" spans="1:2" x14ac:dyDescent="0.25">
      <c r="A594" s="5">
        <v>2014</v>
      </c>
      <c r="B594" t="s">
        <v>1868</v>
      </c>
    </row>
    <row r="595" spans="1:2" x14ac:dyDescent="0.25">
      <c r="A595" s="5">
        <v>2014</v>
      </c>
      <c r="B595" t="s">
        <v>1871</v>
      </c>
    </row>
    <row r="596" spans="1:2" x14ac:dyDescent="0.25">
      <c r="A596" s="5">
        <v>2014</v>
      </c>
      <c r="B596" t="s">
        <v>1877</v>
      </c>
    </row>
    <row r="597" spans="1:2" x14ac:dyDescent="0.25">
      <c r="A597" s="5">
        <v>2015</v>
      </c>
      <c r="B597" t="s">
        <v>659</v>
      </c>
    </row>
    <row r="598" spans="1:2" x14ac:dyDescent="0.25">
      <c r="A598" s="5">
        <v>2015</v>
      </c>
      <c r="B598" t="s">
        <v>1883</v>
      </c>
    </row>
    <row r="599" spans="1:2" x14ac:dyDescent="0.25">
      <c r="A599" s="5">
        <v>2015</v>
      </c>
      <c r="B599" t="s">
        <v>1502</v>
      </c>
    </row>
    <row r="600" spans="1:2" x14ac:dyDescent="0.25">
      <c r="A600" s="5">
        <v>2015</v>
      </c>
      <c r="B600" t="s">
        <v>1885</v>
      </c>
    </row>
    <row r="601" spans="1:2" x14ac:dyDescent="0.25">
      <c r="A601" s="5">
        <v>2015</v>
      </c>
      <c r="B601" t="s">
        <v>61</v>
      </c>
    </row>
    <row r="602" spans="1:2" x14ac:dyDescent="0.25">
      <c r="A602" s="5">
        <v>2015</v>
      </c>
      <c r="B602" t="s">
        <v>1886</v>
      </c>
    </row>
    <row r="603" spans="1:2" x14ac:dyDescent="0.25">
      <c r="A603" s="5">
        <v>2015</v>
      </c>
      <c r="B603" t="s">
        <v>215</v>
      </c>
    </row>
    <row r="604" spans="1:2" x14ac:dyDescent="0.25">
      <c r="A604" s="5">
        <v>2015</v>
      </c>
      <c r="B604" t="s">
        <v>657</v>
      </c>
    </row>
    <row r="605" spans="1:2" x14ac:dyDescent="0.25">
      <c r="A605" s="5">
        <v>2015</v>
      </c>
      <c r="B605" t="s">
        <v>1877</v>
      </c>
    </row>
    <row r="606" spans="1:2" x14ac:dyDescent="0.25">
      <c r="A606" s="5">
        <v>2015</v>
      </c>
      <c r="B606" t="s">
        <v>1249</v>
      </c>
    </row>
    <row r="607" spans="1:2" x14ac:dyDescent="0.25">
      <c r="A607" s="5">
        <v>2015</v>
      </c>
      <c r="B607" t="s">
        <v>366</v>
      </c>
    </row>
    <row r="608" spans="1:2" x14ac:dyDescent="0.25">
      <c r="A608" s="5">
        <v>2015</v>
      </c>
      <c r="B608" t="s">
        <v>77</v>
      </c>
    </row>
    <row r="609" spans="1:2" x14ac:dyDescent="0.25">
      <c r="A609" s="5">
        <v>2015</v>
      </c>
      <c r="B609" t="s">
        <v>1891</v>
      </c>
    </row>
    <row r="610" spans="1:2" x14ac:dyDescent="0.25">
      <c r="A610" s="5">
        <v>2015</v>
      </c>
      <c r="B610" t="s">
        <v>1892</v>
      </c>
    </row>
    <row r="611" spans="1:2" x14ac:dyDescent="0.25">
      <c r="A611" s="5">
        <v>2015</v>
      </c>
      <c r="B611" t="s">
        <v>953</v>
      </c>
    </row>
    <row r="612" spans="1:2" x14ac:dyDescent="0.25">
      <c r="A612" s="5">
        <v>2015</v>
      </c>
      <c r="B612" t="s">
        <v>1898</v>
      </c>
    </row>
    <row r="613" spans="1:2" x14ac:dyDescent="0.25">
      <c r="A613" s="5">
        <v>2015</v>
      </c>
      <c r="B613" t="s">
        <v>605</v>
      </c>
    </row>
    <row r="614" spans="1:2" x14ac:dyDescent="0.25">
      <c r="A614" s="5">
        <v>2015</v>
      </c>
      <c r="B614" t="s">
        <v>475</v>
      </c>
    </row>
    <row r="615" spans="1:2" x14ac:dyDescent="0.25">
      <c r="A615" s="5">
        <v>2015</v>
      </c>
      <c r="B615" t="s">
        <v>610</v>
      </c>
    </row>
    <row r="616" spans="1:2" x14ac:dyDescent="0.25">
      <c r="A616" s="5">
        <v>2015</v>
      </c>
      <c r="B616" t="s">
        <v>803</v>
      </c>
    </row>
    <row r="617" spans="1:2" x14ac:dyDescent="0.25">
      <c r="A617" s="5">
        <v>2015</v>
      </c>
      <c r="B617" t="s">
        <v>1900</v>
      </c>
    </row>
    <row r="618" spans="1:2" x14ac:dyDescent="0.25">
      <c r="A618" s="5">
        <v>2015</v>
      </c>
      <c r="B618" t="s">
        <v>1741</v>
      </c>
    </row>
    <row r="619" spans="1:2" x14ac:dyDescent="0.25">
      <c r="A619" s="5">
        <v>2015</v>
      </c>
      <c r="B619" t="s">
        <v>58</v>
      </c>
    </row>
    <row r="620" spans="1:2" x14ac:dyDescent="0.25">
      <c r="A620" s="5">
        <v>2015</v>
      </c>
      <c r="B620" t="s">
        <v>1799</v>
      </c>
    </row>
    <row r="621" spans="1:2" x14ac:dyDescent="0.25">
      <c r="A621" s="5">
        <v>2015</v>
      </c>
      <c r="B621" t="s">
        <v>1102</v>
      </c>
    </row>
    <row r="622" spans="1:2" x14ac:dyDescent="0.25">
      <c r="A622" s="5">
        <v>2015</v>
      </c>
      <c r="B622" t="s">
        <v>1145</v>
      </c>
    </row>
    <row r="623" spans="1:2" x14ac:dyDescent="0.25">
      <c r="A623" s="5">
        <v>2015</v>
      </c>
      <c r="B623" t="s">
        <v>978</v>
      </c>
    </row>
    <row r="624" spans="1:2" x14ac:dyDescent="0.25">
      <c r="A624" s="5">
        <v>2015</v>
      </c>
      <c r="B624" t="s">
        <v>1178</v>
      </c>
    </row>
    <row r="625" spans="1:2" x14ac:dyDescent="0.25">
      <c r="A625" s="5">
        <v>2015</v>
      </c>
      <c r="B625" t="s">
        <v>554</v>
      </c>
    </row>
    <row r="626" spans="1:2" x14ac:dyDescent="0.25">
      <c r="A626" s="5">
        <v>2015</v>
      </c>
      <c r="B626" t="s">
        <v>1907</v>
      </c>
    </row>
    <row r="627" spans="1:2" x14ac:dyDescent="0.25">
      <c r="A627" s="5">
        <v>2015</v>
      </c>
      <c r="B627" t="s">
        <v>1538</v>
      </c>
    </row>
    <row r="628" spans="1:2" x14ac:dyDescent="0.25">
      <c r="A628" s="5">
        <v>2015</v>
      </c>
      <c r="B628" t="s">
        <v>809</v>
      </c>
    </row>
    <row r="629" spans="1:2" x14ac:dyDescent="0.25">
      <c r="A629" s="5">
        <v>2015</v>
      </c>
      <c r="B629" t="s">
        <v>671</v>
      </c>
    </row>
    <row r="630" spans="1:2" x14ac:dyDescent="0.25">
      <c r="A630" s="5">
        <v>2015</v>
      </c>
      <c r="B630" t="s">
        <v>1042</v>
      </c>
    </row>
    <row r="631" spans="1:2" x14ac:dyDescent="0.25">
      <c r="A631" s="5">
        <v>2015</v>
      </c>
      <c r="B631" t="s">
        <v>1910</v>
      </c>
    </row>
    <row r="632" spans="1:2" x14ac:dyDescent="0.25">
      <c r="A632" s="5">
        <v>2015</v>
      </c>
      <c r="B632" t="s">
        <v>1912</v>
      </c>
    </row>
    <row r="633" spans="1:2" x14ac:dyDescent="0.25">
      <c r="A633" s="5">
        <v>2015</v>
      </c>
      <c r="B633" t="s">
        <v>389</v>
      </c>
    </row>
    <row r="634" spans="1:2" x14ac:dyDescent="0.25">
      <c r="A634" s="5">
        <v>2015</v>
      </c>
      <c r="B634" t="s">
        <v>1241</v>
      </c>
    </row>
    <row r="635" spans="1:2" x14ac:dyDescent="0.25">
      <c r="A635" s="5">
        <v>2015</v>
      </c>
      <c r="B635" t="s">
        <v>796</v>
      </c>
    </row>
    <row r="636" spans="1:2" x14ac:dyDescent="0.25">
      <c r="A636" s="5">
        <v>2015</v>
      </c>
      <c r="B636" t="s">
        <v>892</v>
      </c>
    </row>
    <row r="637" spans="1:2" x14ac:dyDescent="0.25">
      <c r="A637" s="5">
        <v>2015</v>
      </c>
      <c r="B637" t="s">
        <v>1327</v>
      </c>
    </row>
    <row r="638" spans="1:2" x14ac:dyDescent="0.25">
      <c r="A638" s="5">
        <v>2015</v>
      </c>
      <c r="B638" t="s">
        <v>1916</v>
      </c>
    </row>
    <row r="639" spans="1:2" x14ac:dyDescent="0.25">
      <c r="A639" s="5">
        <v>2015</v>
      </c>
      <c r="B639" t="s">
        <v>1448</v>
      </c>
    </row>
    <row r="640" spans="1:2" x14ac:dyDescent="0.25">
      <c r="A640" s="5">
        <v>2015</v>
      </c>
      <c r="B640" t="s">
        <v>1748</v>
      </c>
    </row>
    <row r="641" spans="1:2" x14ac:dyDescent="0.25">
      <c r="A641" s="5">
        <v>2015</v>
      </c>
      <c r="B641" t="s">
        <v>677</v>
      </c>
    </row>
    <row r="642" spans="1:2" x14ac:dyDescent="0.25">
      <c r="A642" s="5">
        <v>2015</v>
      </c>
      <c r="B642" t="s">
        <v>468</v>
      </c>
    </row>
    <row r="643" spans="1:2" x14ac:dyDescent="0.25">
      <c r="A643" s="5">
        <v>2015</v>
      </c>
      <c r="B643" t="s">
        <v>599</v>
      </c>
    </row>
    <row r="644" spans="1:2" x14ac:dyDescent="0.25">
      <c r="A644" s="5">
        <v>2015</v>
      </c>
      <c r="B644" t="s">
        <v>1791</v>
      </c>
    </row>
    <row r="645" spans="1:2" x14ac:dyDescent="0.25">
      <c r="A645" s="5">
        <v>2015</v>
      </c>
      <c r="B645" t="s">
        <v>437</v>
      </c>
    </row>
    <row r="646" spans="1:2" x14ac:dyDescent="0.25">
      <c r="A646" s="5">
        <v>2015</v>
      </c>
      <c r="B646" t="s">
        <v>1648</v>
      </c>
    </row>
    <row r="647" spans="1:2" x14ac:dyDescent="0.25">
      <c r="A647" s="5">
        <v>2015</v>
      </c>
      <c r="B647" t="s">
        <v>1920</v>
      </c>
    </row>
    <row r="648" spans="1:2" x14ac:dyDescent="0.25">
      <c r="A648" s="5">
        <v>2015</v>
      </c>
      <c r="B648" t="s">
        <v>878</v>
      </c>
    </row>
    <row r="649" spans="1:2" x14ac:dyDescent="0.25">
      <c r="A649" s="5">
        <v>2015</v>
      </c>
      <c r="B649" t="s">
        <v>283</v>
      </c>
    </row>
    <row r="650" spans="1:2" x14ac:dyDescent="0.25">
      <c r="A650" s="5">
        <v>2015</v>
      </c>
      <c r="B650" t="s">
        <v>1173</v>
      </c>
    </row>
    <row r="651" spans="1:2" x14ac:dyDescent="0.25">
      <c r="A651" s="5">
        <v>2015</v>
      </c>
      <c r="B651" t="s">
        <v>1643</v>
      </c>
    </row>
    <row r="652" spans="1:2" x14ac:dyDescent="0.25">
      <c r="A652" s="5">
        <v>2015</v>
      </c>
      <c r="B652" t="s">
        <v>1811</v>
      </c>
    </row>
    <row r="653" spans="1:2" x14ac:dyDescent="0.25">
      <c r="A653" s="5">
        <v>2015</v>
      </c>
      <c r="B653" t="s">
        <v>1922</v>
      </c>
    </row>
    <row r="654" spans="1:2" x14ac:dyDescent="0.25">
      <c r="A654" s="5">
        <v>2015</v>
      </c>
      <c r="B654" t="s">
        <v>1785</v>
      </c>
    </row>
    <row r="655" spans="1:2" x14ac:dyDescent="0.25">
      <c r="A655" s="5">
        <v>2015</v>
      </c>
      <c r="B655" t="s">
        <v>1517</v>
      </c>
    </row>
    <row r="656" spans="1:2" x14ac:dyDescent="0.25">
      <c r="A656" s="5">
        <v>2015</v>
      </c>
      <c r="B656" t="s">
        <v>1417</v>
      </c>
    </row>
    <row r="657" spans="1:2" x14ac:dyDescent="0.25">
      <c r="A657" s="5">
        <v>2015</v>
      </c>
      <c r="B657" t="s">
        <v>1926</v>
      </c>
    </row>
    <row r="658" spans="1:2" x14ac:dyDescent="0.25">
      <c r="A658" s="5">
        <v>2015</v>
      </c>
      <c r="B658" t="s">
        <v>1055</v>
      </c>
    </row>
    <row r="659" spans="1:2" x14ac:dyDescent="0.25">
      <c r="A659" s="5">
        <v>2015</v>
      </c>
      <c r="B659" t="s">
        <v>195</v>
      </c>
    </row>
    <row r="660" spans="1:2" x14ac:dyDescent="0.25">
      <c r="A660" s="5">
        <v>2015</v>
      </c>
      <c r="B660" t="s">
        <v>1669</v>
      </c>
    </row>
    <row r="661" spans="1:2" x14ac:dyDescent="0.25">
      <c r="A661" s="5">
        <v>2015</v>
      </c>
      <c r="B661" t="s">
        <v>712</v>
      </c>
    </row>
    <row r="662" spans="1:2" x14ac:dyDescent="0.25">
      <c r="A662" s="5">
        <v>2015</v>
      </c>
      <c r="B662" t="s">
        <v>270</v>
      </c>
    </row>
    <row r="663" spans="1:2" x14ac:dyDescent="0.25">
      <c r="A663" s="5">
        <v>2015</v>
      </c>
      <c r="B663" t="s">
        <v>1931</v>
      </c>
    </row>
    <row r="664" spans="1:2" x14ac:dyDescent="0.25">
      <c r="A664" s="5">
        <v>2015</v>
      </c>
      <c r="B664" t="s">
        <v>1933</v>
      </c>
    </row>
    <row r="665" spans="1:2" x14ac:dyDescent="0.25">
      <c r="A665" s="5">
        <v>2015</v>
      </c>
      <c r="B665" t="s">
        <v>674</v>
      </c>
    </row>
    <row r="666" spans="1:2" x14ac:dyDescent="0.25">
      <c r="A666" s="5">
        <v>2015</v>
      </c>
      <c r="B666" t="s">
        <v>1027</v>
      </c>
    </row>
    <row r="667" spans="1:2" x14ac:dyDescent="0.25">
      <c r="A667" s="5">
        <v>2015</v>
      </c>
      <c r="B667" t="s">
        <v>1828</v>
      </c>
    </row>
    <row r="668" spans="1:2" x14ac:dyDescent="0.25">
      <c r="A668" s="5">
        <v>2015</v>
      </c>
      <c r="B668" t="s">
        <v>1736</v>
      </c>
    </row>
    <row r="669" spans="1:2" x14ac:dyDescent="0.25">
      <c r="A669" s="5">
        <v>2015</v>
      </c>
      <c r="B669" t="s">
        <v>1935</v>
      </c>
    </row>
    <row r="670" spans="1:2" x14ac:dyDescent="0.25">
      <c r="A670" s="5">
        <v>2015</v>
      </c>
      <c r="B670" t="s">
        <v>151</v>
      </c>
    </row>
    <row r="671" spans="1:2" x14ac:dyDescent="0.25">
      <c r="A671" s="5">
        <v>2015</v>
      </c>
      <c r="B671" t="s">
        <v>1937</v>
      </c>
    </row>
    <row r="672" spans="1:2" x14ac:dyDescent="0.25">
      <c r="A672" s="5">
        <v>2015</v>
      </c>
      <c r="B672" t="s">
        <v>1258</v>
      </c>
    </row>
    <row r="673" spans="1:2" x14ac:dyDescent="0.25">
      <c r="A673" s="5">
        <v>2015</v>
      </c>
      <c r="B673" t="s">
        <v>1004</v>
      </c>
    </row>
    <row r="674" spans="1:2" x14ac:dyDescent="0.25">
      <c r="A674" s="5">
        <v>2015</v>
      </c>
      <c r="B674" t="s">
        <v>971</v>
      </c>
    </row>
    <row r="675" spans="1:2" x14ac:dyDescent="0.25">
      <c r="A675" s="5">
        <v>2015</v>
      </c>
      <c r="B675" t="s">
        <v>1941</v>
      </c>
    </row>
    <row r="676" spans="1:2" x14ac:dyDescent="0.25">
      <c r="A676" s="5">
        <v>2015</v>
      </c>
      <c r="B676" t="s">
        <v>891</v>
      </c>
    </row>
    <row r="677" spans="1:2" x14ac:dyDescent="0.25">
      <c r="A677" s="5">
        <v>2015</v>
      </c>
      <c r="B677" t="s">
        <v>1446</v>
      </c>
    </row>
    <row r="678" spans="1:2" x14ac:dyDescent="0.25">
      <c r="A678" s="5">
        <v>2015</v>
      </c>
      <c r="B678" t="s">
        <v>873</v>
      </c>
    </row>
    <row r="679" spans="1:2" x14ac:dyDescent="0.25">
      <c r="A679" s="5">
        <v>2015</v>
      </c>
      <c r="B679" t="s">
        <v>1945</v>
      </c>
    </row>
    <row r="680" spans="1:2" x14ac:dyDescent="0.25">
      <c r="A680" s="5">
        <v>2015</v>
      </c>
      <c r="B680" t="s">
        <v>94</v>
      </c>
    </row>
    <row r="681" spans="1:2" x14ac:dyDescent="0.25">
      <c r="A681" s="5">
        <v>2015</v>
      </c>
      <c r="B681" t="s">
        <v>452</v>
      </c>
    </row>
    <row r="682" spans="1:2" x14ac:dyDescent="0.25">
      <c r="A682" s="5">
        <v>2015</v>
      </c>
      <c r="B682" t="s">
        <v>1946</v>
      </c>
    </row>
    <row r="683" spans="1:2" x14ac:dyDescent="0.25">
      <c r="A683" s="5">
        <v>2015</v>
      </c>
      <c r="B683" t="s">
        <v>1408</v>
      </c>
    </row>
    <row r="684" spans="1:2" x14ac:dyDescent="0.25">
      <c r="A684" s="5">
        <v>2015</v>
      </c>
      <c r="B684" t="s">
        <v>1251</v>
      </c>
    </row>
    <row r="685" spans="1:2" x14ac:dyDescent="0.25">
      <c r="A685" s="5">
        <v>2015</v>
      </c>
      <c r="B685" t="s">
        <v>545</v>
      </c>
    </row>
    <row r="686" spans="1:2" x14ac:dyDescent="0.25">
      <c r="A686" s="5">
        <v>2015</v>
      </c>
      <c r="B686" t="s">
        <v>915</v>
      </c>
    </row>
    <row r="687" spans="1:2" x14ac:dyDescent="0.25">
      <c r="A687" s="5">
        <v>2015</v>
      </c>
      <c r="B687" t="s">
        <v>587</v>
      </c>
    </row>
    <row r="688" spans="1:2" x14ac:dyDescent="0.25">
      <c r="A688" s="5">
        <v>2015</v>
      </c>
      <c r="B688" t="s">
        <v>1948</v>
      </c>
    </row>
    <row r="689" spans="1:2" x14ac:dyDescent="0.25">
      <c r="A689" s="5">
        <v>2015</v>
      </c>
      <c r="B689" t="s">
        <v>1951</v>
      </c>
    </row>
    <row r="690" spans="1:2" x14ac:dyDescent="0.25">
      <c r="A690" s="5">
        <v>2015</v>
      </c>
      <c r="B690" t="s">
        <v>1310</v>
      </c>
    </row>
    <row r="691" spans="1:2" x14ac:dyDescent="0.25">
      <c r="A691" s="5">
        <v>2015</v>
      </c>
      <c r="B691" t="s">
        <v>380</v>
      </c>
    </row>
    <row r="692" spans="1:2" x14ac:dyDescent="0.25">
      <c r="A692" s="5">
        <v>2015</v>
      </c>
      <c r="B692" t="s">
        <v>1332</v>
      </c>
    </row>
    <row r="693" spans="1:2" x14ac:dyDescent="0.25">
      <c r="A693" s="5">
        <v>2015</v>
      </c>
      <c r="B693" t="s">
        <v>1688</v>
      </c>
    </row>
    <row r="694" spans="1:2" x14ac:dyDescent="0.25">
      <c r="A694" s="5">
        <v>2015</v>
      </c>
      <c r="B694" t="s">
        <v>1957</v>
      </c>
    </row>
    <row r="695" spans="1:2" x14ac:dyDescent="0.25">
      <c r="A695" s="5">
        <v>2015</v>
      </c>
      <c r="B695" t="s">
        <v>1495</v>
      </c>
    </row>
    <row r="696" spans="1:2" x14ac:dyDescent="0.25">
      <c r="A696" s="5">
        <v>2015</v>
      </c>
      <c r="B696" t="s">
        <v>1051</v>
      </c>
    </row>
    <row r="697" spans="1:2" x14ac:dyDescent="0.25">
      <c r="A697" s="5">
        <v>2015</v>
      </c>
      <c r="B697" t="s">
        <v>907</v>
      </c>
    </row>
    <row r="698" spans="1:2" x14ac:dyDescent="0.25">
      <c r="A698" s="5">
        <v>2015</v>
      </c>
      <c r="B698" t="s">
        <v>1330</v>
      </c>
    </row>
    <row r="699" spans="1:2" x14ac:dyDescent="0.25">
      <c r="A699" s="5">
        <v>2015</v>
      </c>
      <c r="B699" t="s">
        <v>185</v>
      </c>
    </row>
    <row r="700" spans="1:2" x14ac:dyDescent="0.25">
      <c r="A700" s="5">
        <v>2015</v>
      </c>
      <c r="B700" t="s">
        <v>1962</v>
      </c>
    </row>
    <row r="701" spans="1:2" x14ac:dyDescent="0.25">
      <c r="A701" s="5">
        <v>2015</v>
      </c>
      <c r="B701" t="s">
        <v>1963</v>
      </c>
    </row>
    <row r="702" spans="1:2" x14ac:dyDescent="0.25">
      <c r="A702" s="5">
        <v>2015</v>
      </c>
      <c r="B702" t="s">
        <v>1652</v>
      </c>
    </row>
    <row r="703" spans="1:2" x14ac:dyDescent="0.25">
      <c r="A703" s="5">
        <v>2015</v>
      </c>
      <c r="B703" t="s">
        <v>778</v>
      </c>
    </row>
    <row r="704" spans="1:2" x14ac:dyDescent="0.25">
      <c r="A704" s="5">
        <v>2015</v>
      </c>
      <c r="B704" t="s">
        <v>1966</v>
      </c>
    </row>
    <row r="705" spans="1:2" x14ac:dyDescent="0.25">
      <c r="A705" s="5">
        <v>2015</v>
      </c>
      <c r="B705" t="s">
        <v>1968</v>
      </c>
    </row>
    <row r="706" spans="1:2" x14ac:dyDescent="0.25">
      <c r="A706" s="5">
        <v>2015</v>
      </c>
      <c r="B706" t="s">
        <v>465</v>
      </c>
    </row>
    <row r="707" spans="1:2" x14ac:dyDescent="0.25">
      <c r="A707" s="5">
        <v>2015</v>
      </c>
      <c r="B707" t="s">
        <v>1635</v>
      </c>
    </row>
    <row r="708" spans="1:2" x14ac:dyDescent="0.25">
      <c r="A708" s="5">
        <v>2015</v>
      </c>
      <c r="B708" t="s">
        <v>1971</v>
      </c>
    </row>
    <row r="709" spans="1:2" x14ac:dyDescent="0.25">
      <c r="A709" s="5">
        <v>2015</v>
      </c>
      <c r="B709" t="s">
        <v>1856</v>
      </c>
    </row>
    <row r="710" spans="1:2" x14ac:dyDescent="0.25">
      <c r="A710" s="5">
        <v>2015</v>
      </c>
      <c r="B710" t="s">
        <v>1373</v>
      </c>
    </row>
    <row r="711" spans="1:2" x14ac:dyDescent="0.25">
      <c r="A711" s="5">
        <v>2015</v>
      </c>
      <c r="B711" t="s">
        <v>1023</v>
      </c>
    </row>
    <row r="712" spans="1:2" x14ac:dyDescent="0.25">
      <c r="A712" s="5">
        <v>2015</v>
      </c>
      <c r="B712" t="s">
        <v>788</v>
      </c>
    </row>
    <row r="713" spans="1:2" x14ac:dyDescent="0.25">
      <c r="A713" s="5">
        <v>2015</v>
      </c>
      <c r="B713" t="s">
        <v>1438</v>
      </c>
    </row>
    <row r="714" spans="1:2" x14ac:dyDescent="0.25">
      <c r="A714" s="5">
        <v>2015</v>
      </c>
      <c r="B714" t="s">
        <v>910</v>
      </c>
    </row>
    <row r="715" spans="1:2" x14ac:dyDescent="0.25">
      <c r="A715" s="5">
        <v>2015</v>
      </c>
      <c r="B715" t="s">
        <v>1974</v>
      </c>
    </row>
    <row r="716" spans="1:2" x14ac:dyDescent="0.25">
      <c r="A716" s="5">
        <v>2015</v>
      </c>
      <c r="B716" t="s">
        <v>1744</v>
      </c>
    </row>
    <row r="717" spans="1:2" x14ac:dyDescent="0.25">
      <c r="A717" s="5">
        <v>2015</v>
      </c>
      <c r="B717" t="s">
        <v>1977</v>
      </c>
    </row>
    <row r="718" spans="1:2" x14ac:dyDescent="0.25">
      <c r="A718" s="5">
        <v>2015</v>
      </c>
      <c r="B718" t="s">
        <v>1104</v>
      </c>
    </row>
    <row r="719" spans="1:2" x14ac:dyDescent="0.25">
      <c r="A719" s="5">
        <v>2015</v>
      </c>
      <c r="B719" t="s">
        <v>738</v>
      </c>
    </row>
    <row r="720" spans="1:2" x14ac:dyDescent="0.25">
      <c r="A720" s="5">
        <v>2015</v>
      </c>
      <c r="B720" t="s">
        <v>1401</v>
      </c>
    </row>
    <row r="721" spans="1:2" x14ac:dyDescent="0.25">
      <c r="A721" s="5">
        <v>2015</v>
      </c>
      <c r="B721" t="s">
        <v>107</v>
      </c>
    </row>
    <row r="722" spans="1:2" x14ac:dyDescent="0.25">
      <c r="A722" s="5">
        <v>2015</v>
      </c>
      <c r="B722" t="s">
        <v>1633</v>
      </c>
    </row>
    <row r="723" spans="1:2" x14ac:dyDescent="0.25">
      <c r="A723" s="5">
        <v>2015</v>
      </c>
      <c r="B723" t="s">
        <v>280</v>
      </c>
    </row>
    <row r="724" spans="1:2" x14ac:dyDescent="0.25">
      <c r="A724" s="5">
        <v>2015</v>
      </c>
      <c r="B724" t="s">
        <v>681</v>
      </c>
    </row>
    <row r="725" spans="1:2" x14ac:dyDescent="0.25">
      <c r="A725" s="5">
        <v>2015</v>
      </c>
      <c r="B725" t="s">
        <v>1357</v>
      </c>
    </row>
    <row r="726" spans="1:2" x14ac:dyDescent="0.25">
      <c r="A726" s="5">
        <v>2015</v>
      </c>
      <c r="B726" t="s">
        <v>1426</v>
      </c>
    </row>
    <row r="727" spans="1:2" x14ac:dyDescent="0.25">
      <c r="A727" s="5">
        <v>2015</v>
      </c>
      <c r="B727" t="s">
        <v>289</v>
      </c>
    </row>
    <row r="728" spans="1:2" x14ac:dyDescent="0.25">
      <c r="A728" s="5">
        <v>2015</v>
      </c>
      <c r="B728" t="s">
        <v>307</v>
      </c>
    </row>
    <row r="729" spans="1:2" x14ac:dyDescent="0.25">
      <c r="A729" s="5">
        <v>2015</v>
      </c>
      <c r="B729" t="s">
        <v>1986</v>
      </c>
    </row>
    <row r="730" spans="1:2" x14ac:dyDescent="0.25">
      <c r="A730" s="5">
        <v>2015</v>
      </c>
      <c r="B730" t="s">
        <v>398</v>
      </c>
    </row>
    <row r="731" spans="1:2" x14ac:dyDescent="0.25">
      <c r="A731" s="5">
        <v>2015</v>
      </c>
      <c r="B731" t="s">
        <v>922</v>
      </c>
    </row>
    <row r="732" spans="1:2" x14ac:dyDescent="0.25">
      <c r="A732" s="5">
        <v>2015</v>
      </c>
      <c r="B732" t="s">
        <v>1991</v>
      </c>
    </row>
    <row r="733" spans="1:2" x14ac:dyDescent="0.25">
      <c r="A733" s="5">
        <v>2015</v>
      </c>
      <c r="B733" t="s">
        <v>1788</v>
      </c>
    </row>
    <row r="734" spans="1:2" x14ac:dyDescent="0.25">
      <c r="A734" s="5">
        <v>2015</v>
      </c>
      <c r="B734" t="s">
        <v>1994</v>
      </c>
    </row>
    <row r="735" spans="1:2" x14ac:dyDescent="0.25">
      <c r="A735" s="5">
        <v>2015</v>
      </c>
      <c r="B735" t="s">
        <v>417</v>
      </c>
    </row>
    <row r="736" spans="1:2" x14ac:dyDescent="0.25">
      <c r="A736" s="5">
        <v>2015</v>
      </c>
      <c r="B736" t="s">
        <v>1521</v>
      </c>
    </row>
    <row r="737" spans="1:2" x14ac:dyDescent="0.25">
      <c r="A737" s="5">
        <v>2015</v>
      </c>
      <c r="B737" t="s">
        <v>786</v>
      </c>
    </row>
    <row r="738" spans="1:2" x14ac:dyDescent="0.25">
      <c r="A738" s="5">
        <v>2015</v>
      </c>
      <c r="B738" t="s">
        <v>139</v>
      </c>
    </row>
    <row r="739" spans="1:2" x14ac:dyDescent="0.25">
      <c r="A739" s="5">
        <v>2015</v>
      </c>
      <c r="B739" t="s">
        <v>829</v>
      </c>
    </row>
    <row r="740" spans="1:2" x14ac:dyDescent="0.25">
      <c r="A740" s="5">
        <v>2015</v>
      </c>
      <c r="B740" t="s">
        <v>1371</v>
      </c>
    </row>
    <row r="741" spans="1:2" x14ac:dyDescent="0.25">
      <c r="A741" s="5">
        <v>2015</v>
      </c>
      <c r="B741" t="s">
        <v>935</v>
      </c>
    </row>
    <row r="742" spans="1:2" x14ac:dyDescent="0.25">
      <c r="A742" s="5">
        <v>2015</v>
      </c>
      <c r="B742" t="s">
        <v>618</v>
      </c>
    </row>
    <row r="743" spans="1:2" x14ac:dyDescent="0.25">
      <c r="A743" s="5">
        <v>2015</v>
      </c>
      <c r="B743" t="s">
        <v>1177</v>
      </c>
    </row>
    <row r="744" spans="1:2" x14ac:dyDescent="0.25">
      <c r="A744" s="5">
        <v>2015</v>
      </c>
      <c r="B744" t="s">
        <v>505</v>
      </c>
    </row>
    <row r="745" spans="1:2" x14ac:dyDescent="0.25">
      <c r="A745" s="5">
        <v>2015</v>
      </c>
      <c r="B745" t="s">
        <v>831</v>
      </c>
    </row>
    <row r="746" spans="1:2" x14ac:dyDescent="0.25">
      <c r="A746" s="5">
        <v>2015</v>
      </c>
      <c r="B746" t="s">
        <v>1485</v>
      </c>
    </row>
    <row r="747" spans="1:2" x14ac:dyDescent="0.25">
      <c r="A747" s="5">
        <v>2015</v>
      </c>
      <c r="B747" t="s">
        <v>1414</v>
      </c>
    </row>
    <row r="748" spans="1:2" x14ac:dyDescent="0.25">
      <c r="A748" s="5">
        <v>2015</v>
      </c>
      <c r="B748" t="s">
        <v>1494</v>
      </c>
    </row>
    <row r="749" spans="1:2" x14ac:dyDescent="0.25">
      <c r="A749" s="5">
        <v>2015</v>
      </c>
      <c r="B749" t="s">
        <v>509</v>
      </c>
    </row>
    <row r="750" spans="1:2" x14ac:dyDescent="0.25">
      <c r="A750" s="5">
        <v>2015</v>
      </c>
      <c r="B750" t="s">
        <v>1212</v>
      </c>
    </row>
    <row r="751" spans="1:2" x14ac:dyDescent="0.25">
      <c r="A751" s="5">
        <v>2015</v>
      </c>
      <c r="B751" t="s">
        <v>1705</v>
      </c>
    </row>
    <row r="752" spans="1:2" x14ac:dyDescent="0.25">
      <c r="A752" s="5">
        <v>2015</v>
      </c>
      <c r="B752" t="s">
        <v>2011</v>
      </c>
    </row>
    <row r="753" spans="1:2" x14ac:dyDescent="0.25">
      <c r="A753" s="5">
        <v>2015</v>
      </c>
      <c r="B753" t="s">
        <v>1459</v>
      </c>
    </row>
    <row r="754" spans="1:2" x14ac:dyDescent="0.25">
      <c r="A754" s="5">
        <v>2015</v>
      </c>
      <c r="B754" t="s">
        <v>2012</v>
      </c>
    </row>
    <row r="755" spans="1:2" x14ac:dyDescent="0.25">
      <c r="A755" s="5">
        <v>2015</v>
      </c>
      <c r="B755" t="s">
        <v>2013</v>
      </c>
    </row>
    <row r="756" spans="1:2" x14ac:dyDescent="0.25">
      <c r="A756" s="5">
        <v>2015</v>
      </c>
      <c r="B756" t="s">
        <v>1067</v>
      </c>
    </row>
    <row r="757" spans="1:2" x14ac:dyDescent="0.25">
      <c r="A757" s="5">
        <v>2015</v>
      </c>
      <c r="B757" t="s">
        <v>2017</v>
      </c>
    </row>
    <row r="758" spans="1:2" x14ac:dyDescent="0.25">
      <c r="A758" s="5">
        <v>2015</v>
      </c>
      <c r="B758" t="s">
        <v>1392</v>
      </c>
    </row>
    <row r="759" spans="1:2" x14ac:dyDescent="0.25">
      <c r="A759" s="5">
        <v>2015</v>
      </c>
      <c r="B759" t="s">
        <v>1758</v>
      </c>
    </row>
    <row r="760" spans="1:2" x14ac:dyDescent="0.25">
      <c r="A760" s="5">
        <v>2015</v>
      </c>
      <c r="B760" t="s">
        <v>2021</v>
      </c>
    </row>
    <row r="761" spans="1:2" x14ac:dyDescent="0.25">
      <c r="A761" s="5">
        <v>2015</v>
      </c>
      <c r="B761" t="s">
        <v>560</v>
      </c>
    </row>
    <row r="762" spans="1:2" x14ac:dyDescent="0.25">
      <c r="A762" s="5">
        <v>2015</v>
      </c>
      <c r="B762" t="s">
        <v>1277</v>
      </c>
    </row>
    <row r="763" spans="1:2" x14ac:dyDescent="0.25">
      <c r="A763" s="5">
        <v>2015</v>
      </c>
      <c r="B763" t="s">
        <v>1341</v>
      </c>
    </row>
    <row r="764" spans="1:2" x14ac:dyDescent="0.25">
      <c r="A764" s="5">
        <v>2015</v>
      </c>
      <c r="B764" t="s">
        <v>590</v>
      </c>
    </row>
    <row r="765" spans="1:2" x14ac:dyDescent="0.25">
      <c r="A765" s="5">
        <v>2015</v>
      </c>
      <c r="B765" t="s">
        <v>1555</v>
      </c>
    </row>
    <row r="766" spans="1:2" x14ac:dyDescent="0.25">
      <c r="A766" s="5">
        <v>2015</v>
      </c>
      <c r="B766" t="s">
        <v>680</v>
      </c>
    </row>
    <row r="767" spans="1:2" x14ac:dyDescent="0.25">
      <c r="A767" s="5">
        <v>2015</v>
      </c>
      <c r="B767" t="s">
        <v>1288</v>
      </c>
    </row>
    <row r="768" spans="1:2" x14ac:dyDescent="0.25">
      <c r="A768" s="5">
        <v>2015</v>
      </c>
      <c r="B768" t="s">
        <v>9</v>
      </c>
    </row>
    <row r="769" spans="1:2" x14ac:dyDescent="0.25">
      <c r="A769" s="5">
        <v>2015</v>
      </c>
      <c r="B769" t="s">
        <v>1412</v>
      </c>
    </row>
    <row r="770" spans="1:2" x14ac:dyDescent="0.25">
      <c r="A770" s="5">
        <v>2015</v>
      </c>
      <c r="B770" t="s">
        <v>1076</v>
      </c>
    </row>
    <row r="771" spans="1:2" x14ac:dyDescent="0.25">
      <c r="A771" s="5">
        <v>2015</v>
      </c>
      <c r="B771" t="s">
        <v>1143</v>
      </c>
    </row>
    <row r="772" spans="1:2" x14ac:dyDescent="0.25">
      <c r="A772" s="5">
        <v>2015</v>
      </c>
      <c r="B772" t="s">
        <v>607</v>
      </c>
    </row>
    <row r="773" spans="1:2" x14ac:dyDescent="0.25">
      <c r="A773" s="5">
        <v>2015</v>
      </c>
      <c r="B773" t="s">
        <v>2033</v>
      </c>
    </row>
    <row r="774" spans="1:2" x14ac:dyDescent="0.25">
      <c r="A774" s="5">
        <v>2015</v>
      </c>
      <c r="B774" t="s">
        <v>635</v>
      </c>
    </row>
    <row r="775" spans="1:2" x14ac:dyDescent="0.25">
      <c r="A775" s="5">
        <v>2015</v>
      </c>
      <c r="B775" t="s">
        <v>1335</v>
      </c>
    </row>
    <row r="776" spans="1:2" x14ac:dyDescent="0.25">
      <c r="A776" s="5">
        <v>2015</v>
      </c>
      <c r="B776" t="s">
        <v>2037</v>
      </c>
    </row>
    <row r="777" spans="1:2" x14ac:dyDescent="0.25">
      <c r="A777" s="5">
        <v>2015</v>
      </c>
      <c r="B777" t="s">
        <v>2039</v>
      </c>
    </row>
    <row r="778" spans="1:2" x14ac:dyDescent="0.25">
      <c r="A778" s="5">
        <v>2015</v>
      </c>
      <c r="B778" t="s">
        <v>325</v>
      </c>
    </row>
    <row r="779" spans="1:2" x14ac:dyDescent="0.25">
      <c r="A779" s="5">
        <v>2015</v>
      </c>
      <c r="B779" t="s">
        <v>167</v>
      </c>
    </row>
    <row r="780" spans="1:2" x14ac:dyDescent="0.25">
      <c r="A780" s="5">
        <v>2015</v>
      </c>
      <c r="B780" t="s">
        <v>249</v>
      </c>
    </row>
    <row r="781" spans="1:2" x14ac:dyDescent="0.25">
      <c r="A781" s="5">
        <v>2015</v>
      </c>
      <c r="B781" t="s">
        <v>2042</v>
      </c>
    </row>
    <row r="782" spans="1:2" x14ac:dyDescent="0.25">
      <c r="A782" s="5">
        <v>2015</v>
      </c>
      <c r="B782" t="s">
        <v>857</v>
      </c>
    </row>
    <row r="783" spans="1:2" x14ac:dyDescent="0.25">
      <c r="A783" s="5">
        <v>2015</v>
      </c>
      <c r="B783" t="s">
        <v>218</v>
      </c>
    </row>
    <row r="784" spans="1:2" x14ac:dyDescent="0.25">
      <c r="A784" s="5">
        <v>2015</v>
      </c>
      <c r="B784" t="s">
        <v>709</v>
      </c>
    </row>
    <row r="785" spans="1:2" x14ac:dyDescent="0.25">
      <c r="A785" s="5">
        <v>2015</v>
      </c>
      <c r="B785" t="s">
        <v>1676</v>
      </c>
    </row>
    <row r="786" spans="1:2" x14ac:dyDescent="0.25">
      <c r="A786" s="5">
        <v>2015</v>
      </c>
      <c r="B786" t="s">
        <v>889</v>
      </c>
    </row>
    <row r="787" spans="1:2" x14ac:dyDescent="0.25">
      <c r="A787" s="5">
        <v>2015</v>
      </c>
      <c r="B787" t="s">
        <v>131</v>
      </c>
    </row>
    <row r="788" spans="1:2" x14ac:dyDescent="0.25">
      <c r="A788" s="5">
        <v>2015</v>
      </c>
      <c r="B788" t="s">
        <v>533</v>
      </c>
    </row>
    <row r="789" spans="1:2" x14ac:dyDescent="0.25">
      <c r="A789" s="5">
        <v>2015</v>
      </c>
      <c r="B789" t="s">
        <v>552</v>
      </c>
    </row>
    <row r="790" spans="1:2" x14ac:dyDescent="0.25">
      <c r="A790" s="5">
        <v>2015</v>
      </c>
      <c r="B790" t="s">
        <v>2048</v>
      </c>
    </row>
    <row r="791" spans="1:2" x14ac:dyDescent="0.25">
      <c r="A791" s="5">
        <v>2015</v>
      </c>
      <c r="B791" t="s">
        <v>1295</v>
      </c>
    </row>
    <row r="792" spans="1:2" x14ac:dyDescent="0.25">
      <c r="A792" s="5">
        <v>2015</v>
      </c>
      <c r="B792" t="s">
        <v>2053</v>
      </c>
    </row>
    <row r="793" spans="1:2" x14ac:dyDescent="0.25">
      <c r="A793" s="5">
        <v>2015</v>
      </c>
      <c r="B793" t="s">
        <v>1546</v>
      </c>
    </row>
    <row r="794" spans="1:2" x14ac:dyDescent="0.25">
      <c r="A794" s="5">
        <v>2015</v>
      </c>
      <c r="B794" t="s">
        <v>1519</v>
      </c>
    </row>
    <row r="795" spans="1:2" x14ac:dyDescent="0.25">
      <c r="A795" s="5">
        <v>2015</v>
      </c>
      <c r="B795" t="s">
        <v>2057</v>
      </c>
    </row>
    <row r="796" spans="1:2" x14ac:dyDescent="0.25">
      <c r="A796" s="5">
        <v>2015</v>
      </c>
      <c r="B796" t="s">
        <v>523</v>
      </c>
    </row>
    <row r="797" spans="1:2" x14ac:dyDescent="0.25">
      <c r="A797" s="5">
        <v>2015</v>
      </c>
      <c r="B797" t="s">
        <v>2060</v>
      </c>
    </row>
    <row r="798" spans="1:2" x14ac:dyDescent="0.25">
      <c r="A798" s="5">
        <v>2015</v>
      </c>
      <c r="B798" t="s">
        <v>1478</v>
      </c>
    </row>
    <row r="799" spans="1:2" x14ac:dyDescent="0.25">
      <c r="A799" s="5">
        <v>2015</v>
      </c>
      <c r="B799" t="s">
        <v>593</v>
      </c>
    </row>
    <row r="800" spans="1:2" x14ac:dyDescent="0.25">
      <c r="A800" s="5">
        <v>2015</v>
      </c>
      <c r="B800" t="s">
        <v>443</v>
      </c>
    </row>
    <row r="801" spans="1:2" x14ac:dyDescent="0.25">
      <c r="A801" s="5">
        <v>2015</v>
      </c>
      <c r="B801" t="s">
        <v>2064</v>
      </c>
    </row>
    <row r="802" spans="1:2" x14ac:dyDescent="0.25">
      <c r="A802" s="5">
        <v>2015</v>
      </c>
      <c r="B802" t="s">
        <v>2065</v>
      </c>
    </row>
    <row r="803" spans="1:2" x14ac:dyDescent="0.25">
      <c r="A803" s="5">
        <v>2015</v>
      </c>
      <c r="B803" t="s">
        <v>1271</v>
      </c>
    </row>
    <row r="804" spans="1:2" x14ac:dyDescent="0.25">
      <c r="A804" s="5">
        <v>2015</v>
      </c>
      <c r="B804" t="s">
        <v>1267</v>
      </c>
    </row>
    <row r="805" spans="1:2" x14ac:dyDescent="0.25">
      <c r="A805" s="5">
        <v>2015</v>
      </c>
      <c r="B805" t="s">
        <v>1003</v>
      </c>
    </row>
    <row r="806" spans="1:2" x14ac:dyDescent="0.25">
      <c r="A806" s="5">
        <v>2015</v>
      </c>
      <c r="B806" t="s">
        <v>848</v>
      </c>
    </row>
    <row r="807" spans="1:2" x14ac:dyDescent="0.25">
      <c r="A807" s="5">
        <v>2015</v>
      </c>
      <c r="B807" t="s">
        <v>945</v>
      </c>
    </row>
    <row r="808" spans="1:2" x14ac:dyDescent="0.25">
      <c r="A808" s="5">
        <v>2015</v>
      </c>
      <c r="B808" t="s">
        <v>392</v>
      </c>
    </row>
    <row r="809" spans="1:2" x14ac:dyDescent="0.25">
      <c r="A809" s="5">
        <v>2015</v>
      </c>
      <c r="B809" t="s">
        <v>1200</v>
      </c>
    </row>
    <row r="810" spans="1:2" x14ac:dyDescent="0.25">
      <c r="A810" s="5">
        <v>2015</v>
      </c>
      <c r="B810" t="s">
        <v>2071</v>
      </c>
    </row>
    <row r="811" spans="1:2" x14ac:dyDescent="0.25">
      <c r="A811" s="5">
        <v>2015</v>
      </c>
      <c r="B811" t="s">
        <v>742</v>
      </c>
    </row>
    <row r="812" spans="1:2" x14ac:dyDescent="0.25">
      <c r="A812" s="5">
        <v>2015</v>
      </c>
      <c r="B812" t="s">
        <v>530</v>
      </c>
    </row>
    <row r="813" spans="1:2" x14ac:dyDescent="0.25">
      <c r="A813" s="5">
        <v>2015</v>
      </c>
      <c r="B813" t="s">
        <v>1467</v>
      </c>
    </row>
    <row r="814" spans="1:2" x14ac:dyDescent="0.25">
      <c r="A814" s="5">
        <v>2015</v>
      </c>
      <c r="B814" t="s">
        <v>456</v>
      </c>
    </row>
    <row r="815" spans="1:2" x14ac:dyDescent="0.25">
      <c r="A815" s="5">
        <v>2015</v>
      </c>
      <c r="B815" t="s">
        <v>1289</v>
      </c>
    </row>
    <row r="816" spans="1:2" x14ac:dyDescent="0.25">
      <c r="A816" s="5">
        <v>2015</v>
      </c>
      <c r="B816" t="s">
        <v>859</v>
      </c>
    </row>
    <row r="817" spans="1:2" x14ac:dyDescent="0.25">
      <c r="A817" s="5">
        <v>2015</v>
      </c>
      <c r="B817" t="s">
        <v>54</v>
      </c>
    </row>
    <row r="818" spans="1:2" x14ac:dyDescent="0.25">
      <c r="A818" s="5">
        <v>2015</v>
      </c>
      <c r="B818" t="s">
        <v>989</v>
      </c>
    </row>
    <row r="819" spans="1:2" x14ac:dyDescent="0.25">
      <c r="A819" s="5">
        <v>2015</v>
      </c>
      <c r="B819" t="s">
        <v>1343</v>
      </c>
    </row>
    <row r="820" spans="1:2" x14ac:dyDescent="0.25">
      <c r="A820" s="5">
        <v>2015</v>
      </c>
      <c r="B820" t="s">
        <v>1287</v>
      </c>
    </row>
    <row r="821" spans="1:2" x14ac:dyDescent="0.25">
      <c r="A821" s="5">
        <v>2015</v>
      </c>
      <c r="B821" t="s">
        <v>622</v>
      </c>
    </row>
    <row r="822" spans="1:2" x14ac:dyDescent="0.25">
      <c r="A822" s="5">
        <v>2015</v>
      </c>
      <c r="B822" t="s">
        <v>357</v>
      </c>
    </row>
    <row r="823" spans="1:2" x14ac:dyDescent="0.25">
      <c r="A823" s="5">
        <v>2015</v>
      </c>
      <c r="B823" t="s">
        <v>180</v>
      </c>
    </row>
    <row r="824" spans="1:2" x14ac:dyDescent="0.25">
      <c r="A824" s="5">
        <v>2015</v>
      </c>
      <c r="B824" t="s">
        <v>46</v>
      </c>
    </row>
    <row r="825" spans="1:2" x14ac:dyDescent="0.25">
      <c r="A825" s="5">
        <v>2015</v>
      </c>
      <c r="B825" t="s">
        <v>2079</v>
      </c>
    </row>
    <row r="826" spans="1:2" x14ac:dyDescent="0.25">
      <c r="A826" s="5">
        <v>2015</v>
      </c>
      <c r="B826" t="s">
        <v>268</v>
      </c>
    </row>
    <row r="827" spans="1:2" x14ac:dyDescent="0.25">
      <c r="A827" s="5">
        <v>2015</v>
      </c>
      <c r="B827" t="s">
        <v>1776</v>
      </c>
    </row>
    <row r="828" spans="1:2" x14ac:dyDescent="0.25">
      <c r="A828" s="5">
        <v>2015</v>
      </c>
      <c r="B828" t="s">
        <v>119</v>
      </c>
    </row>
    <row r="829" spans="1:2" x14ac:dyDescent="0.25">
      <c r="A829" s="5">
        <v>2015</v>
      </c>
      <c r="B829" t="s">
        <v>820</v>
      </c>
    </row>
    <row r="830" spans="1:2" x14ac:dyDescent="0.25">
      <c r="A830" s="5">
        <v>2015</v>
      </c>
      <c r="B830" t="s">
        <v>2083</v>
      </c>
    </row>
    <row r="831" spans="1:2" x14ac:dyDescent="0.25">
      <c r="A831" s="5">
        <v>2015</v>
      </c>
      <c r="B831" t="s">
        <v>902</v>
      </c>
    </row>
    <row r="832" spans="1:2" x14ac:dyDescent="0.25">
      <c r="A832" s="5">
        <v>2015</v>
      </c>
      <c r="B832" t="s">
        <v>1077</v>
      </c>
    </row>
    <row r="833" spans="1:2" x14ac:dyDescent="0.25">
      <c r="A833" s="5">
        <v>2015</v>
      </c>
      <c r="B833" t="s">
        <v>1214</v>
      </c>
    </row>
    <row r="834" spans="1:2" x14ac:dyDescent="0.25">
      <c r="A834" s="5">
        <v>2015</v>
      </c>
      <c r="B834" t="s">
        <v>1793</v>
      </c>
    </row>
    <row r="835" spans="1:2" x14ac:dyDescent="0.25">
      <c r="A835" s="5">
        <v>2015</v>
      </c>
      <c r="B835" t="s">
        <v>2088</v>
      </c>
    </row>
    <row r="836" spans="1:2" x14ac:dyDescent="0.25">
      <c r="A836" s="5">
        <v>2015</v>
      </c>
      <c r="B836" t="s">
        <v>2091</v>
      </c>
    </row>
    <row r="837" spans="1:2" x14ac:dyDescent="0.25">
      <c r="A837" s="5">
        <v>2015</v>
      </c>
      <c r="B837" t="s">
        <v>536</v>
      </c>
    </row>
    <row r="838" spans="1:2" x14ac:dyDescent="0.25">
      <c r="A838" s="5">
        <v>2015</v>
      </c>
      <c r="B838" t="s">
        <v>343</v>
      </c>
    </row>
    <row r="839" spans="1:2" x14ac:dyDescent="0.25">
      <c r="A839" s="5">
        <v>2015</v>
      </c>
      <c r="B839" t="s">
        <v>217</v>
      </c>
    </row>
    <row r="840" spans="1:2" x14ac:dyDescent="0.25">
      <c r="A840" s="5">
        <v>2015</v>
      </c>
      <c r="B840" t="s">
        <v>2094</v>
      </c>
    </row>
    <row r="841" spans="1:2" x14ac:dyDescent="0.25">
      <c r="A841" s="5">
        <v>2015</v>
      </c>
      <c r="B841" t="s">
        <v>2095</v>
      </c>
    </row>
    <row r="842" spans="1:2" x14ac:dyDescent="0.25">
      <c r="A842" s="5">
        <v>2015</v>
      </c>
      <c r="B842" t="s">
        <v>1167</v>
      </c>
    </row>
    <row r="843" spans="1:2" x14ac:dyDescent="0.25">
      <c r="A843" s="5">
        <v>2015</v>
      </c>
      <c r="B843" t="s">
        <v>445</v>
      </c>
    </row>
    <row r="844" spans="1:2" x14ac:dyDescent="0.25">
      <c r="A844" s="5">
        <v>2015</v>
      </c>
      <c r="B844" t="s">
        <v>244</v>
      </c>
    </row>
    <row r="845" spans="1:2" x14ac:dyDescent="0.25">
      <c r="A845" s="5">
        <v>2015</v>
      </c>
      <c r="B845" t="s">
        <v>2100</v>
      </c>
    </row>
    <row r="846" spans="1:2" x14ac:dyDescent="0.25">
      <c r="A846" s="5">
        <v>2015</v>
      </c>
      <c r="B846" t="s">
        <v>1557</v>
      </c>
    </row>
    <row r="847" spans="1:2" x14ac:dyDescent="0.25">
      <c r="A847" s="5">
        <v>2015</v>
      </c>
      <c r="B847" t="s">
        <v>2101</v>
      </c>
    </row>
    <row r="848" spans="1:2" x14ac:dyDescent="0.25">
      <c r="A848" s="5">
        <v>2015</v>
      </c>
      <c r="B848" t="s">
        <v>2103</v>
      </c>
    </row>
    <row r="849" spans="1:2" x14ac:dyDescent="0.25">
      <c r="A849" s="5">
        <v>2015</v>
      </c>
      <c r="B849" t="s">
        <v>2104</v>
      </c>
    </row>
    <row r="850" spans="1:2" x14ac:dyDescent="0.25">
      <c r="A850" s="5">
        <v>2015</v>
      </c>
      <c r="B850" t="s">
        <v>661</v>
      </c>
    </row>
    <row r="851" spans="1:2" x14ac:dyDescent="0.25">
      <c r="A851" s="5">
        <v>2015</v>
      </c>
      <c r="B851" t="s">
        <v>1842</v>
      </c>
    </row>
    <row r="852" spans="1:2" x14ac:dyDescent="0.25">
      <c r="A852" s="5">
        <v>2015</v>
      </c>
      <c r="B852" t="s">
        <v>1312</v>
      </c>
    </row>
    <row r="853" spans="1:2" x14ac:dyDescent="0.25">
      <c r="A853" s="5">
        <v>2015</v>
      </c>
      <c r="B853" t="s">
        <v>429</v>
      </c>
    </row>
    <row r="854" spans="1:2" x14ac:dyDescent="0.25">
      <c r="A854" s="5">
        <v>2015</v>
      </c>
      <c r="B854" t="s">
        <v>2107</v>
      </c>
    </row>
    <row r="855" spans="1:2" x14ac:dyDescent="0.25">
      <c r="A855" s="5">
        <v>2015</v>
      </c>
      <c r="B855" t="s">
        <v>72</v>
      </c>
    </row>
    <row r="856" spans="1:2" x14ac:dyDescent="0.25">
      <c r="A856" s="5">
        <v>2015</v>
      </c>
      <c r="B856" t="s">
        <v>1466</v>
      </c>
    </row>
    <row r="857" spans="1:2" x14ac:dyDescent="0.25">
      <c r="A857" s="5">
        <v>2015</v>
      </c>
      <c r="B857" t="s">
        <v>2111</v>
      </c>
    </row>
    <row r="858" spans="1:2" x14ac:dyDescent="0.25">
      <c r="A858" s="5">
        <v>2015</v>
      </c>
      <c r="B858" t="s">
        <v>732</v>
      </c>
    </row>
    <row r="859" spans="1:2" x14ac:dyDescent="0.25">
      <c r="A859" s="5">
        <v>2015</v>
      </c>
      <c r="B859" t="s">
        <v>2112</v>
      </c>
    </row>
    <row r="860" spans="1:2" x14ac:dyDescent="0.25">
      <c r="A860" s="5">
        <v>2015</v>
      </c>
      <c r="B860" t="s">
        <v>1223</v>
      </c>
    </row>
    <row r="861" spans="1:2" x14ac:dyDescent="0.25">
      <c r="A861" s="5">
        <v>2015</v>
      </c>
      <c r="B861" t="s">
        <v>959</v>
      </c>
    </row>
    <row r="862" spans="1:2" x14ac:dyDescent="0.25">
      <c r="A862" s="5">
        <v>2015</v>
      </c>
      <c r="B862" t="s">
        <v>2115</v>
      </c>
    </row>
    <row r="863" spans="1:2" x14ac:dyDescent="0.25">
      <c r="A863" s="5">
        <v>2015</v>
      </c>
      <c r="B863" t="s">
        <v>1665</v>
      </c>
    </row>
    <row r="864" spans="1:2" x14ac:dyDescent="0.25">
      <c r="A864" s="5">
        <v>2015</v>
      </c>
      <c r="B864" t="s">
        <v>1534</v>
      </c>
    </row>
    <row r="865" spans="1:2" x14ac:dyDescent="0.25">
      <c r="A865" s="5">
        <v>2015</v>
      </c>
      <c r="B865" t="s">
        <v>875</v>
      </c>
    </row>
    <row r="866" spans="1:2" x14ac:dyDescent="0.25">
      <c r="A866" s="5">
        <v>2015</v>
      </c>
      <c r="B866" t="s">
        <v>26</v>
      </c>
    </row>
    <row r="867" spans="1:2" x14ac:dyDescent="0.25">
      <c r="A867" s="5">
        <v>2015</v>
      </c>
      <c r="B867" t="s">
        <v>567</v>
      </c>
    </row>
    <row r="868" spans="1:2" x14ac:dyDescent="0.25">
      <c r="A868" s="5">
        <v>2015</v>
      </c>
      <c r="B868" t="s">
        <v>2117</v>
      </c>
    </row>
    <row r="869" spans="1:2" x14ac:dyDescent="0.25">
      <c r="A869" s="5">
        <v>2015</v>
      </c>
      <c r="B869" t="s">
        <v>376</v>
      </c>
    </row>
    <row r="870" spans="1:2" x14ac:dyDescent="0.25">
      <c r="A870" s="5">
        <v>2015</v>
      </c>
      <c r="B870" t="s">
        <v>1121</v>
      </c>
    </row>
    <row r="871" spans="1:2" x14ac:dyDescent="0.25">
      <c r="A871" s="5">
        <v>2015</v>
      </c>
      <c r="B871" t="s">
        <v>1778</v>
      </c>
    </row>
    <row r="872" spans="1:2" x14ac:dyDescent="0.25">
      <c r="A872" s="5">
        <v>2015</v>
      </c>
      <c r="B872" t="s">
        <v>32</v>
      </c>
    </row>
    <row r="873" spans="1:2" x14ac:dyDescent="0.25">
      <c r="A873" s="5">
        <v>2015</v>
      </c>
      <c r="B873" t="s">
        <v>973</v>
      </c>
    </row>
    <row r="874" spans="1:2" x14ac:dyDescent="0.25">
      <c r="A874" s="5">
        <v>2015</v>
      </c>
      <c r="B874" t="s">
        <v>1181</v>
      </c>
    </row>
    <row r="875" spans="1:2" x14ac:dyDescent="0.25">
      <c r="A875" s="5">
        <v>2015</v>
      </c>
      <c r="B875" t="s">
        <v>2124</v>
      </c>
    </row>
    <row r="876" spans="1:2" x14ac:dyDescent="0.25">
      <c r="A876" s="5">
        <v>2015</v>
      </c>
      <c r="B876" t="s">
        <v>917</v>
      </c>
    </row>
    <row r="877" spans="1:2" x14ac:dyDescent="0.25">
      <c r="A877" s="5">
        <v>2015</v>
      </c>
      <c r="B877" t="s">
        <v>1012</v>
      </c>
    </row>
    <row r="878" spans="1:2" x14ac:dyDescent="0.25">
      <c r="A878" s="5">
        <v>2015</v>
      </c>
      <c r="B878" t="s">
        <v>220</v>
      </c>
    </row>
    <row r="879" spans="1:2" x14ac:dyDescent="0.25">
      <c r="A879" s="5">
        <v>2015</v>
      </c>
      <c r="B879" t="s">
        <v>2126</v>
      </c>
    </row>
    <row r="880" spans="1:2" x14ac:dyDescent="0.25">
      <c r="A880" s="5">
        <v>2015</v>
      </c>
      <c r="B880" t="s">
        <v>794</v>
      </c>
    </row>
    <row r="881" spans="1:2" x14ac:dyDescent="0.25">
      <c r="A881" s="5">
        <v>2015</v>
      </c>
      <c r="B881" t="s">
        <v>1122</v>
      </c>
    </row>
    <row r="882" spans="1:2" x14ac:dyDescent="0.25">
      <c r="A882" s="5">
        <v>2015</v>
      </c>
      <c r="B882" t="s">
        <v>684</v>
      </c>
    </row>
    <row r="883" spans="1:2" x14ac:dyDescent="0.25">
      <c r="A883" s="5">
        <v>2015</v>
      </c>
      <c r="B883" t="s">
        <v>2131</v>
      </c>
    </row>
    <row r="884" spans="1:2" x14ac:dyDescent="0.25">
      <c r="A884" s="5">
        <v>2015</v>
      </c>
      <c r="B884" t="s">
        <v>1663</v>
      </c>
    </row>
    <row r="885" spans="1:2" x14ac:dyDescent="0.25">
      <c r="A885" s="5">
        <v>2015</v>
      </c>
      <c r="B885" t="s">
        <v>1163</v>
      </c>
    </row>
    <row r="886" spans="1:2" x14ac:dyDescent="0.25">
      <c r="A886" s="5">
        <v>2015</v>
      </c>
      <c r="B886" t="s">
        <v>413</v>
      </c>
    </row>
    <row r="887" spans="1:2" x14ac:dyDescent="0.25">
      <c r="A887" s="5">
        <v>2015</v>
      </c>
      <c r="B887" t="s">
        <v>768</v>
      </c>
    </row>
    <row r="888" spans="1:2" x14ac:dyDescent="0.25">
      <c r="A888" s="5">
        <v>2015</v>
      </c>
      <c r="B888" t="s">
        <v>514</v>
      </c>
    </row>
    <row r="889" spans="1:2" x14ac:dyDescent="0.25">
      <c r="A889" s="5">
        <v>2015</v>
      </c>
      <c r="B889" t="s">
        <v>305</v>
      </c>
    </row>
    <row r="890" spans="1:2" x14ac:dyDescent="0.25">
      <c r="A890" s="5">
        <v>2015</v>
      </c>
      <c r="B890" t="s">
        <v>2137</v>
      </c>
    </row>
    <row r="891" spans="1:2" x14ac:dyDescent="0.25">
      <c r="A891" s="5">
        <v>2015</v>
      </c>
      <c r="B891" t="s">
        <v>2138</v>
      </c>
    </row>
    <row r="892" spans="1:2" x14ac:dyDescent="0.25">
      <c r="A892" s="5">
        <v>2015</v>
      </c>
      <c r="B892" t="s">
        <v>1544</v>
      </c>
    </row>
    <row r="893" spans="1:2" x14ac:dyDescent="0.25">
      <c r="A893" s="5">
        <v>2015</v>
      </c>
      <c r="B893" t="s">
        <v>1803</v>
      </c>
    </row>
    <row r="894" spans="1:2" x14ac:dyDescent="0.25">
      <c r="A894" s="5">
        <v>2015</v>
      </c>
      <c r="B894" t="s">
        <v>1369</v>
      </c>
    </row>
    <row r="895" spans="1:2" x14ac:dyDescent="0.25">
      <c r="A895" s="5">
        <v>2015</v>
      </c>
      <c r="B895" t="s">
        <v>2145</v>
      </c>
    </row>
    <row r="896" spans="1:2" x14ac:dyDescent="0.25">
      <c r="A896" s="5">
        <v>2015</v>
      </c>
      <c r="B896" t="s">
        <v>1172</v>
      </c>
    </row>
    <row r="897" spans="1:2" x14ac:dyDescent="0.25">
      <c r="A897" s="5">
        <v>2015</v>
      </c>
      <c r="B897" t="s">
        <v>490</v>
      </c>
    </row>
    <row r="898" spans="1:2" x14ac:dyDescent="0.25">
      <c r="A898" s="5">
        <v>2015</v>
      </c>
      <c r="B898" t="s">
        <v>2147</v>
      </c>
    </row>
    <row r="899" spans="1:2" x14ac:dyDescent="0.25">
      <c r="A899" s="5">
        <v>2015</v>
      </c>
      <c r="B899" t="s">
        <v>1303</v>
      </c>
    </row>
    <row r="900" spans="1:2" x14ac:dyDescent="0.25">
      <c r="A900" s="5">
        <v>2015</v>
      </c>
      <c r="B900" t="s">
        <v>1719</v>
      </c>
    </row>
    <row r="901" spans="1:2" x14ac:dyDescent="0.25">
      <c r="A901" s="5">
        <v>2015</v>
      </c>
      <c r="B901" t="s">
        <v>1738</v>
      </c>
    </row>
    <row r="902" spans="1:2" x14ac:dyDescent="0.25">
      <c r="A902" s="5">
        <v>2015</v>
      </c>
      <c r="B902" t="s">
        <v>519</v>
      </c>
    </row>
    <row r="903" spans="1:2" x14ac:dyDescent="0.25">
      <c r="A903" s="5">
        <v>2015</v>
      </c>
      <c r="B903" t="s">
        <v>900</v>
      </c>
    </row>
    <row r="904" spans="1:2" x14ac:dyDescent="0.25">
      <c r="A904" s="5">
        <v>2015</v>
      </c>
      <c r="B904" t="s">
        <v>1840</v>
      </c>
    </row>
    <row r="905" spans="1:2" x14ac:dyDescent="0.25">
      <c r="A905" s="5">
        <v>2015</v>
      </c>
      <c r="B905" t="s">
        <v>233</v>
      </c>
    </row>
    <row r="906" spans="1:2" x14ac:dyDescent="0.25">
      <c r="A906" s="5">
        <v>2015</v>
      </c>
      <c r="B906" t="s">
        <v>1514</v>
      </c>
    </row>
    <row r="907" spans="1:2" x14ac:dyDescent="0.25">
      <c r="A907" s="5">
        <v>2015</v>
      </c>
      <c r="B907" t="s">
        <v>1751</v>
      </c>
    </row>
    <row r="908" spans="1:2" x14ac:dyDescent="0.25">
      <c r="A908" s="5">
        <v>2015</v>
      </c>
      <c r="B908" t="s">
        <v>2156</v>
      </c>
    </row>
    <row r="909" spans="1:2" x14ac:dyDescent="0.25">
      <c r="A909" s="5">
        <v>2015</v>
      </c>
      <c r="B909" t="s">
        <v>69</v>
      </c>
    </row>
    <row r="910" spans="1:2" x14ac:dyDescent="0.25">
      <c r="A910" s="5">
        <v>2015</v>
      </c>
      <c r="B910" t="s">
        <v>171</v>
      </c>
    </row>
    <row r="911" spans="1:2" x14ac:dyDescent="0.25">
      <c r="A911" s="5">
        <v>2015</v>
      </c>
      <c r="B911" t="s">
        <v>1863</v>
      </c>
    </row>
    <row r="912" spans="1:2" x14ac:dyDescent="0.25">
      <c r="A912" s="5">
        <v>2015</v>
      </c>
      <c r="B912" t="s">
        <v>2162</v>
      </c>
    </row>
    <row r="913" spans="1:2" x14ac:dyDescent="0.25">
      <c r="A913" s="5">
        <v>2015</v>
      </c>
      <c r="B913" t="s">
        <v>1242</v>
      </c>
    </row>
    <row r="914" spans="1:2" x14ac:dyDescent="0.25">
      <c r="A914" s="5">
        <v>2015</v>
      </c>
      <c r="B914" t="s">
        <v>487</v>
      </c>
    </row>
    <row r="915" spans="1:2" x14ac:dyDescent="0.25">
      <c r="A915" s="5">
        <v>2015</v>
      </c>
      <c r="B915" t="s">
        <v>2164</v>
      </c>
    </row>
    <row r="916" spans="1:2" x14ac:dyDescent="0.25">
      <c r="A916" s="5">
        <v>2015</v>
      </c>
      <c r="B916" t="s">
        <v>2166</v>
      </c>
    </row>
    <row r="917" spans="1:2" x14ac:dyDescent="0.25">
      <c r="A917" s="5">
        <v>2015</v>
      </c>
      <c r="B917" t="s">
        <v>50</v>
      </c>
    </row>
    <row r="918" spans="1:2" x14ac:dyDescent="0.25">
      <c r="A918" s="5">
        <v>2015</v>
      </c>
      <c r="B918" t="s">
        <v>957</v>
      </c>
    </row>
    <row r="919" spans="1:2" x14ac:dyDescent="0.25">
      <c r="A919" s="5">
        <v>2015</v>
      </c>
      <c r="B919" t="s">
        <v>769</v>
      </c>
    </row>
    <row r="920" spans="1:2" x14ac:dyDescent="0.25">
      <c r="A920" s="5">
        <v>2015</v>
      </c>
      <c r="B920" t="s">
        <v>921</v>
      </c>
    </row>
    <row r="921" spans="1:2" x14ac:dyDescent="0.25">
      <c r="A921" s="5">
        <v>2015</v>
      </c>
      <c r="B921" t="s">
        <v>1429</v>
      </c>
    </row>
    <row r="922" spans="1:2" x14ac:dyDescent="0.25">
      <c r="A922" s="5">
        <v>2015</v>
      </c>
      <c r="B922" t="s">
        <v>879</v>
      </c>
    </row>
    <row r="923" spans="1:2" x14ac:dyDescent="0.25">
      <c r="A923" s="5">
        <v>2015</v>
      </c>
      <c r="B923" t="s">
        <v>1452</v>
      </c>
    </row>
    <row r="924" spans="1:2" x14ac:dyDescent="0.25">
      <c r="A924" s="5">
        <v>2015</v>
      </c>
      <c r="B924" t="s">
        <v>176</v>
      </c>
    </row>
    <row r="925" spans="1:2" x14ac:dyDescent="0.25">
      <c r="A925" s="5">
        <v>2015</v>
      </c>
      <c r="B925" t="s">
        <v>1186</v>
      </c>
    </row>
    <row r="926" spans="1:2" x14ac:dyDescent="0.25">
      <c r="A926" s="5">
        <v>2015</v>
      </c>
      <c r="B926" t="s">
        <v>925</v>
      </c>
    </row>
    <row r="927" spans="1:2" x14ac:dyDescent="0.25">
      <c r="A927" s="5">
        <v>2015</v>
      </c>
      <c r="B927" t="s">
        <v>1148</v>
      </c>
    </row>
    <row r="928" spans="1:2" x14ac:dyDescent="0.25">
      <c r="A928" s="5">
        <v>2015</v>
      </c>
      <c r="B928" t="s">
        <v>1424</v>
      </c>
    </row>
    <row r="929" spans="1:2" x14ac:dyDescent="0.25">
      <c r="A929" s="5">
        <v>2015</v>
      </c>
      <c r="B929" t="s">
        <v>1797</v>
      </c>
    </row>
    <row r="930" spans="1:2" x14ac:dyDescent="0.25">
      <c r="A930" s="5">
        <v>2015</v>
      </c>
      <c r="B930" t="s">
        <v>500</v>
      </c>
    </row>
    <row r="931" spans="1:2" x14ac:dyDescent="0.25">
      <c r="A931" s="5">
        <v>2015</v>
      </c>
      <c r="B931" t="s">
        <v>839</v>
      </c>
    </row>
    <row r="932" spans="1:2" x14ac:dyDescent="0.25">
      <c r="A932" s="5">
        <v>2015</v>
      </c>
      <c r="B932" t="s">
        <v>2174</v>
      </c>
    </row>
    <row r="933" spans="1:2" x14ac:dyDescent="0.25">
      <c r="A933" s="5">
        <v>2015</v>
      </c>
      <c r="B933" t="s">
        <v>1693</v>
      </c>
    </row>
    <row r="934" spans="1:2" x14ac:dyDescent="0.25">
      <c r="A934" s="5">
        <v>2015</v>
      </c>
      <c r="B934" t="s">
        <v>1489</v>
      </c>
    </row>
    <row r="935" spans="1:2" x14ac:dyDescent="0.25">
      <c r="A935" s="5">
        <v>2015</v>
      </c>
      <c r="B935" t="s">
        <v>2176</v>
      </c>
    </row>
    <row r="936" spans="1:2" x14ac:dyDescent="0.25">
      <c r="A936" s="5">
        <v>2015</v>
      </c>
      <c r="B936" t="s">
        <v>749</v>
      </c>
    </row>
    <row r="937" spans="1:2" x14ac:dyDescent="0.25">
      <c r="A937" s="5">
        <v>2015</v>
      </c>
      <c r="B937" t="s">
        <v>2179</v>
      </c>
    </row>
    <row r="938" spans="1:2" x14ac:dyDescent="0.25">
      <c r="A938" s="5">
        <v>2015</v>
      </c>
      <c r="B938" t="s">
        <v>2183</v>
      </c>
    </row>
    <row r="939" spans="1:2" x14ac:dyDescent="0.25">
      <c r="A939" s="5">
        <v>2015</v>
      </c>
      <c r="B939" t="s">
        <v>589</v>
      </c>
    </row>
    <row r="940" spans="1:2" x14ac:dyDescent="0.25">
      <c r="A940" s="5">
        <v>2015</v>
      </c>
      <c r="B940" t="s">
        <v>667</v>
      </c>
    </row>
    <row r="941" spans="1:2" x14ac:dyDescent="0.25">
      <c r="A941" s="5">
        <v>2015</v>
      </c>
      <c r="B941" t="s">
        <v>498</v>
      </c>
    </row>
    <row r="942" spans="1:2" x14ac:dyDescent="0.25">
      <c r="A942" s="5">
        <v>2015</v>
      </c>
      <c r="B942" t="s">
        <v>228</v>
      </c>
    </row>
    <row r="943" spans="1:2" x14ac:dyDescent="0.25">
      <c r="A943" s="5">
        <v>2015</v>
      </c>
      <c r="B943" t="s">
        <v>1547</v>
      </c>
    </row>
    <row r="944" spans="1:2" x14ac:dyDescent="0.25">
      <c r="A944" s="5">
        <v>2015</v>
      </c>
      <c r="B944" t="s">
        <v>1563</v>
      </c>
    </row>
    <row r="945" spans="1:2" x14ac:dyDescent="0.25">
      <c r="A945" s="5">
        <v>2015</v>
      </c>
      <c r="B945" t="s">
        <v>717</v>
      </c>
    </row>
    <row r="946" spans="1:2" x14ac:dyDescent="0.25">
      <c r="A946" s="5">
        <v>2015</v>
      </c>
      <c r="B946" t="s">
        <v>2188</v>
      </c>
    </row>
    <row r="947" spans="1:2" x14ac:dyDescent="0.25">
      <c r="A947" s="5">
        <v>2015</v>
      </c>
      <c r="B947" t="s">
        <v>1781</v>
      </c>
    </row>
    <row r="948" spans="1:2" x14ac:dyDescent="0.25">
      <c r="A948" s="5">
        <v>2015</v>
      </c>
      <c r="B948" t="s">
        <v>143</v>
      </c>
    </row>
    <row r="949" spans="1:2" x14ac:dyDescent="0.25">
      <c r="A949" s="5">
        <v>2015</v>
      </c>
      <c r="B949" t="s">
        <v>1273</v>
      </c>
    </row>
    <row r="950" spans="1:2" x14ac:dyDescent="0.25">
      <c r="A950" s="5">
        <v>2015</v>
      </c>
      <c r="B950" t="s">
        <v>2190</v>
      </c>
    </row>
    <row r="951" spans="1:2" x14ac:dyDescent="0.25">
      <c r="A951" s="5">
        <v>2015</v>
      </c>
      <c r="B951" t="s">
        <v>771</v>
      </c>
    </row>
    <row r="952" spans="1:2" x14ac:dyDescent="0.25">
      <c r="A952" s="5">
        <v>2015</v>
      </c>
      <c r="B952" t="s">
        <v>1661</v>
      </c>
    </row>
    <row r="953" spans="1:2" x14ac:dyDescent="0.25">
      <c r="A953" s="5">
        <v>2015</v>
      </c>
      <c r="B953" t="s">
        <v>2197</v>
      </c>
    </row>
    <row r="954" spans="1:2" x14ac:dyDescent="0.25">
      <c r="A954" s="5">
        <v>2015</v>
      </c>
      <c r="B954" t="s">
        <v>2199</v>
      </c>
    </row>
    <row r="955" spans="1:2" x14ac:dyDescent="0.25">
      <c r="A955" s="5">
        <v>2015</v>
      </c>
      <c r="B955" t="s">
        <v>1046</v>
      </c>
    </row>
    <row r="956" spans="1:2" x14ac:dyDescent="0.25">
      <c r="A956" s="5">
        <v>2015</v>
      </c>
      <c r="B956" t="s">
        <v>336</v>
      </c>
    </row>
    <row r="957" spans="1:2" x14ac:dyDescent="0.25">
      <c r="A957" s="5">
        <v>2015</v>
      </c>
      <c r="B957" t="s">
        <v>2205</v>
      </c>
    </row>
    <row r="958" spans="1:2" x14ac:dyDescent="0.25">
      <c r="A958" s="5">
        <v>2015</v>
      </c>
      <c r="B958" t="s">
        <v>2206</v>
      </c>
    </row>
    <row r="959" spans="1:2" x14ac:dyDescent="0.25">
      <c r="A959" s="5">
        <v>2015</v>
      </c>
      <c r="B959" t="s">
        <v>683</v>
      </c>
    </row>
    <row r="960" spans="1:2" x14ac:dyDescent="0.25">
      <c r="A960" s="5">
        <v>2015</v>
      </c>
      <c r="B960" t="s">
        <v>2209</v>
      </c>
    </row>
    <row r="961" spans="1:2" x14ac:dyDescent="0.25">
      <c r="A961" s="5">
        <v>2015</v>
      </c>
      <c r="B961" t="s">
        <v>352</v>
      </c>
    </row>
    <row r="962" spans="1:2" x14ac:dyDescent="0.25">
      <c r="A962" s="5">
        <v>2015</v>
      </c>
      <c r="B962" t="s">
        <v>2212</v>
      </c>
    </row>
    <row r="963" spans="1:2" x14ac:dyDescent="0.25">
      <c r="A963" s="5">
        <v>2015</v>
      </c>
      <c r="B963" t="s">
        <v>1535</v>
      </c>
    </row>
    <row r="964" spans="1:2" x14ac:dyDescent="0.25">
      <c r="A964" s="5">
        <v>2015</v>
      </c>
      <c r="B964" t="s">
        <v>1193</v>
      </c>
    </row>
    <row r="965" spans="1:2" x14ac:dyDescent="0.25">
      <c r="A965" s="5">
        <v>2015</v>
      </c>
      <c r="B965" t="s">
        <v>1334</v>
      </c>
    </row>
    <row r="966" spans="1:2" x14ac:dyDescent="0.25">
      <c r="A966" s="5">
        <v>2015</v>
      </c>
      <c r="B966" t="s">
        <v>601</v>
      </c>
    </row>
    <row r="967" spans="1:2" x14ac:dyDescent="0.25">
      <c r="A967" s="5">
        <v>2015</v>
      </c>
      <c r="B967" t="s">
        <v>1629</v>
      </c>
    </row>
    <row r="968" spans="1:2" x14ac:dyDescent="0.25">
      <c r="A968" s="5">
        <v>2015</v>
      </c>
      <c r="B968" t="s">
        <v>1413</v>
      </c>
    </row>
    <row r="969" spans="1:2" x14ac:dyDescent="0.25">
      <c r="A969" s="5">
        <v>2015</v>
      </c>
      <c r="B969" t="s">
        <v>1655</v>
      </c>
    </row>
    <row r="970" spans="1:2" x14ac:dyDescent="0.25">
      <c r="A970" s="5">
        <v>2015</v>
      </c>
      <c r="B970" t="s">
        <v>403</v>
      </c>
    </row>
    <row r="971" spans="1:2" x14ac:dyDescent="0.25">
      <c r="A971" s="5">
        <v>2015</v>
      </c>
      <c r="B971" t="s">
        <v>1044</v>
      </c>
    </row>
    <row r="972" spans="1:2" x14ac:dyDescent="0.25">
      <c r="A972" s="5">
        <v>2015</v>
      </c>
      <c r="B972" t="s">
        <v>1005</v>
      </c>
    </row>
    <row r="973" spans="1:2" x14ac:dyDescent="0.25">
      <c r="A973" s="5">
        <v>2015</v>
      </c>
      <c r="B973" t="s">
        <v>2222</v>
      </c>
    </row>
    <row r="974" spans="1:2" x14ac:dyDescent="0.25">
      <c r="A974" s="5">
        <v>2015</v>
      </c>
      <c r="B974" t="s">
        <v>1826</v>
      </c>
    </row>
    <row r="975" spans="1:2" x14ac:dyDescent="0.25">
      <c r="A975" s="5">
        <v>2015</v>
      </c>
      <c r="B975" t="s">
        <v>569</v>
      </c>
    </row>
    <row r="976" spans="1:2" x14ac:dyDescent="0.25">
      <c r="A976" s="5">
        <v>2015</v>
      </c>
      <c r="B976" t="s">
        <v>2225</v>
      </c>
    </row>
    <row r="977" spans="1:2" x14ac:dyDescent="0.25">
      <c r="A977" s="5">
        <v>2015</v>
      </c>
      <c r="B977" t="s">
        <v>1699</v>
      </c>
    </row>
    <row r="978" spans="1:2" x14ac:dyDescent="0.25">
      <c r="A978" s="5">
        <v>2015</v>
      </c>
      <c r="B978" t="s">
        <v>81</v>
      </c>
    </row>
    <row r="979" spans="1:2" x14ac:dyDescent="0.25">
      <c r="A979" s="5">
        <v>2015</v>
      </c>
      <c r="B979" t="s">
        <v>1095</v>
      </c>
    </row>
    <row r="980" spans="1:2" x14ac:dyDescent="0.25">
      <c r="A980" s="5">
        <v>2015</v>
      </c>
      <c r="B980" t="s">
        <v>1230</v>
      </c>
    </row>
    <row r="981" spans="1:2" x14ac:dyDescent="0.25">
      <c r="A981" s="5">
        <v>2015</v>
      </c>
      <c r="B981" t="s">
        <v>1443</v>
      </c>
    </row>
    <row r="982" spans="1:2" x14ac:dyDescent="0.25">
      <c r="A982" s="5">
        <v>2015</v>
      </c>
      <c r="B982" t="s">
        <v>2230</v>
      </c>
    </row>
    <row r="983" spans="1:2" x14ac:dyDescent="0.25">
      <c r="A983" s="5">
        <v>2015</v>
      </c>
      <c r="B983" t="s">
        <v>259</v>
      </c>
    </row>
    <row r="984" spans="1:2" x14ac:dyDescent="0.25">
      <c r="A984" s="5">
        <v>2015</v>
      </c>
      <c r="B984" t="s">
        <v>525</v>
      </c>
    </row>
    <row r="985" spans="1:2" x14ac:dyDescent="0.25">
      <c r="A985" s="5">
        <v>2015</v>
      </c>
      <c r="B985" t="s">
        <v>2232</v>
      </c>
    </row>
    <row r="986" spans="1:2" x14ac:dyDescent="0.25">
      <c r="A986" s="5">
        <v>2015</v>
      </c>
      <c r="B986" t="s">
        <v>1868</v>
      </c>
    </row>
    <row r="987" spans="1:2" x14ac:dyDescent="0.25">
      <c r="A987" s="5">
        <v>2015</v>
      </c>
      <c r="B987" t="s">
        <v>637</v>
      </c>
    </row>
    <row r="988" spans="1:2" x14ac:dyDescent="0.25">
      <c r="A988" s="5">
        <v>2015</v>
      </c>
      <c r="B988" t="s">
        <v>912</v>
      </c>
    </row>
    <row r="989" spans="1:2" x14ac:dyDescent="0.25">
      <c r="A989" s="5">
        <v>2015</v>
      </c>
      <c r="B989" t="s">
        <v>583</v>
      </c>
    </row>
    <row r="990" spans="1:2" x14ac:dyDescent="0.25">
      <c r="A990" s="5">
        <v>2015</v>
      </c>
      <c r="B990" t="s">
        <v>651</v>
      </c>
    </row>
    <row r="991" spans="1:2" x14ac:dyDescent="0.25">
      <c r="A991" s="5">
        <v>2015</v>
      </c>
      <c r="B991" t="s">
        <v>1831</v>
      </c>
    </row>
    <row r="992" spans="1:2" x14ac:dyDescent="0.25">
      <c r="A992" s="5">
        <v>2015</v>
      </c>
      <c r="B992" t="s">
        <v>592</v>
      </c>
    </row>
    <row r="993" spans="1:2" x14ac:dyDescent="0.25">
      <c r="A993" s="5">
        <v>2015</v>
      </c>
      <c r="B993" t="s">
        <v>1528</v>
      </c>
    </row>
    <row r="994" spans="1:2" x14ac:dyDescent="0.25">
      <c r="A994" s="5">
        <v>2015</v>
      </c>
      <c r="B994" t="s">
        <v>2242</v>
      </c>
    </row>
    <row r="995" spans="1:2" x14ac:dyDescent="0.25">
      <c r="A995" s="5">
        <v>2015</v>
      </c>
      <c r="B995" t="s">
        <v>383</v>
      </c>
    </row>
    <row r="996" spans="1:2" x14ac:dyDescent="0.25">
      <c r="A996" s="5">
        <v>2015</v>
      </c>
      <c r="B996" t="s">
        <v>1696</v>
      </c>
    </row>
    <row r="997" spans="1:2" x14ac:dyDescent="0.25">
      <c r="A997" s="5">
        <v>2015</v>
      </c>
      <c r="B997" t="s">
        <v>630</v>
      </c>
    </row>
    <row r="998" spans="1:2" x14ac:dyDescent="0.25">
      <c r="A998" s="5">
        <v>2015</v>
      </c>
      <c r="B998" t="s">
        <v>2244</v>
      </c>
    </row>
    <row r="999" spans="1:2" x14ac:dyDescent="0.25">
      <c r="A999" s="5">
        <v>2015</v>
      </c>
      <c r="B999" t="s">
        <v>2246</v>
      </c>
    </row>
    <row r="1000" spans="1:2" x14ac:dyDescent="0.25">
      <c r="A1000" s="5">
        <v>2015</v>
      </c>
      <c r="B1000" t="s">
        <v>156</v>
      </c>
    </row>
    <row r="1001" spans="1:2" x14ac:dyDescent="0.25">
      <c r="A1001" s="5">
        <v>2015</v>
      </c>
      <c r="B1001" t="s">
        <v>1477</v>
      </c>
    </row>
    <row r="1002" spans="1:2" x14ac:dyDescent="0.25">
      <c r="A1002" s="5">
        <v>2015</v>
      </c>
      <c r="B1002" t="s">
        <v>2248</v>
      </c>
    </row>
    <row r="1003" spans="1:2" x14ac:dyDescent="0.25">
      <c r="A1003" s="5">
        <v>2015</v>
      </c>
      <c r="B1003" t="s">
        <v>1497</v>
      </c>
    </row>
    <row r="1004" spans="1:2" x14ac:dyDescent="0.25">
      <c r="A1004" s="5">
        <v>2015</v>
      </c>
      <c r="B1004" t="s">
        <v>2252</v>
      </c>
    </row>
    <row r="1005" spans="1:2" x14ac:dyDescent="0.25">
      <c r="A1005" s="5">
        <v>2015</v>
      </c>
      <c r="B1005" t="s">
        <v>2253</v>
      </c>
    </row>
    <row r="1006" spans="1:2" x14ac:dyDescent="0.25">
      <c r="A1006" s="5">
        <v>2015</v>
      </c>
      <c r="B1006" t="s">
        <v>2254</v>
      </c>
    </row>
    <row r="1007" spans="1:2" x14ac:dyDescent="0.25">
      <c r="A1007" s="5">
        <v>2015</v>
      </c>
      <c r="B1007" t="s">
        <v>241</v>
      </c>
    </row>
    <row r="1008" spans="1:2" x14ac:dyDescent="0.25">
      <c r="A1008" s="5">
        <v>2015</v>
      </c>
      <c r="B1008" t="s">
        <v>237</v>
      </c>
    </row>
    <row r="1009" spans="1:2" x14ac:dyDescent="0.25">
      <c r="A1009" s="5">
        <v>2015</v>
      </c>
      <c r="B1009" t="s">
        <v>576</v>
      </c>
    </row>
    <row r="1010" spans="1:2" x14ac:dyDescent="0.25">
      <c r="A1010" s="5">
        <v>2015</v>
      </c>
      <c r="B1010" t="s">
        <v>664</v>
      </c>
    </row>
    <row r="1011" spans="1:2" x14ac:dyDescent="0.25">
      <c r="A1011" s="5">
        <v>2015</v>
      </c>
      <c r="B1011" t="s">
        <v>1576</v>
      </c>
    </row>
    <row r="1012" spans="1:2" x14ac:dyDescent="0.25">
      <c r="A1012" s="5">
        <v>2015</v>
      </c>
      <c r="B1012" t="s">
        <v>1574</v>
      </c>
    </row>
    <row r="1013" spans="1:2" x14ac:dyDescent="0.25">
      <c r="A1013" s="5">
        <v>2015</v>
      </c>
      <c r="B1013" t="s">
        <v>1064</v>
      </c>
    </row>
    <row r="1014" spans="1:2" x14ac:dyDescent="0.25">
      <c r="A1014" s="5">
        <v>2015</v>
      </c>
      <c r="B1014" t="s">
        <v>159</v>
      </c>
    </row>
    <row r="1015" spans="1:2" x14ac:dyDescent="0.25">
      <c r="A1015" s="5">
        <v>2015</v>
      </c>
      <c r="B1015" t="s">
        <v>1115</v>
      </c>
    </row>
    <row r="1016" spans="1:2" x14ac:dyDescent="0.25">
      <c r="A1016" s="5">
        <v>2015</v>
      </c>
      <c r="B1016" t="s">
        <v>2259</v>
      </c>
    </row>
    <row r="1017" spans="1:2" x14ac:dyDescent="0.25">
      <c r="A1017" s="5">
        <v>2015</v>
      </c>
      <c r="B1017" t="s">
        <v>1672</v>
      </c>
    </row>
    <row r="1018" spans="1:2" x14ac:dyDescent="0.25">
      <c r="A1018" s="5">
        <v>2015</v>
      </c>
      <c r="B1018" t="s">
        <v>2262</v>
      </c>
    </row>
    <row r="1019" spans="1:2" x14ac:dyDescent="0.25">
      <c r="A1019" s="5">
        <v>2015</v>
      </c>
      <c r="B1019" t="s">
        <v>405</v>
      </c>
    </row>
    <row r="1020" spans="1:2" x14ac:dyDescent="0.25">
      <c r="A1020" s="5">
        <v>2015</v>
      </c>
      <c r="B1020" t="s">
        <v>1084</v>
      </c>
    </row>
    <row r="1021" spans="1:2" x14ac:dyDescent="0.25">
      <c r="A1021" s="5">
        <v>2015</v>
      </c>
      <c r="B1021" t="s">
        <v>1623</v>
      </c>
    </row>
    <row r="1022" spans="1:2" x14ac:dyDescent="0.25">
      <c r="A1022" s="5">
        <v>2015</v>
      </c>
      <c r="B1022" t="s">
        <v>14</v>
      </c>
    </row>
    <row r="1023" spans="1:2" x14ac:dyDescent="0.25">
      <c r="A1023" s="5">
        <v>2015</v>
      </c>
      <c r="B1023" t="s">
        <v>2265</v>
      </c>
    </row>
    <row r="1024" spans="1:2" x14ac:dyDescent="0.25">
      <c r="A1024" s="5">
        <v>2015</v>
      </c>
      <c r="B1024" t="s">
        <v>83</v>
      </c>
    </row>
    <row r="1025" spans="1:2" x14ac:dyDescent="0.25">
      <c r="A1025" s="5">
        <v>2015</v>
      </c>
      <c r="B1025" t="s">
        <v>1771</v>
      </c>
    </row>
    <row r="1026" spans="1:2" x14ac:dyDescent="0.25">
      <c r="A1026" s="5">
        <v>2015</v>
      </c>
      <c r="B1026" t="s">
        <v>197</v>
      </c>
    </row>
    <row r="1027" spans="1:2" x14ac:dyDescent="0.25">
      <c r="A1027" s="5">
        <v>2015</v>
      </c>
      <c r="B1027" t="s">
        <v>791</v>
      </c>
    </row>
    <row r="1028" spans="1:2" x14ac:dyDescent="0.25">
      <c r="A1028" s="5">
        <v>2015</v>
      </c>
      <c r="B1028" t="s">
        <v>2270</v>
      </c>
    </row>
    <row r="1029" spans="1:2" x14ac:dyDescent="0.25">
      <c r="A1029" s="5">
        <v>2015</v>
      </c>
      <c r="B1029" t="s">
        <v>2271</v>
      </c>
    </row>
    <row r="1030" spans="1:2" x14ac:dyDescent="0.25">
      <c r="A1030" s="5">
        <v>2015</v>
      </c>
      <c r="B1030" t="s">
        <v>938</v>
      </c>
    </row>
    <row r="1031" spans="1:2" x14ac:dyDescent="0.25">
      <c r="A1031" s="5">
        <v>2015</v>
      </c>
      <c r="B1031" t="s">
        <v>1680</v>
      </c>
    </row>
    <row r="1032" spans="1:2" x14ac:dyDescent="0.25">
      <c r="A1032" s="5">
        <v>2015</v>
      </c>
      <c r="B1032" t="s">
        <v>1620</v>
      </c>
    </row>
    <row r="1033" spans="1:2" x14ac:dyDescent="0.25">
      <c r="A1033" s="5">
        <v>2015</v>
      </c>
      <c r="B1033" t="s">
        <v>2276</v>
      </c>
    </row>
    <row r="1034" spans="1:2" x14ac:dyDescent="0.25">
      <c r="A1034" s="5">
        <v>2015</v>
      </c>
      <c r="B1034" t="s">
        <v>1161</v>
      </c>
    </row>
    <row r="1035" spans="1:2" x14ac:dyDescent="0.25">
      <c r="A1035" s="5">
        <v>2015</v>
      </c>
      <c r="B1035" t="s">
        <v>1383</v>
      </c>
    </row>
    <row r="1036" spans="1:2" x14ac:dyDescent="0.25">
      <c r="A1036" s="5">
        <v>2015</v>
      </c>
      <c r="B1036" t="s">
        <v>2277</v>
      </c>
    </row>
    <row r="1037" spans="1:2" x14ac:dyDescent="0.25">
      <c r="A1037" s="5">
        <v>2015</v>
      </c>
      <c r="B1037" t="s">
        <v>450</v>
      </c>
    </row>
    <row r="1038" spans="1:2" x14ac:dyDescent="0.25">
      <c r="A1038" s="5">
        <v>2015</v>
      </c>
      <c r="B1038" t="s">
        <v>675</v>
      </c>
    </row>
    <row r="1039" spans="1:2" x14ac:dyDescent="0.25">
      <c r="A1039" s="5">
        <v>2015</v>
      </c>
      <c r="B1039" t="s">
        <v>1766</v>
      </c>
    </row>
    <row r="1040" spans="1:2" x14ac:dyDescent="0.25">
      <c r="A1040" s="5">
        <v>2015</v>
      </c>
      <c r="B1040" t="s">
        <v>419</v>
      </c>
    </row>
    <row r="1041" spans="1:2" x14ac:dyDescent="0.25">
      <c r="A1041" s="5">
        <v>2015</v>
      </c>
      <c r="B1041" t="s">
        <v>2280</v>
      </c>
    </row>
    <row r="1042" spans="1:2" x14ac:dyDescent="0.25">
      <c r="A1042" s="5">
        <v>2015</v>
      </c>
      <c r="B1042" t="s">
        <v>1487</v>
      </c>
    </row>
    <row r="1043" spans="1:2" x14ac:dyDescent="0.25">
      <c r="A1043" s="5">
        <v>2015</v>
      </c>
      <c r="B1043" t="s">
        <v>2282</v>
      </c>
    </row>
    <row r="1044" spans="1:2" x14ac:dyDescent="0.25">
      <c r="A1044" s="5">
        <v>2015</v>
      </c>
      <c r="B1044" t="s">
        <v>1762</v>
      </c>
    </row>
    <row r="1045" spans="1:2" x14ac:dyDescent="0.25">
      <c r="A1045" s="5">
        <v>2015</v>
      </c>
      <c r="B1045" t="s">
        <v>923</v>
      </c>
    </row>
    <row r="1046" spans="1:2" x14ac:dyDescent="0.25">
      <c r="A1046" s="5">
        <v>2015</v>
      </c>
      <c r="B1046" t="s">
        <v>822</v>
      </c>
    </row>
    <row r="1047" spans="1:2" x14ac:dyDescent="0.25">
      <c r="A1047" s="5">
        <v>2015</v>
      </c>
      <c r="B1047" t="s">
        <v>1733</v>
      </c>
    </row>
    <row r="1048" spans="1:2" x14ac:dyDescent="0.25">
      <c r="A1048" s="5">
        <v>2015</v>
      </c>
      <c r="B1048" t="s">
        <v>2284</v>
      </c>
    </row>
    <row r="1049" spans="1:2" x14ac:dyDescent="0.25">
      <c r="A1049" s="5">
        <v>2015</v>
      </c>
      <c r="B1049" t="s">
        <v>1548</v>
      </c>
    </row>
    <row r="1050" spans="1:2" x14ac:dyDescent="0.25">
      <c r="A1050" s="5">
        <v>2015</v>
      </c>
      <c r="B1050" t="s">
        <v>643</v>
      </c>
    </row>
    <row r="1051" spans="1:2" x14ac:dyDescent="0.25">
      <c r="A1051" s="5">
        <v>2015</v>
      </c>
      <c r="B1051" t="s">
        <v>2286</v>
      </c>
    </row>
    <row r="1052" spans="1:2" x14ac:dyDescent="0.25">
      <c r="A1052" s="5">
        <v>2015</v>
      </c>
      <c r="B1052" t="s">
        <v>239</v>
      </c>
    </row>
    <row r="1053" spans="1:2" x14ac:dyDescent="0.25">
      <c r="A1053" s="5">
        <v>2015</v>
      </c>
      <c r="B1053" t="s">
        <v>1301</v>
      </c>
    </row>
    <row r="1054" spans="1:2" x14ac:dyDescent="0.25">
      <c r="A1054" s="5">
        <v>2015</v>
      </c>
      <c r="B1054" t="s">
        <v>602</v>
      </c>
    </row>
    <row r="1055" spans="1:2" x14ac:dyDescent="0.25">
      <c r="A1055" s="5">
        <v>2015</v>
      </c>
      <c r="B1055" t="s">
        <v>760</v>
      </c>
    </row>
    <row r="1056" spans="1:2" x14ac:dyDescent="0.25">
      <c r="A1056" s="5">
        <v>2015</v>
      </c>
      <c r="B1056" t="s">
        <v>2294</v>
      </c>
    </row>
    <row r="1057" spans="1:2" x14ac:dyDescent="0.25">
      <c r="A1057" s="5">
        <v>2015</v>
      </c>
      <c r="B1057" t="s">
        <v>1375</v>
      </c>
    </row>
    <row r="1058" spans="1:2" x14ac:dyDescent="0.25">
      <c r="A1058" s="5">
        <v>2015</v>
      </c>
      <c r="B1058" t="s">
        <v>813</v>
      </c>
    </row>
    <row r="1059" spans="1:2" x14ac:dyDescent="0.25">
      <c r="A1059" s="5">
        <v>2015</v>
      </c>
      <c r="B1059" t="s">
        <v>2298</v>
      </c>
    </row>
    <row r="1060" spans="1:2" x14ac:dyDescent="0.25">
      <c r="A1060" s="5">
        <v>2015</v>
      </c>
      <c r="B1060" t="s">
        <v>202</v>
      </c>
    </row>
    <row r="1061" spans="1:2" x14ac:dyDescent="0.25">
      <c r="A1061" s="5">
        <v>2015</v>
      </c>
      <c r="B1061" t="s">
        <v>626</v>
      </c>
    </row>
    <row r="1062" spans="1:2" x14ac:dyDescent="0.25">
      <c r="A1062" s="5">
        <v>2015</v>
      </c>
      <c r="B1062" t="s">
        <v>277</v>
      </c>
    </row>
    <row r="1063" spans="1:2" x14ac:dyDescent="0.25">
      <c r="A1063" s="5">
        <v>2015</v>
      </c>
      <c r="B1063" t="s">
        <v>2306</v>
      </c>
    </row>
    <row r="1064" spans="1:2" x14ac:dyDescent="0.25">
      <c r="A1064" s="5">
        <v>2015</v>
      </c>
      <c r="B1064" t="s">
        <v>492</v>
      </c>
    </row>
    <row r="1065" spans="1:2" x14ac:dyDescent="0.25">
      <c r="A1065" s="5">
        <v>2015</v>
      </c>
      <c r="B1065" t="s">
        <v>334</v>
      </c>
    </row>
    <row r="1066" spans="1:2" x14ac:dyDescent="0.25">
      <c r="A1066" s="5">
        <v>2015</v>
      </c>
      <c r="B1066" t="s">
        <v>1562</v>
      </c>
    </row>
    <row r="1067" spans="1:2" x14ac:dyDescent="0.25">
      <c r="A1067" s="5">
        <v>2015</v>
      </c>
      <c r="B1067" t="s">
        <v>422</v>
      </c>
    </row>
    <row r="1068" spans="1:2" x14ac:dyDescent="0.25">
      <c r="A1068" s="5">
        <v>2015</v>
      </c>
      <c r="B1068" t="s">
        <v>2308</v>
      </c>
    </row>
    <row r="1069" spans="1:2" x14ac:dyDescent="0.25">
      <c r="A1069" s="5">
        <v>2015</v>
      </c>
      <c r="B1069" t="s">
        <v>977</v>
      </c>
    </row>
    <row r="1070" spans="1:2" x14ac:dyDescent="0.25">
      <c r="A1070" s="5">
        <v>2015</v>
      </c>
      <c r="B1070" t="s">
        <v>1097</v>
      </c>
    </row>
    <row r="1071" spans="1:2" x14ac:dyDescent="0.25">
      <c r="A1071" s="5">
        <v>2015</v>
      </c>
      <c r="B1071" t="s">
        <v>1035</v>
      </c>
    </row>
    <row r="1072" spans="1:2" x14ac:dyDescent="0.25">
      <c r="A1072" s="5">
        <v>2015</v>
      </c>
      <c r="B1072" t="s">
        <v>2313</v>
      </c>
    </row>
    <row r="1073" spans="1:2" x14ac:dyDescent="0.25">
      <c r="A1073" s="5">
        <v>2015</v>
      </c>
      <c r="B1073" t="s">
        <v>780</v>
      </c>
    </row>
    <row r="1074" spans="1:2" x14ac:dyDescent="0.25">
      <c r="A1074" s="5">
        <v>2015</v>
      </c>
      <c r="B1074" t="s">
        <v>1687</v>
      </c>
    </row>
    <row r="1075" spans="1:2" x14ac:dyDescent="0.25">
      <c r="A1075" s="5">
        <v>2015</v>
      </c>
      <c r="B1075" t="s">
        <v>2318</v>
      </c>
    </row>
    <row r="1076" spans="1:2" x14ac:dyDescent="0.25">
      <c r="A1076" s="5">
        <v>2015</v>
      </c>
      <c r="B1076" t="s">
        <v>2319</v>
      </c>
    </row>
    <row r="1077" spans="1:2" x14ac:dyDescent="0.25">
      <c r="A1077" s="5">
        <v>2015</v>
      </c>
      <c r="B1077" t="s">
        <v>427</v>
      </c>
    </row>
    <row r="1078" spans="1:2" x14ac:dyDescent="0.25">
      <c r="A1078" s="5">
        <v>2015</v>
      </c>
      <c r="B1078" t="s">
        <v>319</v>
      </c>
    </row>
    <row r="1079" spans="1:2" x14ac:dyDescent="0.25">
      <c r="A1079" s="5">
        <v>2015</v>
      </c>
      <c r="B1079" t="s">
        <v>2323</v>
      </c>
    </row>
    <row r="1080" spans="1:2" x14ac:dyDescent="0.25">
      <c r="A1080" s="5">
        <v>2015</v>
      </c>
      <c r="B1080" t="s">
        <v>1817</v>
      </c>
    </row>
    <row r="1081" spans="1:2" x14ac:dyDescent="0.25">
      <c r="A1081" s="5">
        <v>2015</v>
      </c>
      <c r="B1081" t="s">
        <v>887</v>
      </c>
    </row>
    <row r="1082" spans="1:2" x14ac:dyDescent="0.25">
      <c r="A1082" s="5">
        <v>2015</v>
      </c>
      <c r="B1082" t="s">
        <v>2326</v>
      </c>
    </row>
    <row r="1083" spans="1:2" x14ac:dyDescent="0.25">
      <c r="A1083" s="5">
        <v>2015</v>
      </c>
      <c r="B1083" t="s">
        <v>193</v>
      </c>
    </row>
    <row r="1084" spans="1:2" x14ac:dyDescent="0.25">
      <c r="A1084" s="5">
        <v>2015</v>
      </c>
      <c r="B1084" t="s">
        <v>824</v>
      </c>
    </row>
    <row r="1085" spans="1:2" x14ac:dyDescent="0.25">
      <c r="A1085" s="5">
        <v>2015</v>
      </c>
      <c r="B1085" t="s">
        <v>1394</v>
      </c>
    </row>
    <row r="1086" spans="1:2" x14ac:dyDescent="0.25">
      <c r="A1086" s="5">
        <v>2015</v>
      </c>
      <c r="B1086" t="s">
        <v>1361</v>
      </c>
    </row>
    <row r="1087" spans="1:2" x14ac:dyDescent="0.25">
      <c r="A1087" s="5">
        <v>2015</v>
      </c>
      <c r="B1087" t="s">
        <v>724</v>
      </c>
    </row>
    <row r="1088" spans="1:2" x14ac:dyDescent="0.25">
      <c r="A1088" s="5">
        <v>2015</v>
      </c>
      <c r="B1088" t="s">
        <v>1723</v>
      </c>
    </row>
    <row r="1089" spans="1:2" x14ac:dyDescent="0.25">
      <c r="A1089" s="5">
        <v>2015</v>
      </c>
      <c r="B1089" t="s">
        <v>252</v>
      </c>
    </row>
    <row r="1090" spans="1:2" x14ac:dyDescent="0.25">
      <c r="A1090" s="5">
        <v>2015</v>
      </c>
      <c r="B1090" t="s">
        <v>1638</v>
      </c>
    </row>
    <row r="1091" spans="1:2" x14ac:dyDescent="0.25">
      <c r="A1091" s="5">
        <v>2015</v>
      </c>
      <c r="B1091" t="s">
        <v>951</v>
      </c>
    </row>
    <row r="1092" spans="1:2" x14ac:dyDescent="0.25">
      <c r="A1092" s="5">
        <v>2015</v>
      </c>
      <c r="B1092" t="s">
        <v>734</v>
      </c>
    </row>
    <row r="1093" spans="1:2" x14ac:dyDescent="0.25">
      <c r="A1093" s="5">
        <v>2015</v>
      </c>
      <c r="B1093" t="s">
        <v>1505</v>
      </c>
    </row>
    <row r="1094" spans="1:2" x14ac:dyDescent="0.25">
      <c r="A1094" s="5">
        <v>2015</v>
      </c>
      <c r="B1094" t="s">
        <v>1074</v>
      </c>
    </row>
    <row r="1095" spans="1:2" x14ac:dyDescent="0.25">
      <c r="A1095" s="5">
        <v>2015</v>
      </c>
      <c r="B1095" t="s">
        <v>291</v>
      </c>
    </row>
    <row r="1096" spans="1:2" x14ac:dyDescent="0.25">
      <c r="A1096" s="5">
        <v>2015</v>
      </c>
      <c r="B1096" t="s">
        <v>727</v>
      </c>
    </row>
    <row r="1097" spans="1:2" x14ac:dyDescent="0.25">
      <c r="A1097" s="5">
        <v>2015</v>
      </c>
      <c r="B1097" t="s">
        <v>401</v>
      </c>
    </row>
    <row r="1098" spans="1:2" x14ac:dyDescent="0.25">
      <c r="A1098" s="5">
        <v>2015</v>
      </c>
      <c r="B1098" t="s">
        <v>346</v>
      </c>
    </row>
    <row r="1099" spans="1:2" x14ac:dyDescent="0.25">
      <c r="A1099" s="5">
        <v>2015</v>
      </c>
      <c r="B1099" t="s">
        <v>462</v>
      </c>
    </row>
    <row r="1100" spans="1:2" x14ac:dyDescent="0.25">
      <c r="A1100" s="5">
        <v>2015</v>
      </c>
      <c r="B1100" t="s">
        <v>2343</v>
      </c>
    </row>
    <row r="1101" spans="1:2" x14ac:dyDescent="0.25">
      <c r="A1101" s="5">
        <v>2015</v>
      </c>
      <c r="B1101" t="s">
        <v>866</v>
      </c>
    </row>
    <row r="1102" spans="1:2" x14ac:dyDescent="0.25">
      <c r="A1102" s="5">
        <v>2015</v>
      </c>
      <c r="B1102" t="s">
        <v>861</v>
      </c>
    </row>
    <row r="1103" spans="1:2" x14ac:dyDescent="0.25">
      <c r="A1103" s="5">
        <v>2015</v>
      </c>
      <c r="B1103" t="s">
        <v>573</v>
      </c>
    </row>
    <row r="1104" spans="1:2" x14ac:dyDescent="0.25">
      <c r="A1104" s="5">
        <v>2015</v>
      </c>
      <c r="B1104" t="s">
        <v>1207</v>
      </c>
    </row>
    <row r="1105" spans="1:2" x14ac:dyDescent="0.25">
      <c r="A1105" s="5">
        <v>2015</v>
      </c>
      <c r="B1105" t="s">
        <v>884</v>
      </c>
    </row>
    <row r="1106" spans="1:2" x14ac:dyDescent="0.25">
      <c r="A1106" s="5">
        <v>2015</v>
      </c>
      <c r="B1106" t="s">
        <v>2346</v>
      </c>
    </row>
    <row r="1107" spans="1:2" x14ac:dyDescent="0.25">
      <c r="A1107" s="5">
        <v>2015</v>
      </c>
      <c r="B1107" t="s">
        <v>2347</v>
      </c>
    </row>
    <row r="1108" spans="1:2" x14ac:dyDescent="0.25">
      <c r="A1108" s="5">
        <v>2015</v>
      </c>
      <c r="B1108" t="s">
        <v>868</v>
      </c>
    </row>
    <row r="1109" spans="1:2" x14ac:dyDescent="0.25">
      <c r="A1109" s="5">
        <v>2015</v>
      </c>
      <c r="B1109" t="s">
        <v>740</v>
      </c>
    </row>
    <row r="1110" spans="1:2" x14ac:dyDescent="0.25">
      <c r="A1110" s="5">
        <v>2015</v>
      </c>
      <c r="B1110" t="s">
        <v>246</v>
      </c>
    </row>
    <row r="1111" spans="1:2" x14ac:dyDescent="0.25">
      <c r="A1111" s="5">
        <v>2015</v>
      </c>
      <c r="B1111" t="s">
        <v>1196</v>
      </c>
    </row>
    <row r="1112" spans="1:2" x14ac:dyDescent="0.25">
      <c r="A1112" s="5">
        <v>2015</v>
      </c>
      <c r="B1112" t="s">
        <v>470</v>
      </c>
    </row>
    <row r="1113" spans="1:2" x14ac:dyDescent="0.25">
      <c r="A1113" s="5">
        <v>2015</v>
      </c>
      <c r="B1113" t="s">
        <v>1798</v>
      </c>
    </row>
    <row r="1114" spans="1:2" x14ac:dyDescent="0.25">
      <c r="A1114" s="5">
        <v>2015</v>
      </c>
      <c r="B1114" t="s">
        <v>378</v>
      </c>
    </row>
    <row r="1115" spans="1:2" x14ac:dyDescent="0.25">
      <c r="A1115" s="5">
        <v>2015</v>
      </c>
      <c r="B1115" t="s">
        <v>1846</v>
      </c>
    </row>
    <row r="1116" spans="1:2" x14ac:dyDescent="0.25">
      <c r="A1116" s="5">
        <v>2015</v>
      </c>
      <c r="B1116" t="s">
        <v>628</v>
      </c>
    </row>
    <row r="1117" spans="1:2" x14ac:dyDescent="0.25">
      <c r="A1117" s="5">
        <v>2015</v>
      </c>
      <c r="B1117" t="s">
        <v>1088</v>
      </c>
    </row>
    <row r="1118" spans="1:2" x14ac:dyDescent="0.25">
      <c r="A1118" s="5">
        <v>2015</v>
      </c>
      <c r="B1118" t="s">
        <v>2365</v>
      </c>
    </row>
    <row r="1119" spans="1:2" x14ac:dyDescent="0.25">
      <c r="A1119" s="5">
        <v>2015</v>
      </c>
      <c r="B1119" t="s">
        <v>748</v>
      </c>
    </row>
    <row r="1120" spans="1:2" x14ac:dyDescent="0.25">
      <c r="A1120" s="5">
        <v>2015</v>
      </c>
      <c r="B1120" t="s">
        <v>1338</v>
      </c>
    </row>
    <row r="1121" spans="1:2" x14ac:dyDescent="0.25">
      <c r="A1121" s="5">
        <v>2015</v>
      </c>
      <c r="B1121" t="s">
        <v>341</v>
      </c>
    </row>
    <row r="1122" spans="1:2" x14ac:dyDescent="0.25">
      <c r="A1122" s="5">
        <v>2015</v>
      </c>
      <c r="B1122" t="s">
        <v>655</v>
      </c>
    </row>
    <row r="1123" spans="1:2" x14ac:dyDescent="0.25">
      <c r="A1123" s="5">
        <v>2015</v>
      </c>
      <c r="B1123" t="s">
        <v>714</v>
      </c>
    </row>
    <row r="1124" spans="1:2" x14ac:dyDescent="0.25">
      <c r="A1124" s="5">
        <v>2015</v>
      </c>
      <c r="B1124" t="s">
        <v>1079</v>
      </c>
    </row>
    <row r="1125" spans="1:2" x14ac:dyDescent="0.25">
      <c r="A1125" s="5">
        <v>2015</v>
      </c>
      <c r="B1125" t="s">
        <v>1263</v>
      </c>
    </row>
    <row r="1126" spans="1:2" x14ac:dyDescent="0.25">
      <c r="A1126" s="5">
        <v>2015</v>
      </c>
      <c r="B1126" t="s">
        <v>1722</v>
      </c>
    </row>
    <row r="1127" spans="1:2" x14ac:dyDescent="0.25">
      <c r="A1127" s="5">
        <v>2015</v>
      </c>
      <c r="B1127" t="s">
        <v>1346</v>
      </c>
    </row>
    <row r="1128" spans="1:2" x14ac:dyDescent="0.25">
      <c r="A1128" s="5">
        <v>2015</v>
      </c>
      <c r="B1128" t="s">
        <v>2378</v>
      </c>
    </row>
    <row r="1129" spans="1:2" x14ac:dyDescent="0.25">
      <c r="A1129" s="5">
        <v>2015</v>
      </c>
      <c r="B1129" t="s">
        <v>992</v>
      </c>
    </row>
    <row r="1130" spans="1:2" x14ac:dyDescent="0.25">
      <c r="A1130" s="5">
        <v>2015</v>
      </c>
      <c r="B1130" t="s">
        <v>1595</v>
      </c>
    </row>
    <row r="1131" spans="1:2" x14ac:dyDescent="0.25">
      <c r="A1131" s="5">
        <v>2015</v>
      </c>
      <c r="B1131" t="s">
        <v>2380</v>
      </c>
    </row>
    <row r="1132" spans="1:2" x14ac:dyDescent="0.25">
      <c r="A1132" s="5">
        <v>2015</v>
      </c>
      <c r="B1132" t="s">
        <v>2381</v>
      </c>
    </row>
    <row r="1133" spans="1:2" x14ac:dyDescent="0.25">
      <c r="A1133" s="5">
        <v>2015</v>
      </c>
      <c r="B1133" t="s">
        <v>1436</v>
      </c>
    </row>
    <row r="1134" spans="1:2" x14ac:dyDescent="0.25">
      <c r="A1134" s="5">
        <v>2015</v>
      </c>
      <c r="B1134" t="s">
        <v>1260</v>
      </c>
    </row>
    <row r="1135" spans="1:2" x14ac:dyDescent="0.25">
      <c r="A1135" s="5">
        <v>2015</v>
      </c>
      <c r="B1135" t="s">
        <v>826</v>
      </c>
    </row>
    <row r="1136" spans="1:2" x14ac:dyDescent="0.25">
      <c r="A1136" s="5">
        <v>2015</v>
      </c>
      <c r="B1136" t="s">
        <v>1221</v>
      </c>
    </row>
    <row r="1137" spans="1:2" x14ac:dyDescent="0.25">
      <c r="A1137" s="5">
        <v>2015</v>
      </c>
      <c r="B1137" t="s">
        <v>128</v>
      </c>
    </row>
    <row r="1138" spans="1:2" x14ac:dyDescent="0.25">
      <c r="A1138" s="5">
        <v>2015</v>
      </c>
      <c r="B1138" t="s">
        <v>2383</v>
      </c>
    </row>
    <row r="1139" spans="1:2" x14ac:dyDescent="0.25">
      <c r="A1139" s="5">
        <v>2015</v>
      </c>
      <c r="B1139" t="s">
        <v>2385</v>
      </c>
    </row>
    <row r="1140" spans="1:2" x14ac:dyDescent="0.25">
      <c r="A1140" s="5">
        <v>2015</v>
      </c>
      <c r="B1140" t="s">
        <v>1866</v>
      </c>
    </row>
    <row r="1141" spans="1:2" x14ac:dyDescent="0.25">
      <c r="A1141" s="5">
        <v>2015</v>
      </c>
      <c r="B1141" t="s">
        <v>1822</v>
      </c>
    </row>
    <row r="1142" spans="1:2" x14ac:dyDescent="0.25">
      <c r="A1142" s="5">
        <v>2015</v>
      </c>
      <c r="B1142" t="s">
        <v>2388</v>
      </c>
    </row>
    <row r="1143" spans="1:2" x14ac:dyDescent="0.25">
      <c r="A1143" s="5">
        <v>2015</v>
      </c>
      <c r="B1143" t="s">
        <v>1752</v>
      </c>
    </row>
    <row r="1144" spans="1:2" x14ac:dyDescent="0.25">
      <c r="A1144" s="5">
        <v>2015</v>
      </c>
      <c r="B1144" t="s">
        <v>109</v>
      </c>
    </row>
    <row r="1145" spans="1:2" x14ac:dyDescent="0.25">
      <c r="A1145" s="5">
        <v>2015</v>
      </c>
      <c r="B1145" t="s">
        <v>387</v>
      </c>
    </row>
    <row r="1146" spans="1:2" x14ac:dyDescent="0.25">
      <c r="A1146" s="5">
        <v>2015</v>
      </c>
      <c r="B1146" t="s">
        <v>1598</v>
      </c>
    </row>
    <row r="1147" spans="1:2" x14ac:dyDescent="0.25">
      <c r="A1147" s="5">
        <v>2015</v>
      </c>
      <c r="B1147" t="s">
        <v>2396</v>
      </c>
    </row>
    <row r="1148" spans="1:2" x14ac:dyDescent="0.25">
      <c r="A1148" s="5">
        <v>2015</v>
      </c>
      <c r="B1148" t="s">
        <v>1614</v>
      </c>
    </row>
    <row r="1149" spans="1:2" x14ac:dyDescent="0.25">
      <c r="A1149" s="5">
        <v>2015</v>
      </c>
      <c r="B1149" t="s">
        <v>182</v>
      </c>
    </row>
    <row r="1150" spans="1:2" x14ac:dyDescent="0.25">
      <c r="A1150" s="5">
        <v>2015</v>
      </c>
      <c r="B1150" t="s">
        <v>537</v>
      </c>
    </row>
    <row r="1151" spans="1:2" x14ac:dyDescent="0.25">
      <c r="A1151" s="5">
        <v>2015</v>
      </c>
      <c r="B1151" t="s">
        <v>1657</v>
      </c>
    </row>
    <row r="1152" spans="1:2" x14ac:dyDescent="0.25">
      <c r="A1152" s="5">
        <v>2015</v>
      </c>
      <c r="B1152" t="s">
        <v>1151</v>
      </c>
    </row>
    <row r="1153" spans="1:2" x14ac:dyDescent="0.25">
      <c r="A1153" s="5">
        <v>2015</v>
      </c>
      <c r="B1153" t="s">
        <v>2405</v>
      </c>
    </row>
    <row r="1154" spans="1:2" x14ac:dyDescent="0.25">
      <c r="A1154" s="5">
        <v>2015</v>
      </c>
      <c r="B1154" t="s">
        <v>2406</v>
      </c>
    </row>
    <row r="1155" spans="1:2" x14ac:dyDescent="0.25">
      <c r="A1155" s="5">
        <v>2015</v>
      </c>
      <c r="B1155" t="s">
        <v>503</v>
      </c>
    </row>
    <row r="1156" spans="1:2" x14ac:dyDescent="0.25">
      <c r="A1156" s="5">
        <v>2015</v>
      </c>
      <c r="B1156" t="s">
        <v>2407</v>
      </c>
    </row>
    <row r="1157" spans="1:2" x14ac:dyDescent="0.25">
      <c r="A1157" s="5">
        <v>2015</v>
      </c>
      <c r="B1157" t="s">
        <v>1475</v>
      </c>
    </row>
    <row r="1158" spans="1:2" x14ac:dyDescent="0.25">
      <c r="A1158" s="5">
        <v>2015</v>
      </c>
      <c r="B1158" t="s">
        <v>983</v>
      </c>
    </row>
    <row r="1159" spans="1:2" x14ac:dyDescent="0.25">
      <c r="A1159" s="5">
        <v>2015</v>
      </c>
      <c r="B1159" t="s">
        <v>1631</v>
      </c>
    </row>
    <row r="1160" spans="1:2" x14ac:dyDescent="0.25">
      <c r="A1160" s="5">
        <v>2015</v>
      </c>
      <c r="B1160" t="s">
        <v>2411</v>
      </c>
    </row>
    <row r="1161" spans="1:2" x14ac:dyDescent="0.25">
      <c r="A1161" s="5">
        <v>2015</v>
      </c>
      <c r="B1161" t="s">
        <v>1254</v>
      </c>
    </row>
    <row r="1162" spans="1:2" x14ac:dyDescent="0.25">
      <c r="A1162" s="5">
        <v>2015</v>
      </c>
      <c r="B1162" t="s">
        <v>2412</v>
      </c>
    </row>
    <row r="1163" spans="1:2" x14ac:dyDescent="0.25">
      <c r="A1163" s="5">
        <v>2015</v>
      </c>
      <c r="B1163" t="s">
        <v>1138</v>
      </c>
    </row>
    <row r="1164" spans="1:2" x14ac:dyDescent="0.25">
      <c r="A1164" s="5">
        <v>2015</v>
      </c>
      <c r="B1164" t="s">
        <v>1431</v>
      </c>
    </row>
    <row r="1165" spans="1:2" x14ac:dyDescent="0.25">
      <c r="A1165" s="5">
        <v>2015</v>
      </c>
      <c r="B1165" t="s">
        <v>1571</v>
      </c>
    </row>
    <row r="1166" spans="1:2" x14ac:dyDescent="0.25">
      <c r="A1166" s="5">
        <v>2015</v>
      </c>
      <c r="B1166" t="s">
        <v>2416</v>
      </c>
    </row>
    <row r="1167" spans="1:2" x14ac:dyDescent="0.25">
      <c r="A1167" s="5">
        <v>2015</v>
      </c>
      <c r="B1167" t="s">
        <v>558</v>
      </c>
    </row>
    <row r="1168" spans="1:2" x14ac:dyDescent="0.25">
      <c r="A1168" s="5">
        <v>2015</v>
      </c>
      <c r="B1168" t="s">
        <v>1610</v>
      </c>
    </row>
    <row r="1169" spans="1:2" x14ac:dyDescent="0.25">
      <c r="A1169" s="5">
        <v>2015</v>
      </c>
      <c r="B1169" t="s">
        <v>256</v>
      </c>
    </row>
    <row r="1170" spans="1:2" x14ac:dyDescent="0.25">
      <c r="A1170" s="5">
        <v>2016</v>
      </c>
      <c r="B1170" t="s">
        <v>2244</v>
      </c>
    </row>
    <row r="1171" spans="1:2" x14ac:dyDescent="0.25">
      <c r="A1171" s="5">
        <v>2016</v>
      </c>
      <c r="B1171" t="s">
        <v>1079</v>
      </c>
    </row>
    <row r="1172" spans="1:2" x14ac:dyDescent="0.25">
      <c r="A1172" s="5">
        <v>2016</v>
      </c>
      <c r="B1172" t="s">
        <v>967</v>
      </c>
    </row>
    <row r="1173" spans="1:2" x14ac:dyDescent="0.25">
      <c r="A1173" s="5">
        <v>2016</v>
      </c>
      <c r="B1173" t="s">
        <v>2423</v>
      </c>
    </row>
    <row r="1174" spans="1:2" x14ac:dyDescent="0.25">
      <c r="A1174" s="5">
        <v>2016</v>
      </c>
      <c r="B1174" t="s">
        <v>2424</v>
      </c>
    </row>
    <row r="1175" spans="1:2" x14ac:dyDescent="0.25">
      <c r="A1175" s="5">
        <v>2016</v>
      </c>
      <c r="B1175" t="s">
        <v>1974</v>
      </c>
    </row>
    <row r="1176" spans="1:2" x14ac:dyDescent="0.25">
      <c r="A1176" s="5">
        <v>2016</v>
      </c>
      <c r="B1176" t="s">
        <v>669</v>
      </c>
    </row>
    <row r="1177" spans="1:2" x14ac:dyDescent="0.25">
      <c r="A1177" s="5">
        <v>2016</v>
      </c>
      <c r="B1177" t="s">
        <v>752</v>
      </c>
    </row>
    <row r="1178" spans="1:2" x14ac:dyDescent="0.25">
      <c r="A1178" s="5">
        <v>2016</v>
      </c>
      <c r="B1178" t="s">
        <v>2230</v>
      </c>
    </row>
    <row r="1179" spans="1:2" x14ac:dyDescent="0.25">
      <c r="A1179" s="5">
        <v>2016</v>
      </c>
      <c r="B1179" t="s">
        <v>29</v>
      </c>
    </row>
    <row r="1180" spans="1:2" x14ac:dyDescent="0.25">
      <c r="A1180" s="5">
        <v>2016</v>
      </c>
      <c r="B1180" t="s">
        <v>46</v>
      </c>
    </row>
    <row r="1181" spans="1:2" x14ac:dyDescent="0.25">
      <c r="A1181" s="5">
        <v>2016</v>
      </c>
      <c r="B1181" t="s">
        <v>593</v>
      </c>
    </row>
    <row r="1182" spans="1:2" x14ac:dyDescent="0.25">
      <c r="A1182" s="5">
        <v>2016</v>
      </c>
      <c r="B1182" t="s">
        <v>1867</v>
      </c>
    </row>
    <row r="1183" spans="1:2" x14ac:dyDescent="0.25">
      <c r="A1183" s="5">
        <v>2016</v>
      </c>
      <c r="B1183" t="s">
        <v>452</v>
      </c>
    </row>
    <row r="1184" spans="1:2" x14ac:dyDescent="0.25">
      <c r="A1184" s="5">
        <v>2016</v>
      </c>
      <c r="B1184" t="s">
        <v>2429</v>
      </c>
    </row>
    <row r="1185" spans="1:2" x14ac:dyDescent="0.25">
      <c r="A1185" s="5">
        <v>2016</v>
      </c>
      <c r="B1185" t="s">
        <v>1143</v>
      </c>
    </row>
    <row r="1186" spans="1:2" x14ac:dyDescent="0.25">
      <c r="A1186" s="5">
        <v>2016</v>
      </c>
      <c r="B1186" t="s">
        <v>413</v>
      </c>
    </row>
    <row r="1187" spans="1:2" x14ac:dyDescent="0.25">
      <c r="A1187" s="5">
        <v>2016</v>
      </c>
      <c r="B1187" t="s">
        <v>2065</v>
      </c>
    </row>
    <row r="1188" spans="1:2" x14ac:dyDescent="0.25">
      <c r="A1188" s="5">
        <v>2016</v>
      </c>
      <c r="B1188" t="s">
        <v>724</v>
      </c>
    </row>
    <row r="1189" spans="1:2" x14ac:dyDescent="0.25">
      <c r="A1189" s="5">
        <v>2016</v>
      </c>
      <c r="B1189" t="s">
        <v>1747</v>
      </c>
    </row>
    <row r="1190" spans="1:2" x14ac:dyDescent="0.25">
      <c r="A1190" s="5">
        <v>2016</v>
      </c>
      <c r="B1190" t="s">
        <v>1563</v>
      </c>
    </row>
    <row r="1191" spans="1:2" x14ac:dyDescent="0.25">
      <c r="A1191" s="5">
        <v>2016</v>
      </c>
      <c r="B1191" t="s">
        <v>2432</v>
      </c>
    </row>
    <row r="1192" spans="1:2" x14ac:dyDescent="0.25">
      <c r="A1192" s="5">
        <v>2016</v>
      </c>
      <c r="B1192" t="s">
        <v>900</v>
      </c>
    </row>
    <row r="1193" spans="1:2" x14ac:dyDescent="0.25">
      <c r="A1193" s="5">
        <v>2016</v>
      </c>
      <c r="B1193" t="s">
        <v>2225</v>
      </c>
    </row>
    <row r="1194" spans="1:2" x14ac:dyDescent="0.25">
      <c r="A1194" s="5">
        <v>2016</v>
      </c>
      <c r="B1194" t="s">
        <v>2412</v>
      </c>
    </row>
    <row r="1195" spans="1:2" x14ac:dyDescent="0.25">
      <c r="A1195" s="5">
        <v>2016</v>
      </c>
      <c r="B1195" t="s">
        <v>683</v>
      </c>
    </row>
    <row r="1196" spans="1:2" x14ac:dyDescent="0.25">
      <c r="A1196" s="5">
        <v>2016</v>
      </c>
      <c r="B1196" t="s">
        <v>651</v>
      </c>
    </row>
    <row r="1197" spans="1:2" x14ac:dyDescent="0.25">
      <c r="A1197" s="5">
        <v>2016</v>
      </c>
      <c r="B1197" t="s">
        <v>2262</v>
      </c>
    </row>
    <row r="1198" spans="1:2" x14ac:dyDescent="0.25">
      <c r="A1198" s="5">
        <v>2016</v>
      </c>
      <c r="B1198" t="s">
        <v>1251</v>
      </c>
    </row>
    <row r="1199" spans="1:2" x14ac:dyDescent="0.25">
      <c r="A1199" s="5">
        <v>2016</v>
      </c>
      <c r="B1199" t="s">
        <v>1758</v>
      </c>
    </row>
    <row r="1200" spans="1:2" x14ac:dyDescent="0.25">
      <c r="A1200" s="5">
        <v>2016</v>
      </c>
      <c r="B1200" t="s">
        <v>695</v>
      </c>
    </row>
    <row r="1201" spans="1:2" x14ac:dyDescent="0.25">
      <c r="A1201" s="5">
        <v>2016</v>
      </c>
      <c r="B1201" t="s">
        <v>853</v>
      </c>
    </row>
    <row r="1202" spans="1:2" x14ac:dyDescent="0.25">
      <c r="A1202" s="5">
        <v>2016</v>
      </c>
      <c r="B1202" t="s">
        <v>2318</v>
      </c>
    </row>
    <row r="1203" spans="1:2" x14ac:dyDescent="0.25">
      <c r="A1203" s="5">
        <v>2016</v>
      </c>
      <c r="B1203" t="s">
        <v>1883</v>
      </c>
    </row>
    <row r="1204" spans="1:2" x14ac:dyDescent="0.25">
      <c r="A1204" s="5">
        <v>2016</v>
      </c>
      <c r="B1204" t="s">
        <v>1343</v>
      </c>
    </row>
    <row r="1205" spans="1:2" x14ac:dyDescent="0.25">
      <c r="A1205" s="5">
        <v>2016</v>
      </c>
      <c r="B1205" t="s">
        <v>2435</v>
      </c>
    </row>
    <row r="1206" spans="1:2" x14ac:dyDescent="0.25">
      <c r="A1206" s="5">
        <v>2016</v>
      </c>
      <c r="B1206" t="s">
        <v>387</v>
      </c>
    </row>
    <row r="1207" spans="1:2" x14ac:dyDescent="0.25">
      <c r="A1207" s="5">
        <v>2016</v>
      </c>
      <c r="B1207" t="s">
        <v>1487</v>
      </c>
    </row>
    <row r="1208" spans="1:2" x14ac:dyDescent="0.25">
      <c r="A1208" s="5">
        <v>2016</v>
      </c>
      <c r="B1208" t="s">
        <v>768</v>
      </c>
    </row>
    <row r="1209" spans="1:2" x14ac:dyDescent="0.25">
      <c r="A1209" s="5">
        <v>2016</v>
      </c>
      <c r="B1209" t="s">
        <v>1762</v>
      </c>
    </row>
    <row r="1210" spans="1:2" x14ac:dyDescent="0.25">
      <c r="A1210" s="5">
        <v>2016</v>
      </c>
      <c r="B1210" t="s">
        <v>2439</v>
      </c>
    </row>
    <row r="1211" spans="1:2" x14ac:dyDescent="0.25">
      <c r="A1211" s="5">
        <v>2016</v>
      </c>
      <c r="B1211" t="s">
        <v>1431</v>
      </c>
    </row>
    <row r="1212" spans="1:2" x14ac:dyDescent="0.25">
      <c r="A1212" s="5">
        <v>2016</v>
      </c>
      <c r="B1212" t="s">
        <v>343</v>
      </c>
    </row>
    <row r="1213" spans="1:2" x14ac:dyDescent="0.25">
      <c r="A1213" s="5">
        <v>2016</v>
      </c>
      <c r="B1213" t="s">
        <v>259</v>
      </c>
    </row>
    <row r="1214" spans="1:2" x14ac:dyDescent="0.25">
      <c r="A1214" s="5">
        <v>2016</v>
      </c>
      <c r="B1214" t="s">
        <v>1671</v>
      </c>
    </row>
    <row r="1215" spans="1:2" x14ac:dyDescent="0.25">
      <c r="A1215" s="5">
        <v>2016</v>
      </c>
      <c r="B1215" t="s">
        <v>530</v>
      </c>
    </row>
    <row r="1216" spans="1:2" x14ac:dyDescent="0.25">
      <c r="A1216" s="5">
        <v>2016</v>
      </c>
      <c r="B1216" t="s">
        <v>176</v>
      </c>
    </row>
    <row r="1217" spans="1:2" x14ac:dyDescent="0.25">
      <c r="A1217" s="5">
        <v>2016</v>
      </c>
      <c r="B1217" t="s">
        <v>1401</v>
      </c>
    </row>
    <row r="1218" spans="1:2" x14ac:dyDescent="0.25">
      <c r="A1218" s="5">
        <v>2016</v>
      </c>
      <c r="B1218" t="s">
        <v>1817</v>
      </c>
    </row>
    <row r="1219" spans="1:2" x14ac:dyDescent="0.25">
      <c r="A1219" s="5">
        <v>2016</v>
      </c>
      <c r="B1219" t="s">
        <v>509</v>
      </c>
    </row>
    <row r="1220" spans="1:2" x14ac:dyDescent="0.25">
      <c r="A1220" s="5">
        <v>2016</v>
      </c>
      <c r="B1220" t="s">
        <v>873</v>
      </c>
    </row>
    <row r="1221" spans="1:2" x14ac:dyDescent="0.25">
      <c r="A1221" s="5">
        <v>2016</v>
      </c>
      <c r="B1221" t="s">
        <v>154</v>
      </c>
    </row>
    <row r="1222" spans="1:2" x14ac:dyDescent="0.25">
      <c r="A1222" s="5">
        <v>2016</v>
      </c>
      <c r="B1222" t="s">
        <v>1477</v>
      </c>
    </row>
    <row r="1223" spans="1:2" x14ac:dyDescent="0.25">
      <c r="A1223" s="5">
        <v>2016</v>
      </c>
      <c r="B1223" t="s">
        <v>1258</v>
      </c>
    </row>
    <row r="1224" spans="1:2" x14ac:dyDescent="0.25">
      <c r="A1224" s="5">
        <v>2016</v>
      </c>
      <c r="B1224" t="s">
        <v>1295</v>
      </c>
    </row>
    <row r="1225" spans="1:2" x14ac:dyDescent="0.25">
      <c r="A1225" s="5">
        <v>2016</v>
      </c>
      <c r="B1225" t="s">
        <v>1181</v>
      </c>
    </row>
    <row r="1226" spans="1:2" x14ac:dyDescent="0.25">
      <c r="A1226" s="5">
        <v>2016</v>
      </c>
      <c r="B1226" t="s">
        <v>325</v>
      </c>
    </row>
    <row r="1227" spans="1:2" x14ac:dyDescent="0.25">
      <c r="A1227" s="5">
        <v>2016</v>
      </c>
      <c r="B1227" t="s">
        <v>427</v>
      </c>
    </row>
    <row r="1228" spans="1:2" x14ac:dyDescent="0.25">
      <c r="A1228" s="5">
        <v>2016</v>
      </c>
      <c r="B1228" t="s">
        <v>383</v>
      </c>
    </row>
    <row r="1229" spans="1:2" x14ac:dyDescent="0.25">
      <c r="A1229" s="5">
        <v>2016</v>
      </c>
      <c r="B1229" t="s">
        <v>2444</v>
      </c>
    </row>
    <row r="1230" spans="1:2" x14ac:dyDescent="0.25">
      <c r="A1230" s="5">
        <v>2016</v>
      </c>
      <c r="B1230" t="s">
        <v>2131</v>
      </c>
    </row>
    <row r="1231" spans="1:2" x14ac:dyDescent="0.25">
      <c r="A1231" s="5">
        <v>2016</v>
      </c>
      <c r="B1231" t="s">
        <v>170</v>
      </c>
    </row>
    <row r="1232" spans="1:2" x14ac:dyDescent="0.25">
      <c r="A1232" s="5">
        <v>2016</v>
      </c>
      <c r="B1232" t="s">
        <v>2252</v>
      </c>
    </row>
    <row r="1233" spans="1:2" x14ac:dyDescent="0.25">
      <c r="A1233" s="5">
        <v>2016</v>
      </c>
      <c r="B1233" t="s">
        <v>1682</v>
      </c>
    </row>
    <row r="1234" spans="1:2" x14ac:dyDescent="0.25">
      <c r="A1234" s="5">
        <v>2016</v>
      </c>
      <c r="B1234" t="s">
        <v>503</v>
      </c>
    </row>
    <row r="1235" spans="1:2" x14ac:dyDescent="0.25">
      <c r="A1235" s="5">
        <v>2016</v>
      </c>
      <c r="B1235" t="s">
        <v>1513</v>
      </c>
    </row>
    <row r="1236" spans="1:2" x14ac:dyDescent="0.25">
      <c r="A1236" s="5">
        <v>2016</v>
      </c>
      <c r="B1236" t="s">
        <v>1933</v>
      </c>
    </row>
    <row r="1237" spans="1:2" x14ac:dyDescent="0.25">
      <c r="A1237" s="5">
        <v>2016</v>
      </c>
      <c r="B1237" t="s">
        <v>2156</v>
      </c>
    </row>
    <row r="1238" spans="1:2" x14ac:dyDescent="0.25">
      <c r="A1238" s="5">
        <v>2016</v>
      </c>
      <c r="B1238" t="s">
        <v>635</v>
      </c>
    </row>
    <row r="1239" spans="1:2" x14ac:dyDescent="0.25">
      <c r="A1239" s="5">
        <v>2016</v>
      </c>
      <c r="B1239" t="s">
        <v>1287</v>
      </c>
    </row>
    <row r="1240" spans="1:2" x14ac:dyDescent="0.25">
      <c r="A1240" s="5">
        <v>2016</v>
      </c>
      <c r="B1240" t="s">
        <v>1994</v>
      </c>
    </row>
    <row r="1241" spans="1:2" x14ac:dyDescent="0.25">
      <c r="A1241" s="5">
        <v>2016</v>
      </c>
      <c r="B1241" t="s">
        <v>237</v>
      </c>
    </row>
    <row r="1242" spans="1:2" x14ac:dyDescent="0.25">
      <c r="A1242" s="5">
        <v>2016</v>
      </c>
      <c r="B1242" t="s">
        <v>1448</v>
      </c>
    </row>
    <row r="1243" spans="1:2" x14ac:dyDescent="0.25">
      <c r="A1243" s="5">
        <v>2016</v>
      </c>
      <c r="B1243" t="s">
        <v>709</v>
      </c>
    </row>
    <row r="1244" spans="1:2" x14ac:dyDescent="0.25">
      <c r="A1244" s="5">
        <v>2016</v>
      </c>
      <c r="B1244" t="s">
        <v>1723</v>
      </c>
    </row>
    <row r="1245" spans="1:2" x14ac:dyDescent="0.25">
      <c r="A1245" s="5">
        <v>2016</v>
      </c>
      <c r="B1245" t="s">
        <v>1720</v>
      </c>
    </row>
    <row r="1246" spans="1:2" x14ac:dyDescent="0.25">
      <c r="A1246" s="5">
        <v>2016</v>
      </c>
      <c r="B1246" t="s">
        <v>1977</v>
      </c>
    </row>
    <row r="1247" spans="1:2" x14ac:dyDescent="0.25">
      <c r="A1247" s="5">
        <v>2016</v>
      </c>
      <c r="B1247" t="s">
        <v>1922</v>
      </c>
    </row>
    <row r="1248" spans="1:2" x14ac:dyDescent="0.25">
      <c r="A1248" s="5">
        <v>2016</v>
      </c>
      <c r="B1248" t="s">
        <v>947</v>
      </c>
    </row>
    <row r="1249" spans="1:2" x14ac:dyDescent="0.25">
      <c r="A1249" s="5">
        <v>2016</v>
      </c>
      <c r="B1249" t="s">
        <v>1595</v>
      </c>
    </row>
    <row r="1250" spans="1:2" x14ac:dyDescent="0.25">
      <c r="A1250" s="5">
        <v>2016</v>
      </c>
      <c r="B1250" t="s">
        <v>940</v>
      </c>
    </row>
    <row r="1251" spans="1:2" x14ac:dyDescent="0.25">
      <c r="A1251" s="5">
        <v>2016</v>
      </c>
      <c r="B1251" t="s">
        <v>2138</v>
      </c>
    </row>
    <row r="1252" spans="1:2" x14ac:dyDescent="0.25">
      <c r="A1252" s="5">
        <v>2016</v>
      </c>
      <c r="B1252" t="s">
        <v>884</v>
      </c>
    </row>
    <row r="1253" spans="1:2" x14ac:dyDescent="0.25">
      <c r="A1253" s="5">
        <v>2016</v>
      </c>
      <c r="B1253" t="s">
        <v>161</v>
      </c>
    </row>
    <row r="1254" spans="1:2" x14ac:dyDescent="0.25">
      <c r="A1254" s="5">
        <v>2016</v>
      </c>
      <c r="B1254" t="s">
        <v>2447</v>
      </c>
    </row>
    <row r="1255" spans="1:2" x14ac:dyDescent="0.25">
      <c r="A1255" s="5">
        <v>2016</v>
      </c>
      <c r="B1255" t="s">
        <v>1260</v>
      </c>
    </row>
    <row r="1256" spans="1:2" x14ac:dyDescent="0.25">
      <c r="A1256" s="5">
        <v>2016</v>
      </c>
      <c r="B1256" t="s">
        <v>2060</v>
      </c>
    </row>
    <row r="1257" spans="1:2" x14ac:dyDescent="0.25">
      <c r="A1257" s="5">
        <v>2016</v>
      </c>
      <c r="B1257" t="s">
        <v>1598</v>
      </c>
    </row>
    <row r="1258" spans="1:2" x14ac:dyDescent="0.25">
      <c r="A1258" s="5">
        <v>2016</v>
      </c>
      <c r="B1258" t="s">
        <v>1289</v>
      </c>
    </row>
    <row r="1259" spans="1:2" x14ac:dyDescent="0.25">
      <c r="A1259" s="5">
        <v>2016</v>
      </c>
      <c r="B1259" t="s">
        <v>796</v>
      </c>
    </row>
    <row r="1260" spans="1:2" x14ac:dyDescent="0.25">
      <c r="A1260" s="5">
        <v>2016</v>
      </c>
      <c r="B1260" t="s">
        <v>2450</v>
      </c>
    </row>
    <row r="1261" spans="1:2" x14ac:dyDescent="0.25">
      <c r="A1261" s="5">
        <v>2016</v>
      </c>
      <c r="B1261" t="s">
        <v>1831</v>
      </c>
    </row>
    <row r="1262" spans="1:2" x14ac:dyDescent="0.25">
      <c r="A1262" s="5">
        <v>2016</v>
      </c>
      <c r="B1262" t="s">
        <v>1271</v>
      </c>
    </row>
    <row r="1263" spans="1:2" x14ac:dyDescent="0.25">
      <c r="A1263" s="5">
        <v>2016</v>
      </c>
      <c r="B1263" t="s">
        <v>560</v>
      </c>
    </row>
    <row r="1264" spans="1:2" x14ac:dyDescent="0.25">
      <c r="A1264" s="5">
        <v>2016</v>
      </c>
      <c r="B1264" t="s">
        <v>419</v>
      </c>
    </row>
    <row r="1265" spans="1:2" x14ac:dyDescent="0.25">
      <c r="A1265" s="5">
        <v>2016</v>
      </c>
      <c r="B1265" t="s">
        <v>1863</v>
      </c>
    </row>
    <row r="1266" spans="1:2" x14ac:dyDescent="0.25">
      <c r="A1266" s="5">
        <v>2016</v>
      </c>
      <c r="B1266" t="s">
        <v>684</v>
      </c>
    </row>
    <row r="1267" spans="1:2" x14ac:dyDescent="0.25">
      <c r="A1267" s="5">
        <v>2016</v>
      </c>
      <c r="B1267" t="s">
        <v>794</v>
      </c>
    </row>
    <row r="1268" spans="1:2" x14ac:dyDescent="0.25">
      <c r="A1268" s="5">
        <v>2016</v>
      </c>
      <c r="B1268" t="s">
        <v>2104</v>
      </c>
    </row>
    <row r="1269" spans="1:2" x14ac:dyDescent="0.25">
      <c r="A1269" s="5">
        <v>2016</v>
      </c>
      <c r="B1269" t="s">
        <v>883</v>
      </c>
    </row>
    <row r="1270" spans="1:2" x14ac:dyDescent="0.25">
      <c r="A1270" s="5">
        <v>2016</v>
      </c>
      <c r="B1270" t="s">
        <v>2057</v>
      </c>
    </row>
    <row r="1271" spans="1:2" x14ac:dyDescent="0.25">
      <c r="A1271" s="5">
        <v>2016</v>
      </c>
      <c r="B1271" t="s">
        <v>922</v>
      </c>
    </row>
    <row r="1272" spans="1:2" x14ac:dyDescent="0.25">
      <c r="A1272" s="5">
        <v>2016</v>
      </c>
      <c r="B1272" t="s">
        <v>1459</v>
      </c>
    </row>
    <row r="1273" spans="1:2" x14ac:dyDescent="0.25">
      <c r="A1273" s="5">
        <v>2016</v>
      </c>
      <c r="B1273" t="s">
        <v>895</v>
      </c>
    </row>
    <row r="1274" spans="1:2" x14ac:dyDescent="0.25">
      <c r="A1274" s="5">
        <v>2016</v>
      </c>
      <c r="B1274" t="s">
        <v>2111</v>
      </c>
    </row>
    <row r="1275" spans="1:2" x14ac:dyDescent="0.25">
      <c r="A1275" s="5">
        <v>2016</v>
      </c>
      <c r="B1275" t="s">
        <v>2259</v>
      </c>
    </row>
    <row r="1276" spans="1:2" x14ac:dyDescent="0.25">
      <c r="A1276" s="5">
        <v>2016</v>
      </c>
      <c r="B1276" t="s">
        <v>536</v>
      </c>
    </row>
    <row r="1277" spans="1:2" x14ac:dyDescent="0.25">
      <c r="A1277" s="5">
        <v>2016</v>
      </c>
      <c r="B1277" t="s">
        <v>301</v>
      </c>
    </row>
    <row r="1278" spans="1:2" x14ac:dyDescent="0.25">
      <c r="A1278" s="5">
        <v>2016</v>
      </c>
      <c r="B1278" t="s">
        <v>820</v>
      </c>
    </row>
    <row r="1279" spans="1:2" x14ac:dyDescent="0.25">
      <c r="A1279" s="5">
        <v>2016</v>
      </c>
      <c r="B1279" t="s">
        <v>2455</v>
      </c>
    </row>
    <row r="1280" spans="1:2" x14ac:dyDescent="0.25">
      <c r="A1280" s="5">
        <v>2016</v>
      </c>
      <c r="B1280" t="s">
        <v>2456</v>
      </c>
    </row>
    <row r="1281" spans="1:2" x14ac:dyDescent="0.25">
      <c r="A1281" s="5">
        <v>2016</v>
      </c>
      <c r="B1281" t="s">
        <v>1385</v>
      </c>
    </row>
    <row r="1282" spans="1:2" x14ac:dyDescent="0.25">
      <c r="A1282" s="5">
        <v>2016</v>
      </c>
      <c r="B1282" t="s">
        <v>1629</v>
      </c>
    </row>
    <row r="1283" spans="1:2" x14ac:dyDescent="0.25">
      <c r="A1283" s="5">
        <v>2016</v>
      </c>
      <c r="B1283" t="s">
        <v>727</v>
      </c>
    </row>
    <row r="1284" spans="1:2" x14ac:dyDescent="0.25">
      <c r="A1284" s="5">
        <v>2016</v>
      </c>
      <c r="B1284" t="s">
        <v>22</v>
      </c>
    </row>
    <row r="1285" spans="1:2" x14ac:dyDescent="0.25">
      <c r="A1285" s="5">
        <v>2016</v>
      </c>
      <c r="B1285" t="s">
        <v>1369</v>
      </c>
    </row>
    <row r="1286" spans="1:2" x14ac:dyDescent="0.25">
      <c r="A1286" s="5">
        <v>2016</v>
      </c>
      <c r="B1286" t="s">
        <v>2416</v>
      </c>
    </row>
    <row r="1287" spans="1:2" x14ac:dyDescent="0.25">
      <c r="A1287" s="5">
        <v>2016</v>
      </c>
      <c r="B1287" t="s">
        <v>1330</v>
      </c>
    </row>
    <row r="1288" spans="1:2" x14ac:dyDescent="0.25">
      <c r="A1288" s="5">
        <v>2016</v>
      </c>
      <c r="B1288" t="s">
        <v>1840</v>
      </c>
    </row>
    <row r="1289" spans="1:2" x14ac:dyDescent="0.25">
      <c r="A1289" s="5">
        <v>2016</v>
      </c>
      <c r="B1289" t="s">
        <v>291</v>
      </c>
    </row>
    <row r="1290" spans="1:2" x14ac:dyDescent="0.25">
      <c r="A1290" s="5">
        <v>2016</v>
      </c>
      <c r="B1290" t="s">
        <v>977</v>
      </c>
    </row>
    <row r="1291" spans="1:2" x14ac:dyDescent="0.25">
      <c r="A1291" s="5">
        <v>2016</v>
      </c>
      <c r="B1291" t="s">
        <v>1826</v>
      </c>
    </row>
    <row r="1292" spans="1:2" x14ac:dyDescent="0.25">
      <c r="A1292" s="5">
        <v>2016</v>
      </c>
      <c r="B1292" t="s">
        <v>760</v>
      </c>
    </row>
    <row r="1293" spans="1:2" x14ac:dyDescent="0.25">
      <c r="A1293" s="5">
        <v>2016</v>
      </c>
      <c r="B1293" t="s">
        <v>2253</v>
      </c>
    </row>
    <row r="1294" spans="1:2" x14ac:dyDescent="0.25">
      <c r="A1294" s="5">
        <v>2016</v>
      </c>
      <c r="B1294" t="s">
        <v>525</v>
      </c>
    </row>
    <row r="1295" spans="1:2" x14ac:dyDescent="0.25">
      <c r="A1295" s="5">
        <v>2016</v>
      </c>
      <c r="B1295" t="s">
        <v>2124</v>
      </c>
    </row>
    <row r="1296" spans="1:2" x14ac:dyDescent="0.25">
      <c r="A1296" s="5">
        <v>2016</v>
      </c>
      <c r="B1296" t="s">
        <v>1663</v>
      </c>
    </row>
    <row r="1297" spans="1:2" x14ac:dyDescent="0.25">
      <c r="A1297" s="5">
        <v>2016</v>
      </c>
      <c r="B1297" t="s">
        <v>2463</v>
      </c>
    </row>
    <row r="1298" spans="1:2" x14ac:dyDescent="0.25">
      <c r="A1298" s="5">
        <v>2016</v>
      </c>
      <c r="B1298" t="s">
        <v>119</v>
      </c>
    </row>
    <row r="1299" spans="1:2" x14ac:dyDescent="0.25">
      <c r="A1299" s="5">
        <v>2016</v>
      </c>
      <c r="B1299" t="s">
        <v>1463</v>
      </c>
    </row>
    <row r="1300" spans="1:2" x14ac:dyDescent="0.25">
      <c r="A1300" s="5">
        <v>2016</v>
      </c>
      <c r="B1300" t="s">
        <v>1541</v>
      </c>
    </row>
    <row r="1301" spans="1:2" x14ac:dyDescent="0.25">
      <c r="A1301" s="5">
        <v>2016</v>
      </c>
      <c r="B1301" t="s">
        <v>1446</v>
      </c>
    </row>
    <row r="1302" spans="1:2" x14ac:dyDescent="0.25">
      <c r="A1302" s="5">
        <v>2016</v>
      </c>
      <c r="B1302" t="s">
        <v>578</v>
      </c>
    </row>
    <row r="1303" spans="1:2" x14ac:dyDescent="0.25">
      <c r="A1303" s="5">
        <v>2016</v>
      </c>
      <c r="B1303" t="s">
        <v>1122</v>
      </c>
    </row>
    <row r="1304" spans="1:2" x14ac:dyDescent="0.25">
      <c r="A1304" s="5">
        <v>2016</v>
      </c>
      <c r="B1304" t="s">
        <v>372</v>
      </c>
    </row>
    <row r="1305" spans="1:2" x14ac:dyDescent="0.25">
      <c r="A1305" s="5">
        <v>2016</v>
      </c>
      <c r="B1305" t="s">
        <v>1074</v>
      </c>
    </row>
    <row r="1306" spans="1:2" x14ac:dyDescent="0.25">
      <c r="A1306" s="5">
        <v>2016</v>
      </c>
      <c r="B1306" t="s">
        <v>1474</v>
      </c>
    </row>
    <row r="1307" spans="1:2" x14ac:dyDescent="0.25">
      <c r="A1307" s="5">
        <v>2016</v>
      </c>
      <c r="B1307" t="s">
        <v>2071</v>
      </c>
    </row>
    <row r="1308" spans="1:2" x14ac:dyDescent="0.25">
      <c r="A1308" s="5">
        <v>2016</v>
      </c>
      <c r="B1308" t="s">
        <v>227</v>
      </c>
    </row>
    <row r="1309" spans="1:2" x14ac:dyDescent="0.25">
      <c r="A1309" s="5">
        <v>2016</v>
      </c>
      <c r="B1309" t="s">
        <v>774</v>
      </c>
    </row>
    <row r="1310" spans="1:2" x14ac:dyDescent="0.25">
      <c r="A1310" s="5">
        <v>2016</v>
      </c>
      <c r="B1310" t="s">
        <v>2466</v>
      </c>
    </row>
    <row r="1311" spans="1:2" x14ac:dyDescent="0.25">
      <c r="A1311" s="5">
        <v>2016</v>
      </c>
      <c r="B1311" t="s">
        <v>1186</v>
      </c>
    </row>
    <row r="1312" spans="1:2" x14ac:dyDescent="0.25">
      <c r="A1312" s="5">
        <v>2016</v>
      </c>
      <c r="B1312" t="s">
        <v>1625</v>
      </c>
    </row>
    <row r="1313" spans="1:2" x14ac:dyDescent="0.25">
      <c r="A1313" s="5">
        <v>2016</v>
      </c>
      <c r="B1313" t="s">
        <v>2011</v>
      </c>
    </row>
    <row r="1314" spans="1:2" x14ac:dyDescent="0.25">
      <c r="A1314" s="5">
        <v>2016</v>
      </c>
      <c r="B1314" t="s">
        <v>558</v>
      </c>
    </row>
    <row r="1315" spans="1:2" x14ac:dyDescent="0.25">
      <c r="A1315" s="5">
        <v>2016</v>
      </c>
      <c r="B1315" t="s">
        <v>1254</v>
      </c>
    </row>
    <row r="1316" spans="1:2" x14ac:dyDescent="0.25">
      <c r="A1316" s="5">
        <v>2016</v>
      </c>
      <c r="B1316" t="s">
        <v>1414</v>
      </c>
    </row>
    <row r="1317" spans="1:2" x14ac:dyDescent="0.25">
      <c r="A1317" s="5">
        <v>2016</v>
      </c>
      <c r="B1317" t="s">
        <v>1151</v>
      </c>
    </row>
    <row r="1318" spans="1:2" x14ac:dyDescent="0.25">
      <c r="A1318" s="5">
        <v>2016</v>
      </c>
      <c r="B1318" t="s">
        <v>2265</v>
      </c>
    </row>
    <row r="1319" spans="1:2" x14ac:dyDescent="0.25">
      <c r="A1319" s="5">
        <v>2016</v>
      </c>
      <c r="B1319" t="s">
        <v>1359</v>
      </c>
    </row>
    <row r="1320" spans="1:2" x14ac:dyDescent="0.25">
      <c r="A1320" s="5">
        <v>2016</v>
      </c>
      <c r="B1320" t="s">
        <v>907</v>
      </c>
    </row>
    <row r="1321" spans="1:2" x14ac:dyDescent="0.25">
      <c r="A1321" s="5">
        <v>2016</v>
      </c>
      <c r="B1321" t="s">
        <v>389</v>
      </c>
    </row>
    <row r="1322" spans="1:2" x14ac:dyDescent="0.25">
      <c r="A1322" s="5">
        <v>2016</v>
      </c>
      <c r="B1322" t="s">
        <v>1968</v>
      </c>
    </row>
    <row r="1323" spans="1:2" x14ac:dyDescent="0.25">
      <c r="A1323" s="5">
        <v>2016</v>
      </c>
      <c r="B1323" t="s">
        <v>107</v>
      </c>
    </row>
    <row r="1324" spans="1:2" x14ac:dyDescent="0.25">
      <c r="A1324" s="5">
        <v>2016</v>
      </c>
      <c r="B1324" t="s">
        <v>589</v>
      </c>
    </row>
    <row r="1325" spans="1:2" x14ac:dyDescent="0.25">
      <c r="A1325" s="5">
        <v>2016</v>
      </c>
      <c r="B1325" t="s">
        <v>1033</v>
      </c>
    </row>
    <row r="1326" spans="1:2" x14ac:dyDescent="0.25">
      <c r="A1326" s="5">
        <v>2016</v>
      </c>
      <c r="B1326" t="s">
        <v>32</v>
      </c>
    </row>
    <row r="1327" spans="1:2" x14ac:dyDescent="0.25">
      <c r="A1327" s="5">
        <v>2016</v>
      </c>
      <c r="B1327" t="s">
        <v>2472</v>
      </c>
    </row>
    <row r="1328" spans="1:2" x14ac:dyDescent="0.25">
      <c r="A1328" s="5">
        <v>2016</v>
      </c>
      <c r="B1328" t="s">
        <v>208</v>
      </c>
    </row>
    <row r="1329" spans="1:2" x14ac:dyDescent="0.25">
      <c r="A1329" s="5">
        <v>2016</v>
      </c>
      <c r="B1329" t="s">
        <v>1744</v>
      </c>
    </row>
    <row r="1330" spans="1:2" x14ac:dyDescent="0.25">
      <c r="A1330" s="5">
        <v>2016</v>
      </c>
      <c r="B1330" t="s">
        <v>791</v>
      </c>
    </row>
    <row r="1331" spans="1:2" x14ac:dyDescent="0.25">
      <c r="A1331" s="5">
        <v>2016</v>
      </c>
      <c r="B1331" t="s">
        <v>83</v>
      </c>
    </row>
    <row r="1332" spans="1:2" x14ac:dyDescent="0.25">
      <c r="A1332" s="5">
        <v>2016</v>
      </c>
      <c r="B1332" t="s">
        <v>2474</v>
      </c>
    </row>
    <row r="1333" spans="1:2" x14ac:dyDescent="0.25">
      <c r="A1333" s="5">
        <v>2016</v>
      </c>
      <c r="B1333" t="s">
        <v>1035</v>
      </c>
    </row>
    <row r="1334" spans="1:2" x14ac:dyDescent="0.25">
      <c r="A1334" s="5">
        <v>2016</v>
      </c>
      <c r="B1334" t="s">
        <v>1760</v>
      </c>
    </row>
    <row r="1335" spans="1:2" x14ac:dyDescent="0.25">
      <c r="A1335" s="5">
        <v>2016</v>
      </c>
      <c r="B1335" t="s">
        <v>1507</v>
      </c>
    </row>
    <row r="1336" spans="1:2" x14ac:dyDescent="0.25">
      <c r="A1336" s="5">
        <v>2016</v>
      </c>
      <c r="B1336" t="s">
        <v>1766</v>
      </c>
    </row>
    <row r="1337" spans="1:2" x14ac:dyDescent="0.25">
      <c r="A1337" s="5">
        <v>2016</v>
      </c>
      <c r="B1337" t="s">
        <v>1183</v>
      </c>
    </row>
    <row r="1338" spans="1:2" x14ac:dyDescent="0.25">
      <c r="A1338" s="5">
        <v>2016</v>
      </c>
      <c r="B1338" t="s">
        <v>215</v>
      </c>
    </row>
    <row r="1339" spans="1:2" x14ac:dyDescent="0.25">
      <c r="A1339" s="5">
        <v>2016</v>
      </c>
      <c r="B1339" t="s">
        <v>702</v>
      </c>
    </row>
    <row r="1340" spans="1:2" x14ac:dyDescent="0.25">
      <c r="A1340" s="5">
        <v>2016</v>
      </c>
      <c r="B1340" t="s">
        <v>917</v>
      </c>
    </row>
    <row r="1341" spans="1:2" x14ac:dyDescent="0.25">
      <c r="A1341" s="5">
        <v>2016</v>
      </c>
      <c r="B1341" t="s">
        <v>512</v>
      </c>
    </row>
    <row r="1342" spans="1:2" x14ac:dyDescent="0.25">
      <c r="A1342" s="5">
        <v>2016</v>
      </c>
      <c r="B1342" t="s">
        <v>2079</v>
      </c>
    </row>
    <row r="1343" spans="1:2" x14ac:dyDescent="0.25">
      <c r="A1343" s="5">
        <v>2016</v>
      </c>
      <c r="B1343" t="s">
        <v>492</v>
      </c>
    </row>
    <row r="1344" spans="1:2" x14ac:dyDescent="0.25">
      <c r="A1344" s="5">
        <v>2016</v>
      </c>
      <c r="B1344" t="s">
        <v>1638</v>
      </c>
    </row>
    <row r="1345" spans="1:2" x14ac:dyDescent="0.25">
      <c r="A1345" s="5">
        <v>2016</v>
      </c>
      <c r="B1345" t="s">
        <v>407</v>
      </c>
    </row>
    <row r="1346" spans="1:2" x14ac:dyDescent="0.25">
      <c r="A1346" s="5">
        <v>2016</v>
      </c>
      <c r="B1346" t="s">
        <v>1828</v>
      </c>
    </row>
    <row r="1347" spans="1:2" x14ac:dyDescent="0.25">
      <c r="A1347" s="5">
        <v>2016</v>
      </c>
      <c r="B1347" t="s">
        <v>1417</v>
      </c>
    </row>
    <row r="1348" spans="1:2" x14ac:dyDescent="0.25">
      <c r="A1348" s="5">
        <v>2016</v>
      </c>
      <c r="B1348" t="s">
        <v>307</v>
      </c>
    </row>
    <row r="1349" spans="1:2" x14ac:dyDescent="0.25">
      <c r="A1349" s="5">
        <v>2016</v>
      </c>
      <c r="B1349" t="s">
        <v>1617</v>
      </c>
    </row>
    <row r="1350" spans="1:2" x14ac:dyDescent="0.25">
      <c r="A1350" s="5">
        <v>2016</v>
      </c>
      <c r="B1350" t="s">
        <v>1263</v>
      </c>
    </row>
    <row r="1351" spans="1:2" x14ac:dyDescent="0.25">
      <c r="A1351" s="5">
        <v>2016</v>
      </c>
      <c r="B1351" t="s">
        <v>1494</v>
      </c>
    </row>
    <row r="1352" spans="1:2" x14ac:dyDescent="0.25">
      <c r="A1352" s="5">
        <v>2016</v>
      </c>
      <c r="B1352" t="s">
        <v>655</v>
      </c>
    </row>
    <row r="1353" spans="1:2" x14ac:dyDescent="0.25">
      <c r="A1353" s="5">
        <v>2016</v>
      </c>
      <c r="B1353" t="s">
        <v>293</v>
      </c>
    </row>
    <row r="1354" spans="1:2" x14ac:dyDescent="0.25">
      <c r="A1354" s="5">
        <v>2016</v>
      </c>
      <c r="B1354" t="s">
        <v>1946</v>
      </c>
    </row>
    <row r="1355" spans="1:2" x14ac:dyDescent="0.25">
      <c r="A1355" s="5">
        <v>2016</v>
      </c>
      <c r="B1355" t="s">
        <v>2482</v>
      </c>
    </row>
    <row r="1356" spans="1:2" x14ac:dyDescent="0.25">
      <c r="A1356" s="5">
        <v>2016</v>
      </c>
      <c r="B1356" t="s">
        <v>722</v>
      </c>
    </row>
    <row r="1357" spans="1:2" x14ac:dyDescent="0.25">
      <c r="A1357" s="5">
        <v>2016</v>
      </c>
      <c r="B1357" t="s">
        <v>285</v>
      </c>
    </row>
    <row r="1358" spans="1:2" x14ac:dyDescent="0.25">
      <c r="A1358" s="5">
        <v>2016</v>
      </c>
      <c r="B1358" t="s">
        <v>1719</v>
      </c>
    </row>
    <row r="1359" spans="1:2" x14ac:dyDescent="0.25">
      <c r="A1359" s="5">
        <v>2016</v>
      </c>
      <c r="B1359" t="s">
        <v>334</v>
      </c>
    </row>
    <row r="1360" spans="1:2" x14ac:dyDescent="0.25">
      <c r="A1360" s="5">
        <v>2016</v>
      </c>
      <c r="B1360" t="s">
        <v>72</v>
      </c>
    </row>
    <row r="1361" spans="1:2" x14ac:dyDescent="0.25">
      <c r="A1361" s="5">
        <v>2016</v>
      </c>
      <c r="B1361" t="s">
        <v>1423</v>
      </c>
    </row>
    <row r="1362" spans="1:2" x14ac:dyDescent="0.25">
      <c r="A1362" s="5">
        <v>2016</v>
      </c>
      <c r="B1362" t="s">
        <v>295</v>
      </c>
    </row>
    <row r="1363" spans="1:2" x14ac:dyDescent="0.25">
      <c r="A1363" s="5">
        <v>2016</v>
      </c>
      <c r="B1363" t="s">
        <v>1677</v>
      </c>
    </row>
    <row r="1364" spans="1:2" x14ac:dyDescent="0.25">
      <c r="A1364" s="5">
        <v>2016</v>
      </c>
      <c r="B1364" t="s">
        <v>953</v>
      </c>
    </row>
    <row r="1365" spans="1:2" x14ac:dyDescent="0.25">
      <c r="A1365" s="5">
        <v>2016</v>
      </c>
      <c r="B1365" t="s">
        <v>122</v>
      </c>
    </row>
    <row r="1366" spans="1:2" x14ac:dyDescent="0.25">
      <c r="A1366" s="5">
        <v>2016</v>
      </c>
      <c r="B1366" t="s">
        <v>2486</v>
      </c>
    </row>
    <row r="1367" spans="1:2" x14ac:dyDescent="0.25">
      <c r="A1367" s="5">
        <v>2016</v>
      </c>
      <c r="B1367" t="s">
        <v>769</v>
      </c>
    </row>
    <row r="1368" spans="1:2" x14ac:dyDescent="0.25">
      <c r="A1368" s="5">
        <v>2016</v>
      </c>
      <c r="B1368" t="s">
        <v>2094</v>
      </c>
    </row>
    <row r="1369" spans="1:2" x14ac:dyDescent="0.25">
      <c r="A1369" s="5">
        <v>2016</v>
      </c>
      <c r="B1369" t="s">
        <v>1547</v>
      </c>
    </row>
    <row r="1370" spans="1:2" x14ac:dyDescent="0.25">
      <c r="A1370" s="5">
        <v>2016</v>
      </c>
      <c r="B1370" t="s">
        <v>1152</v>
      </c>
    </row>
    <row r="1371" spans="1:2" x14ac:dyDescent="0.25">
      <c r="A1371" s="5">
        <v>2016</v>
      </c>
      <c r="B1371" t="s">
        <v>615</v>
      </c>
    </row>
    <row r="1372" spans="1:2" x14ac:dyDescent="0.25">
      <c r="A1372" s="5">
        <v>2016</v>
      </c>
      <c r="B1372" t="s">
        <v>778</v>
      </c>
    </row>
    <row r="1373" spans="1:2" x14ac:dyDescent="0.25">
      <c r="A1373" s="5">
        <v>2016</v>
      </c>
      <c r="B1373" t="s">
        <v>1593</v>
      </c>
    </row>
    <row r="1374" spans="1:2" x14ac:dyDescent="0.25">
      <c r="A1374" s="5">
        <v>2016</v>
      </c>
      <c r="B1374" t="s">
        <v>1288</v>
      </c>
    </row>
    <row r="1375" spans="1:2" x14ac:dyDescent="0.25">
      <c r="A1375" s="5">
        <v>2016</v>
      </c>
      <c r="B1375" t="s">
        <v>1111</v>
      </c>
    </row>
    <row r="1376" spans="1:2" x14ac:dyDescent="0.25">
      <c r="A1376" s="5">
        <v>2016</v>
      </c>
      <c r="B1376" t="s">
        <v>2496</v>
      </c>
    </row>
    <row r="1377" spans="1:2" x14ac:dyDescent="0.25">
      <c r="A1377" s="5">
        <v>2016</v>
      </c>
      <c r="B1377" t="s">
        <v>1610</v>
      </c>
    </row>
    <row r="1378" spans="1:2" x14ac:dyDescent="0.25">
      <c r="A1378" s="5">
        <v>2016</v>
      </c>
      <c r="B1378" t="s">
        <v>1368</v>
      </c>
    </row>
    <row r="1379" spans="1:2" x14ac:dyDescent="0.25">
      <c r="A1379" s="5">
        <v>2016</v>
      </c>
      <c r="B1379" t="s">
        <v>1892</v>
      </c>
    </row>
    <row r="1380" spans="1:2" x14ac:dyDescent="0.25">
      <c r="A1380" s="5">
        <v>2016</v>
      </c>
      <c r="B1380" t="s">
        <v>422</v>
      </c>
    </row>
    <row r="1381" spans="1:2" x14ac:dyDescent="0.25">
      <c r="A1381" s="5">
        <v>2016</v>
      </c>
      <c r="B1381" t="s">
        <v>405</v>
      </c>
    </row>
    <row r="1382" spans="1:2" x14ac:dyDescent="0.25">
      <c r="A1382" s="5">
        <v>2016</v>
      </c>
      <c r="B1382" t="s">
        <v>1339</v>
      </c>
    </row>
    <row r="1383" spans="1:2" x14ac:dyDescent="0.25">
      <c r="A1383" s="5">
        <v>2016</v>
      </c>
      <c r="B1383" t="s">
        <v>1443</v>
      </c>
    </row>
    <row r="1384" spans="1:2" x14ac:dyDescent="0.25">
      <c r="A1384" s="5">
        <v>2016</v>
      </c>
      <c r="B1384" t="s">
        <v>2498</v>
      </c>
    </row>
    <row r="1385" spans="1:2" x14ac:dyDescent="0.25">
      <c r="A1385" s="5">
        <v>2016</v>
      </c>
      <c r="B1385" t="s">
        <v>2385</v>
      </c>
    </row>
    <row r="1386" spans="1:2" x14ac:dyDescent="0.25">
      <c r="A1386" s="5">
        <v>2016</v>
      </c>
      <c r="B1386" t="s">
        <v>77</v>
      </c>
    </row>
    <row r="1387" spans="1:2" x14ac:dyDescent="0.25">
      <c r="A1387" s="5">
        <v>2016</v>
      </c>
      <c r="B1387" t="s">
        <v>875</v>
      </c>
    </row>
    <row r="1388" spans="1:2" x14ac:dyDescent="0.25">
      <c r="A1388" s="5">
        <v>2016</v>
      </c>
      <c r="B1388" t="s">
        <v>813</v>
      </c>
    </row>
    <row r="1389" spans="1:2" x14ac:dyDescent="0.25">
      <c r="A1389" s="5">
        <v>2016</v>
      </c>
      <c r="B1389" t="s">
        <v>2107</v>
      </c>
    </row>
    <row r="1390" spans="1:2" x14ac:dyDescent="0.25">
      <c r="A1390" s="5">
        <v>2016</v>
      </c>
      <c r="B1390" t="s">
        <v>2383</v>
      </c>
    </row>
    <row r="1391" spans="1:2" x14ac:dyDescent="0.25">
      <c r="A1391" s="5">
        <v>2016</v>
      </c>
      <c r="B1391" t="s">
        <v>2222</v>
      </c>
    </row>
    <row r="1392" spans="1:2" x14ac:dyDescent="0.25">
      <c r="A1392" s="5">
        <v>2016</v>
      </c>
      <c r="B1392" t="s">
        <v>965</v>
      </c>
    </row>
    <row r="1393" spans="1:2" x14ac:dyDescent="0.25">
      <c r="A1393" s="5">
        <v>2016</v>
      </c>
      <c r="B1393" t="s">
        <v>2501</v>
      </c>
    </row>
    <row r="1394" spans="1:2" x14ac:dyDescent="0.25">
      <c r="A1394" s="5">
        <v>2016</v>
      </c>
      <c r="B1394" t="s">
        <v>1004</v>
      </c>
    </row>
    <row r="1395" spans="1:2" x14ac:dyDescent="0.25">
      <c r="A1395" s="5">
        <v>2016</v>
      </c>
      <c r="B1395" t="s">
        <v>1748</v>
      </c>
    </row>
    <row r="1396" spans="1:2" x14ac:dyDescent="0.25">
      <c r="A1396" s="5">
        <v>2016</v>
      </c>
      <c r="B1396" t="s">
        <v>665</v>
      </c>
    </row>
    <row r="1397" spans="1:2" x14ac:dyDescent="0.25">
      <c r="A1397" s="5">
        <v>2016</v>
      </c>
      <c r="B1397" t="s">
        <v>2503</v>
      </c>
    </row>
    <row r="1398" spans="1:2" x14ac:dyDescent="0.25">
      <c r="A1398" s="5">
        <v>2016</v>
      </c>
      <c r="B1398" t="s">
        <v>537</v>
      </c>
    </row>
    <row r="1399" spans="1:2" x14ac:dyDescent="0.25">
      <c r="A1399" s="5">
        <v>2016</v>
      </c>
      <c r="B1399" t="s">
        <v>2242</v>
      </c>
    </row>
    <row r="1400" spans="1:2" x14ac:dyDescent="0.25">
      <c r="A1400" s="5">
        <v>2016</v>
      </c>
      <c r="B1400" t="s">
        <v>2504</v>
      </c>
    </row>
    <row r="1401" spans="1:2" x14ac:dyDescent="0.25">
      <c r="A1401" s="5">
        <v>2016</v>
      </c>
      <c r="B1401" t="s">
        <v>672</v>
      </c>
    </row>
    <row r="1402" spans="1:2" x14ac:dyDescent="0.25">
      <c r="A1402" s="5">
        <v>2016</v>
      </c>
      <c r="B1402" t="s">
        <v>1361</v>
      </c>
    </row>
    <row r="1403" spans="1:2" x14ac:dyDescent="0.25">
      <c r="A1403" s="5">
        <v>2016</v>
      </c>
      <c r="B1403" t="s">
        <v>789</v>
      </c>
    </row>
    <row r="1404" spans="1:2" x14ac:dyDescent="0.25">
      <c r="A1404" s="5">
        <v>2016</v>
      </c>
      <c r="B1404" t="s">
        <v>2507</v>
      </c>
    </row>
    <row r="1405" spans="1:2" x14ac:dyDescent="0.25">
      <c r="A1405" s="5">
        <v>2016</v>
      </c>
      <c r="B1405" t="s">
        <v>69</v>
      </c>
    </row>
    <row r="1406" spans="1:2" x14ac:dyDescent="0.25">
      <c r="A1406" s="5">
        <v>2016</v>
      </c>
      <c r="B1406" t="s">
        <v>734</v>
      </c>
    </row>
    <row r="1407" spans="1:2" x14ac:dyDescent="0.25">
      <c r="A1407" s="5">
        <v>2016</v>
      </c>
      <c r="B1407" t="s">
        <v>1378</v>
      </c>
    </row>
    <row r="1408" spans="1:2" x14ac:dyDescent="0.25">
      <c r="A1408" s="5">
        <v>2016</v>
      </c>
      <c r="B1408" t="s">
        <v>1303</v>
      </c>
    </row>
    <row r="1409" spans="1:2" x14ac:dyDescent="0.25">
      <c r="A1409" s="5">
        <v>2016</v>
      </c>
      <c r="B1409" t="s">
        <v>1885</v>
      </c>
    </row>
    <row r="1410" spans="1:2" x14ac:dyDescent="0.25">
      <c r="A1410" s="5">
        <v>2016</v>
      </c>
      <c r="B1410" t="s">
        <v>2510</v>
      </c>
    </row>
    <row r="1411" spans="1:2" x14ac:dyDescent="0.25">
      <c r="A1411" s="5">
        <v>2016</v>
      </c>
      <c r="B1411" t="s">
        <v>2174</v>
      </c>
    </row>
    <row r="1412" spans="1:2" x14ac:dyDescent="0.25">
      <c r="A1412" s="5">
        <v>2016</v>
      </c>
      <c r="B1412" t="s">
        <v>1104</v>
      </c>
    </row>
    <row r="1413" spans="1:2" x14ac:dyDescent="0.25">
      <c r="A1413" s="5">
        <v>2016</v>
      </c>
      <c r="B1413" t="s">
        <v>583</v>
      </c>
    </row>
    <row r="1414" spans="1:2" x14ac:dyDescent="0.25">
      <c r="A1414" s="5">
        <v>2016</v>
      </c>
      <c r="B1414" t="s">
        <v>256</v>
      </c>
    </row>
    <row r="1415" spans="1:2" x14ac:dyDescent="0.25">
      <c r="A1415" s="5">
        <v>2016</v>
      </c>
      <c r="B1415" t="s">
        <v>1077</v>
      </c>
    </row>
    <row r="1416" spans="1:2" x14ac:dyDescent="0.25">
      <c r="A1416" s="5">
        <v>2016</v>
      </c>
      <c r="B1416" t="s">
        <v>1067</v>
      </c>
    </row>
    <row r="1417" spans="1:2" x14ac:dyDescent="0.25">
      <c r="A1417" s="5">
        <v>2016</v>
      </c>
      <c r="B1417" t="s">
        <v>1966</v>
      </c>
    </row>
    <row r="1418" spans="1:2" x14ac:dyDescent="0.25">
      <c r="A1418" s="5">
        <v>2016</v>
      </c>
      <c r="B1418" t="s">
        <v>533</v>
      </c>
    </row>
    <row r="1419" spans="1:2" x14ac:dyDescent="0.25">
      <c r="A1419" s="5">
        <v>2016</v>
      </c>
      <c r="B1419" t="s">
        <v>1070</v>
      </c>
    </row>
    <row r="1420" spans="1:2" x14ac:dyDescent="0.25">
      <c r="A1420" s="5">
        <v>2016</v>
      </c>
      <c r="B1420" t="s">
        <v>1392</v>
      </c>
    </row>
    <row r="1421" spans="1:2" x14ac:dyDescent="0.25">
      <c r="A1421" s="5">
        <v>2016</v>
      </c>
      <c r="B1421" t="s">
        <v>2518</v>
      </c>
    </row>
    <row r="1422" spans="1:2" x14ac:dyDescent="0.25">
      <c r="A1422" s="5">
        <v>2016</v>
      </c>
      <c r="B1422" t="s">
        <v>983</v>
      </c>
    </row>
    <row r="1423" spans="1:2" x14ac:dyDescent="0.25">
      <c r="A1423" s="5">
        <v>2016</v>
      </c>
      <c r="B1423" t="s">
        <v>1383</v>
      </c>
    </row>
    <row r="1424" spans="1:2" x14ac:dyDescent="0.25">
      <c r="A1424" s="5">
        <v>2016</v>
      </c>
      <c r="B1424" t="s">
        <v>677</v>
      </c>
    </row>
    <row r="1425" spans="1:2" x14ac:dyDescent="0.25">
      <c r="A1425" s="5">
        <v>2016</v>
      </c>
      <c r="B1425" t="s">
        <v>992</v>
      </c>
    </row>
    <row r="1426" spans="1:2" x14ac:dyDescent="0.25">
      <c r="A1426" s="5">
        <v>2016</v>
      </c>
      <c r="B1426" t="s">
        <v>1778</v>
      </c>
    </row>
    <row r="1427" spans="1:2" x14ac:dyDescent="0.25">
      <c r="A1427" s="5">
        <v>2016</v>
      </c>
      <c r="B1427" t="s">
        <v>1657</v>
      </c>
    </row>
    <row r="1428" spans="1:2" x14ac:dyDescent="0.25">
      <c r="A1428" s="5">
        <v>2016</v>
      </c>
      <c r="B1428" t="s">
        <v>1568</v>
      </c>
    </row>
    <row r="1429" spans="1:2" x14ac:dyDescent="0.25">
      <c r="A1429" s="5">
        <v>2016</v>
      </c>
      <c r="B1429" t="s">
        <v>628</v>
      </c>
    </row>
    <row r="1430" spans="1:2" x14ac:dyDescent="0.25">
      <c r="A1430" s="5">
        <v>2016</v>
      </c>
      <c r="B1430" t="s">
        <v>1371</v>
      </c>
    </row>
    <row r="1431" spans="1:2" x14ac:dyDescent="0.25">
      <c r="A1431" s="5">
        <v>2016</v>
      </c>
      <c r="B1431" t="s">
        <v>9</v>
      </c>
    </row>
    <row r="1432" spans="1:2" x14ac:dyDescent="0.25">
      <c r="A1432" s="5">
        <v>2016</v>
      </c>
      <c r="B1432" t="s">
        <v>204</v>
      </c>
    </row>
    <row r="1433" spans="1:2" x14ac:dyDescent="0.25">
      <c r="A1433" s="5">
        <v>2016</v>
      </c>
      <c r="B1433" t="s">
        <v>2411</v>
      </c>
    </row>
    <row r="1434" spans="1:2" x14ac:dyDescent="0.25">
      <c r="A1434" s="5">
        <v>2016</v>
      </c>
      <c r="B1434" t="s">
        <v>1426</v>
      </c>
    </row>
    <row r="1435" spans="1:2" x14ac:dyDescent="0.25">
      <c r="A1435" s="5">
        <v>2016</v>
      </c>
      <c r="B1435" t="s">
        <v>193</v>
      </c>
    </row>
    <row r="1436" spans="1:2" x14ac:dyDescent="0.25">
      <c r="A1436" s="5">
        <v>2016</v>
      </c>
      <c r="B1436" t="s">
        <v>468</v>
      </c>
    </row>
    <row r="1437" spans="1:2" x14ac:dyDescent="0.25">
      <c r="A1437" s="5">
        <v>2016</v>
      </c>
      <c r="B1437" t="s">
        <v>1005</v>
      </c>
    </row>
    <row r="1438" spans="1:2" x14ac:dyDescent="0.25">
      <c r="A1438" s="5">
        <v>2016</v>
      </c>
      <c r="B1438" t="s">
        <v>1286</v>
      </c>
    </row>
    <row r="1439" spans="1:2" x14ac:dyDescent="0.25">
      <c r="A1439" s="5">
        <v>2016</v>
      </c>
      <c r="B1439" t="s">
        <v>732</v>
      </c>
    </row>
    <row r="1440" spans="1:2" x14ac:dyDescent="0.25">
      <c r="A1440" s="5">
        <v>2016</v>
      </c>
      <c r="B1440" t="s">
        <v>314</v>
      </c>
    </row>
    <row r="1441" spans="1:2" x14ac:dyDescent="0.25">
      <c r="A1441" s="5">
        <v>2016</v>
      </c>
      <c r="B1441" t="s">
        <v>1517</v>
      </c>
    </row>
    <row r="1442" spans="1:2" x14ac:dyDescent="0.25">
      <c r="A1442" s="5">
        <v>2016</v>
      </c>
      <c r="B1442" t="s">
        <v>443</v>
      </c>
    </row>
    <row r="1443" spans="1:2" x14ac:dyDescent="0.25">
      <c r="A1443" s="5">
        <v>2016</v>
      </c>
      <c r="B1443" t="s">
        <v>1652</v>
      </c>
    </row>
    <row r="1444" spans="1:2" x14ac:dyDescent="0.25">
      <c r="A1444" s="5">
        <v>2016</v>
      </c>
      <c r="B1444" t="s">
        <v>212</v>
      </c>
    </row>
    <row r="1445" spans="1:2" x14ac:dyDescent="0.25">
      <c r="A1445" s="5">
        <v>2016</v>
      </c>
      <c r="B1445" t="s">
        <v>319</v>
      </c>
    </row>
    <row r="1446" spans="1:2" x14ac:dyDescent="0.25">
      <c r="A1446" s="5">
        <v>2016</v>
      </c>
      <c r="B1446" t="s">
        <v>2526</v>
      </c>
    </row>
    <row r="1447" spans="1:2" x14ac:dyDescent="0.25">
      <c r="A1447" s="5">
        <v>2016</v>
      </c>
      <c r="B1447" t="s">
        <v>1771</v>
      </c>
    </row>
    <row r="1448" spans="1:2" x14ac:dyDescent="0.25">
      <c r="A1448" s="5">
        <v>2016</v>
      </c>
      <c r="B1448" t="s">
        <v>1466</v>
      </c>
    </row>
    <row r="1449" spans="1:2" x14ac:dyDescent="0.25">
      <c r="A1449" s="5">
        <v>2016</v>
      </c>
      <c r="B1449" t="s">
        <v>1405</v>
      </c>
    </row>
    <row r="1450" spans="1:2" x14ac:dyDescent="0.25">
      <c r="A1450" s="5">
        <v>2016</v>
      </c>
      <c r="B1450" t="s">
        <v>1012</v>
      </c>
    </row>
    <row r="1451" spans="1:2" x14ac:dyDescent="0.25">
      <c r="A1451" s="5">
        <v>2016</v>
      </c>
      <c r="B1451" t="s">
        <v>246</v>
      </c>
    </row>
    <row r="1452" spans="1:2" x14ac:dyDescent="0.25">
      <c r="A1452" s="5">
        <v>2016</v>
      </c>
      <c r="B1452" t="s">
        <v>2528</v>
      </c>
    </row>
    <row r="1453" spans="1:2" x14ac:dyDescent="0.25">
      <c r="A1453" s="5">
        <v>2016</v>
      </c>
      <c r="B1453" t="s">
        <v>910</v>
      </c>
    </row>
    <row r="1454" spans="1:2" x14ac:dyDescent="0.25">
      <c r="A1454" s="5">
        <v>2016</v>
      </c>
      <c r="B1454" t="s">
        <v>380</v>
      </c>
    </row>
    <row r="1455" spans="1:2" x14ac:dyDescent="0.25">
      <c r="A1455" s="5">
        <v>2016</v>
      </c>
      <c r="B1455" t="s">
        <v>523</v>
      </c>
    </row>
    <row r="1456" spans="1:2" x14ac:dyDescent="0.25">
      <c r="A1456" s="5">
        <v>2016</v>
      </c>
      <c r="B1456" t="s">
        <v>866</v>
      </c>
    </row>
    <row r="1457" spans="1:2" x14ac:dyDescent="0.25">
      <c r="A1457" s="5">
        <v>2016</v>
      </c>
      <c r="B1457" t="s">
        <v>1475</v>
      </c>
    </row>
    <row r="1458" spans="1:2" x14ac:dyDescent="0.25">
      <c r="A1458" s="5">
        <v>2016</v>
      </c>
      <c r="B1458" t="s">
        <v>1055</v>
      </c>
    </row>
    <row r="1459" spans="1:2" x14ac:dyDescent="0.25">
      <c r="A1459" s="5">
        <v>2016</v>
      </c>
      <c r="B1459" t="s">
        <v>1783</v>
      </c>
    </row>
    <row r="1460" spans="1:2" x14ac:dyDescent="0.25">
      <c r="A1460" s="5">
        <v>2016</v>
      </c>
      <c r="B1460" t="s">
        <v>1751</v>
      </c>
    </row>
    <row r="1461" spans="1:2" x14ac:dyDescent="0.25">
      <c r="A1461" s="5">
        <v>2016</v>
      </c>
      <c r="B1461" t="s">
        <v>2298</v>
      </c>
    </row>
    <row r="1462" spans="1:2" x14ac:dyDescent="0.25">
      <c r="A1462" s="5">
        <v>2016</v>
      </c>
      <c r="B1462" t="s">
        <v>2534</v>
      </c>
    </row>
    <row r="1463" spans="1:2" x14ac:dyDescent="0.25">
      <c r="A1463" s="5">
        <v>2016</v>
      </c>
      <c r="B1463" t="s">
        <v>657</v>
      </c>
    </row>
    <row r="1464" spans="1:2" x14ac:dyDescent="0.25">
      <c r="A1464" s="5">
        <v>2016</v>
      </c>
      <c r="B1464" t="s">
        <v>599</v>
      </c>
    </row>
    <row r="1465" spans="1:2" x14ac:dyDescent="0.25">
      <c r="A1465" s="5">
        <v>2016</v>
      </c>
      <c r="B1465" t="s">
        <v>1535</v>
      </c>
    </row>
    <row r="1466" spans="1:2" x14ac:dyDescent="0.25">
      <c r="A1466" s="5">
        <v>2016</v>
      </c>
      <c r="B1466" t="s">
        <v>971</v>
      </c>
    </row>
    <row r="1467" spans="1:2" x14ac:dyDescent="0.25">
      <c r="A1467" s="5">
        <v>2016</v>
      </c>
      <c r="B1467" t="s">
        <v>1196</v>
      </c>
    </row>
    <row r="1468" spans="1:2" x14ac:dyDescent="0.25">
      <c r="A1468" s="5">
        <v>2016</v>
      </c>
      <c r="B1468" t="s">
        <v>1242</v>
      </c>
    </row>
    <row r="1469" spans="1:2" x14ac:dyDescent="0.25">
      <c r="A1469" s="5">
        <v>2016</v>
      </c>
      <c r="B1469" t="s">
        <v>2088</v>
      </c>
    </row>
    <row r="1470" spans="1:2" x14ac:dyDescent="0.25">
      <c r="A1470" s="5">
        <v>2016</v>
      </c>
      <c r="B1470" t="s">
        <v>605</v>
      </c>
    </row>
    <row r="1471" spans="1:2" x14ac:dyDescent="0.25">
      <c r="A1471" s="5">
        <v>2016</v>
      </c>
      <c r="B1471" t="s">
        <v>714</v>
      </c>
    </row>
    <row r="1472" spans="1:2" x14ac:dyDescent="0.25">
      <c r="A1472" s="5">
        <v>2016</v>
      </c>
      <c r="B1472" t="s">
        <v>280</v>
      </c>
    </row>
    <row r="1473" spans="1:2" x14ac:dyDescent="0.25">
      <c r="A1473" s="5">
        <v>2016</v>
      </c>
      <c r="B1473" t="s">
        <v>1866</v>
      </c>
    </row>
    <row r="1474" spans="1:2" x14ac:dyDescent="0.25">
      <c r="A1474" s="5">
        <v>2016</v>
      </c>
      <c r="B1474" t="s">
        <v>2537</v>
      </c>
    </row>
    <row r="1475" spans="1:2" x14ac:dyDescent="0.25">
      <c r="A1475" s="5">
        <v>2016</v>
      </c>
      <c r="B1475" t="s">
        <v>2540</v>
      </c>
    </row>
    <row r="1476" spans="1:2" x14ac:dyDescent="0.25">
      <c r="A1476" s="5">
        <v>2016</v>
      </c>
      <c r="B1476" t="s">
        <v>1177</v>
      </c>
    </row>
    <row r="1477" spans="1:2" x14ac:dyDescent="0.25">
      <c r="A1477" s="5">
        <v>2016</v>
      </c>
      <c r="B1477" t="s">
        <v>2541</v>
      </c>
    </row>
    <row r="1478" spans="1:2" x14ac:dyDescent="0.25">
      <c r="A1478" s="5">
        <v>2016</v>
      </c>
      <c r="B1478" t="s">
        <v>646</v>
      </c>
    </row>
    <row r="1479" spans="1:2" x14ac:dyDescent="0.25">
      <c r="A1479" s="5">
        <v>2016</v>
      </c>
      <c r="B1479" t="s">
        <v>1471</v>
      </c>
    </row>
    <row r="1480" spans="1:2" x14ac:dyDescent="0.25">
      <c r="A1480" s="5">
        <v>2016</v>
      </c>
      <c r="B1480" t="s">
        <v>1584</v>
      </c>
    </row>
    <row r="1481" spans="1:2" x14ac:dyDescent="0.25">
      <c r="A1481" s="5">
        <v>2016</v>
      </c>
      <c r="B1481" t="s">
        <v>2037</v>
      </c>
    </row>
    <row r="1482" spans="1:2" x14ac:dyDescent="0.25">
      <c r="A1482" s="5">
        <v>2016</v>
      </c>
      <c r="B1482" t="s">
        <v>450</v>
      </c>
    </row>
    <row r="1483" spans="1:2" x14ac:dyDescent="0.25">
      <c r="A1483" s="5">
        <v>2016</v>
      </c>
      <c r="B1483" t="s">
        <v>1335</v>
      </c>
    </row>
    <row r="1484" spans="1:2" x14ac:dyDescent="0.25">
      <c r="A1484" s="5">
        <v>2016</v>
      </c>
      <c r="B1484" t="s">
        <v>58</v>
      </c>
    </row>
    <row r="1485" spans="1:2" x14ac:dyDescent="0.25">
      <c r="A1485" s="5">
        <v>2016</v>
      </c>
      <c r="B1485" t="s">
        <v>2544</v>
      </c>
    </row>
    <row r="1486" spans="1:2" x14ac:dyDescent="0.25">
      <c r="A1486" s="5">
        <v>2016</v>
      </c>
      <c r="B1486" t="s">
        <v>2188</v>
      </c>
    </row>
    <row r="1487" spans="1:2" x14ac:dyDescent="0.25">
      <c r="A1487" s="5">
        <v>2016</v>
      </c>
      <c r="B1487" t="s">
        <v>1140</v>
      </c>
    </row>
    <row r="1488" spans="1:2" x14ac:dyDescent="0.25">
      <c r="A1488" s="5">
        <v>2016</v>
      </c>
      <c r="B1488" t="s">
        <v>951</v>
      </c>
    </row>
    <row r="1489" spans="1:2" x14ac:dyDescent="0.25">
      <c r="A1489" s="5">
        <v>2016</v>
      </c>
      <c r="B1489" t="s">
        <v>576</v>
      </c>
    </row>
    <row r="1490" spans="1:2" x14ac:dyDescent="0.25">
      <c r="A1490" s="5">
        <v>2016</v>
      </c>
      <c r="B1490" t="s">
        <v>2548</v>
      </c>
    </row>
    <row r="1491" spans="1:2" x14ac:dyDescent="0.25">
      <c r="A1491" s="5">
        <v>2016</v>
      </c>
      <c r="B1491" t="s">
        <v>891</v>
      </c>
    </row>
    <row r="1492" spans="1:2" x14ac:dyDescent="0.25">
      <c r="A1492" s="5">
        <v>2016</v>
      </c>
      <c r="B1492" t="s">
        <v>1877</v>
      </c>
    </row>
    <row r="1493" spans="1:2" x14ac:dyDescent="0.25">
      <c r="A1493" s="5">
        <v>2016</v>
      </c>
      <c r="B1493" t="s">
        <v>1937</v>
      </c>
    </row>
    <row r="1494" spans="1:2" x14ac:dyDescent="0.25">
      <c r="A1494" s="5">
        <v>2016</v>
      </c>
      <c r="B1494" t="s">
        <v>2550</v>
      </c>
    </row>
    <row r="1495" spans="1:2" x14ac:dyDescent="0.25">
      <c r="A1495" s="5">
        <v>2016</v>
      </c>
      <c r="B1495" t="s">
        <v>1485</v>
      </c>
    </row>
    <row r="1496" spans="1:2" x14ac:dyDescent="0.25">
      <c r="A1496" s="5">
        <v>2016</v>
      </c>
      <c r="B1496" t="s">
        <v>151</v>
      </c>
    </row>
    <row r="1497" spans="1:2" x14ac:dyDescent="0.25">
      <c r="A1497" s="5">
        <v>2016</v>
      </c>
      <c r="B1497" t="s">
        <v>567</v>
      </c>
    </row>
    <row r="1498" spans="1:2" x14ac:dyDescent="0.25">
      <c r="A1498" s="5">
        <v>2016</v>
      </c>
      <c r="B1498" t="s">
        <v>1555</v>
      </c>
    </row>
    <row r="1499" spans="1:2" x14ac:dyDescent="0.25">
      <c r="A1499" s="5">
        <v>2016</v>
      </c>
      <c r="B1499" t="s">
        <v>1138</v>
      </c>
    </row>
    <row r="1500" spans="1:2" x14ac:dyDescent="0.25">
      <c r="A1500" s="5">
        <v>2016</v>
      </c>
      <c r="B1500" t="s">
        <v>2205</v>
      </c>
    </row>
    <row r="1501" spans="1:2" x14ac:dyDescent="0.25">
      <c r="A1501" s="5">
        <v>2016</v>
      </c>
      <c r="B1501" t="s">
        <v>2100</v>
      </c>
    </row>
    <row r="1502" spans="1:2" x14ac:dyDescent="0.25">
      <c r="A1502" s="5">
        <v>2016</v>
      </c>
      <c r="B1502" t="s">
        <v>1803</v>
      </c>
    </row>
    <row r="1503" spans="1:2" x14ac:dyDescent="0.25">
      <c r="A1503" s="5">
        <v>2016</v>
      </c>
      <c r="B1503" t="s">
        <v>1842</v>
      </c>
    </row>
    <row r="1504" spans="1:2" x14ac:dyDescent="0.25">
      <c r="A1504" s="5">
        <v>2016</v>
      </c>
      <c r="B1504" t="s">
        <v>465</v>
      </c>
    </row>
    <row r="1505" spans="1:2" x14ac:dyDescent="0.25">
      <c r="A1505" s="5">
        <v>2016</v>
      </c>
      <c r="B1505" t="s">
        <v>1684</v>
      </c>
    </row>
    <row r="1506" spans="1:2" x14ac:dyDescent="0.25">
      <c r="A1506" s="5">
        <v>2016</v>
      </c>
      <c r="B1506" t="s">
        <v>100</v>
      </c>
    </row>
    <row r="1507" spans="1:2" x14ac:dyDescent="0.25">
      <c r="A1507" s="5">
        <v>2016</v>
      </c>
      <c r="B1507" t="s">
        <v>1669</v>
      </c>
    </row>
    <row r="1508" spans="1:2" x14ac:dyDescent="0.25">
      <c r="A1508" s="5">
        <v>2016</v>
      </c>
      <c r="B1508" t="s">
        <v>462</v>
      </c>
    </row>
    <row r="1509" spans="1:2" x14ac:dyDescent="0.25">
      <c r="A1509" s="5">
        <v>2016</v>
      </c>
      <c r="B1509" t="s">
        <v>1003</v>
      </c>
    </row>
    <row r="1510" spans="1:2" x14ac:dyDescent="0.25">
      <c r="A1510" s="5">
        <v>2016</v>
      </c>
      <c r="B1510" t="s">
        <v>2556</v>
      </c>
    </row>
    <row r="1511" spans="1:2" x14ac:dyDescent="0.25">
      <c r="A1511" s="5">
        <v>2016</v>
      </c>
      <c r="B1511" t="s">
        <v>2117</v>
      </c>
    </row>
    <row r="1512" spans="1:2" x14ac:dyDescent="0.25">
      <c r="A1512" s="5">
        <v>2016</v>
      </c>
      <c r="B1512" t="s">
        <v>1631</v>
      </c>
    </row>
    <row r="1513" spans="1:2" x14ac:dyDescent="0.25">
      <c r="A1513" s="5">
        <v>2016</v>
      </c>
      <c r="B1513" t="s">
        <v>1214</v>
      </c>
    </row>
    <row r="1514" spans="1:2" x14ac:dyDescent="0.25">
      <c r="A1514" s="5">
        <v>2016</v>
      </c>
      <c r="B1514" t="s">
        <v>2558</v>
      </c>
    </row>
    <row r="1515" spans="1:2" x14ac:dyDescent="0.25">
      <c r="A1515" s="5">
        <v>2016</v>
      </c>
      <c r="B1515" t="s">
        <v>433</v>
      </c>
    </row>
    <row r="1516" spans="1:2" x14ac:dyDescent="0.25">
      <c r="A1516" s="5">
        <v>2016</v>
      </c>
      <c r="B1516" t="s">
        <v>1076</v>
      </c>
    </row>
    <row r="1517" spans="1:2" x14ac:dyDescent="0.25">
      <c r="A1517" s="5">
        <v>2016</v>
      </c>
      <c r="B1517" t="s">
        <v>61</v>
      </c>
    </row>
    <row r="1518" spans="1:2" x14ac:dyDescent="0.25">
      <c r="A1518" s="5">
        <v>2016</v>
      </c>
      <c r="B1518" t="s">
        <v>2101</v>
      </c>
    </row>
    <row r="1519" spans="1:2" x14ac:dyDescent="0.25">
      <c r="A1519" s="5">
        <v>2016</v>
      </c>
      <c r="B1519" t="s">
        <v>839</v>
      </c>
    </row>
    <row r="1520" spans="1:2" x14ac:dyDescent="0.25">
      <c r="A1520" s="5">
        <v>2016</v>
      </c>
      <c r="B1520" t="s">
        <v>1334</v>
      </c>
    </row>
    <row r="1521" spans="1:2" x14ac:dyDescent="0.25">
      <c r="A1521" s="5">
        <v>2016</v>
      </c>
      <c r="B1521" t="s">
        <v>963</v>
      </c>
    </row>
    <row r="1522" spans="1:2" x14ac:dyDescent="0.25">
      <c r="A1522" s="5">
        <v>2016</v>
      </c>
      <c r="B1522" t="s">
        <v>2294</v>
      </c>
    </row>
    <row r="1523" spans="1:2" x14ac:dyDescent="0.25">
      <c r="A1523" s="5">
        <v>2016</v>
      </c>
      <c r="B1523" t="s">
        <v>2381</v>
      </c>
    </row>
    <row r="1524" spans="1:2" x14ac:dyDescent="0.25">
      <c r="A1524" s="5">
        <v>2016</v>
      </c>
      <c r="B1524" t="s">
        <v>1046</v>
      </c>
    </row>
    <row r="1525" spans="1:2" x14ac:dyDescent="0.25">
      <c r="A1525" s="5">
        <v>2016</v>
      </c>
      <c r="B1525" t="s">
        <v>596</v>
      </c>
    </row>
    <row r="1526" spans="1:2" x14ac:dyDescent="0.25">
      <c r="A1526" s="5">
        <v>2016</v>
      </c>
      <c r="B1526" t="s">
        <v>1920</v>
      </c>
    </row>
    <row r="1527" spans="1:2" x14ac:dyDescent="0.25">
      <c r="A1527" s="5">
        <v>2016</v>
      </c>
      <c r="B1527" t="s">
        <v>861</v>
      </c>
    </row>
    <row r="1528" spans="1:2" x14ac:dyDescent="0.25">
      <c r="A1528" s="5">
        <v>2016</v>
      </c>
      <c r="B1528" t="s">
        <v>1797</v>
      </c>
    </row>
    <row r="1529" spans="1:2" x14ac:dyDescent="0.25">
      <c r="A1529" s="5">
        <v>2016</v>
      </c>
      <c r="B1529" t="s">
        <v>202</v>
      </c>
    </row>
    <row r="1530" spans="1:2" x14ac:dyDescent="0.25">
      <c r="A1530" s="5">
        <v>2016</v>
      </c>
      <c r="B1530" t="s">
        <v>1793</v>
      </c>
    </row>
    <row r="1531" spans="1:2" x14ac:dyDescent="0.25">
      <c r="A1531" s="5">
        <v>2016</v>
      </c>
      <c r="B1531" t="s">
        <v>1173</v>
      </c>
    </row>
    <row r="1532" spans="1:2" x14ac:dyDescent="0.25">
      <c r="A1532" s="5">
        <v>2016</v>
      </c>
      <c r="B1532" t="s">
        <v>554</v>
      </c>
    </row>
    <row r="1533" spans="1:2" x14ac:dyDescent="0.25">
      <c r="A1533" s="5">
        <v>2016</v>
      </c>
      <c r="B1533" t="s">
        <v>357</v>
      </c>
    </row>
    <row r="1534" spans="1:2" x14ac:dyDescent="0.25">
      <c r="A1534" s="5">
        <v>2016</v>
      </c>
      <c r="B1534" t="s">
        <v>2021</v>
      </c>
    </row>
    <row r="1535" spans="1:2" x14ac:dyDescent="0.25">
      <c r="A1535" s="5">
        <v>2016</v>
      </c>
      <c r="B1535" t="s">
        <v>1550</v>
      </c>
    </row>
    <row r="1536" spans="1:2" x14ac:dyDescent="0.25">
      <c r="A1536" s="5">
        <v>2016</v>
      </c>
      <c r="B1536" t="s">
        <v>2137</v>
      </c>
    </row>
    <row r="1537" spans="1:2" x14ac:dyDescent="0.25">
      <c r="A1537" s="5">
        <v>2016</v>
      </c>
      <c r="B1537" t="s">
        <v>771</v>
      </c>
    </row>
    <row r="1538" spans="1:2" x14ac:dyDescent="0.25">
      <c r="A1538" s="5">
        <v>2016</v>
      </c>
      <c r="B1538" t="s">
        <v>2564</v>
      </c>
    </row>
    <row r="1539" spans="1:2" x14ac:dyDescent="0.25">
      <c r="A1539" s="5">
        <v>2016</v>
      </c>
      <c r="B1539" t="s">
        <v>748</v>
      </c>
    </row>
    <row r="1540" spans="1:2" x14ac:dyDescent="0.25">
      <c r="A1540" s="5">
        <v>2016</v>
      </c>
      <c r="B1540" t="s">
        <v>1438</v>
      </c>
    </row>
    <row r="1541" spans="1:2" x14ac:dyDescent="0.25">
      <c r="A1541" s="5">
        <v>2016</v>
      </c>
      <c r="B1541" t="s">
        <v>498</v>
      </c>
    </row>
    <row r="1542" spans="1:2" x14ac:dyDescent="0.25">
      <c r="A1542" s="5">
        <v>2016</v>
      </c>
      <c r="B1542" t="s">
        <v>689</v>
      </c>
    </row>
    <row r="1543" spans="1:2" x14ac:dyDescent="0.25">
      <c r="A1543" s="5">
        <v>2016</v>
      </c>
      <c r="B1543" t="s">
        <v>612</v>
      </c>
    </row>
    <row r="1544" spans="1:2" x14ac:dyDescent="0.25">
      <c r="A1544" s="5">
        <v>2016</v>
      </c>
      <c r="B1544" t="s">
        <v>1221</v>
      </c>
    </row>
    <row r="1545" spans="1:2" x14ac:dyDescent="0.25">
      <c r="A1545" s="5">
        <v>2016</v>
      </c>
      <c r="B1545" t="s">
        <v>2042</v>
      </c>
    </row>
    <row r="1546" spans="1:2" x14ac:dyDescent="0.25">
      <c r="A1546" s="5">
        <v>2016</v>
      </c>
      <c r="B1546" t="s">
        <v>1161</v>
      </c>
    </row>
    <row r="1547" spans="1:2" x14ac:dyDescent="0.25">
      <c r="A1547" s="5">
        <v>2016</v>
      </c>
      <c r="B1547" t="s">
        <v>1926</v>
      </c>
    </row>
    <row r="1548" spans="1:2" x14ac:dyDescent="0.25">
      <c r="A1548" s="5">
        <v>2016</v>
      </c>
      <c r="B1548" t="s">
        <v>2083</v>
      </c>
    </row>
    <row r="1549" spans="1:2" x14ac:dyDescent="0.25">
      <c r="A1549" s="5">
        <v>2016</v>
      </c>
      <c r="B1549" t="s">
        <v>225</v>
      </c>
    </row>
    <row r="1550" spans="1:2" x14ac:dyDescent="0.25">
      <c r="A1550" s="5">
        <v>2016</v>
      </c>
      <c r="B1550" t="s">
        <v>1557</v>
      </c>
    </row>
    <row r="1551" spans="1:2" x14ac:dyDescent="0.25">
      <c r="A1551" s="5">
        <v>2016</v>
      </c>
      <c r="B1551" t="s">
        <v>487</v>
      </c>
    </row>
    <row r="1552" spans="1:2" x14ac:dyDescent="0.25">
      <c r="A1552" s="5">
        <v>2016</v>
      </c>
      <c r="B1552" t="s">
        <v>239</v>
      </c>
    </row>
    <row r="1553" spans="1:2" x14ac:dyDescent="0.25">
      <c r="A1553" s="5">
        <v>2016</v>
      </c>
      <c r="B1553" t="s">
        <v>305</v>
      </c>
    </row>
    <row r="1554" spans="1:2" x14ac:dyDescent="0.25">
      <c r="A1554" s="5">
        <v>2016</v>
      </c>
      <c r="B1554" t="s">
        <v>1042</v>
      </c>
    </row>
    <row r="1555" spans="1:2" x14ac:dyDescent="0.25">
      <c r="A1555" s="5">
        <v>2016</v>
      </c>
      <c r="B1555" t="s">
        <v>1614</v>
      </c>
    </row>
    <row r="1556" spans="1:2" x14ac:dyDescent="0.25">
      <c r="A1556" s="5">
        <v>2016</v>
      </c>
      <c r="B1556" t="s">
        <v>742</v>
      </c>
    </row>
    <row r="1557" spans="1:2" x14ac:dyDescent="0.25">
      <c r="A1557" s="5">
        <v>2016</v>
      </c>
      <c r="B1557" t="s">
        <v>2573</v>
      </c>
    </row>
    <row r="1558" spans="1:2" x14ac:dyDescent="0.25">
      <c r="A1558" s="5">
        <v>2016</v>
      </c>
      <c r="B1558" t="s">
        <v>1538</v>
      </c>
    </row>
    <row r="1559" spans="1:2" x14ac:dyDescent="0.25">
      <c r="A1559" s="5">
        <v>2016</v>
      </c>
      <c r="B1559" t="s">
        <v>2319</v>
      </c>
    </row>
    <row r="1560" spans="1:2" x14ac:dyDescent="0.25">
      <c r="A1560" s="5">
        <v>2016</v>
      </c>
      <c r="B1560" t="s">
        <v>973</v>
      </c>
    </row>
    <row r="1561" spans="1:2" x14ac:dyDescent="0.25">
      <c r="A1561" s="5">
        <v>2016</v>
      </c>
      <c r="B1561" t="s">
        <v>1672</v>
      </c>
    </row>
    <row r="1562" spans="1:2" x14ac:dyDescent="0.25">
      <c r="A1562" s="5">
        <v>2016</v>
      </c>
      <c r="B1562" t="s">
        <v>1822</v>
      </c>
    </row>
    <row r="1563" spans="1:2" x14ac:dyDescent="0.25">
      <c r="A1563" s="5">
        <v>2016</v>
      </c>
      <c r="B1563" t="s">
        <v>1643</v>
      </c>
    </row>
    <row r="1564" spans="1:2" x14ac:dyDescent="0.25">
      <c r="A1564" s="5">
        <v>2016</v>
      </c>
      <c r="B1564" t="s">
        <v>2378</v>
      </c>
    </row>
    <row r="1565" spans="1:2" x14ac:dyDescent="0.25">
      <c r="A1565" s="5">
        <v>2016</v>
      </c>
      <c r="B1565" t="s">
        <v>1497</v>
      </c>
    </row>
    <row r="1566" spans="1:2" x14ac:dyDescent="0.25">
      <c r="A1566" s="5">
        <v>2016</v>
      </c>
      <c r="B1566" t="s">
        <v>410</v>
      </c>
    </row>
    <row r="1567" spans="1:2" x14ac:dyDescent="0.25">
      <c r="A1567" s="5">
        <v>2016</v>
      </c>
      <c r="B1567" t="s">
        <v>355</v>
      </c>
    </row>
    <row r="1568" spans="1:2" x14ac:dyDescent="0.25">
      <c r="A1568" s="5">
        <v>2016</v>
      </c>
      <c r="B1568" t="s">
        <v>2578</v>
      </c>
    </row>
    <row r="1569" spans="1:2" x14ac:dyDescent="0.25">
      <c r="A1569" s="5">
        <v>2016</v>
      </c>
      <c r="B1569" t="s">
        <v>2580</v>
      </c>
    </row>
    <row r="1570" spans="1:2" x14ac:dyDescent="0.25">
      <c r="A1570" s="5">
        <v>2016</v>
      </c>
      <c r="B1570" t="s">
        <v>1781</v>
      </c>
    </row>
    <row r="1571" spans="1:2" x14ac:dyDescent="0.25">
      <c r="A1571" s="5">
        <v>2016</v>
      </c>
      <c r="B1571" t="s">
        <v>1093</v>
      </c>
    </row>
    <row r="1572" spans="1:2" x14ac:dyDescent="0.25">
      <c r="A1572" s="5">
        <v>2016</v>
      </c>
      <c r="B1572" t="s">
        <v>878</v>
      </c>
    </row>
    <row r="1573" spans="1:2" x14ac:dyDescent="0.25">
      <c r="A1573" s="5">
        <v>2016</v>
      </c>
      <c r="B1573" t="s">
        <v>1163</v>
      </c>
    </row>
    <row r="1574" spans="1:2" x14ac:dyDescent="0.25">
      <c r="A1574" s="5">
        <v>2016</v>
      </c>
      <c r="B1574" t="s">
        <v>1962</v>
      </c>
    </row>
    <row r="1575" spans="1:2" x14ac:dyDescent="0.25">
      <c r="A1575" s="5">
        <v>2016</v>
      </c>
      <c r="B1575" t="s">
        <v>978</v>
      </c>
    </row>
    <row r="1576" spans="1:2" x14ac:dyDescent="0.25">
      <c r="A1576" s="5">
        <v>2016</v>
      </c>
      <c r="B1576" t="s">
        <v>1452</v>
      </c>
    </row>
    <row r="1577" spans="1:2" x14ac:dyDescent="0.25">
      <c r="A1577" s="5">
        <v>2016</v>
      </c>
      <c r="B1577" t="s">
        <v>925</v>
      </c>
    </row>
    <row r="1578" spans="1:2" x14ac:dyDescent="0.25">
      <c r="A1578" s="5">
        <v>2016</v>
      </c>
      <c r="B1578" t="s">
        <v>1375</v>
      </c>
    </row>
    <row r="1579" spans="1:2" x14ac:dyDescent="0.25">
      <c r="A1579" s="5">
        <v>2016</v>
      </c>
      <c r="B1579" t="s">
        <v>1211</v>
      </c>
    </row>
    <row r="1580" spans="1:2" x14ac:dyDescent="0.25">
      <c r="A1580" s="5">
        <v>2016</v>
      </c>
      <c r="B1580" t="s">
        <v>167</v>
      </c>
    </row>
    <row r="1581" spans="1:2" x14ac:dyDescent="0.25">
      <c r="A1581" s="5">
        <v>2016</v>
      </c>
      <c r="B1581" t="s">
        <v>997</v>
      </c>
    </row>
    <row r="1582" spans="1:2" x14ac:dyDescent="0.25">
      <c r="A1582" s="5">
        <v>2016</v>
      </c>
      <c r="B1582" t="s">
        <v>1467</v>
      </c>
    </row>
    <row r="1583" spans="1:2" x14ac:dyDescent="0.25">
      <c r="A1583" s="5">
        <v>2016</v>
      </c>
      <c r="B1583" t="s">
        <v>630</v>
      </c>
    </row>
    <row r="1584" spans="1:2" x14ac:dyDescent="0.25">
      <c r="A1584" s="5">
        <v>2016</v>
      </c>
      <c r="B1584" t="s">
        <v>1727</v>
      </c>
    </row>
    <row r="1585" spans="1:2" x14ac:dyDescent="0.25">
      <c r="A1585" s="5">
        <v>2016</v>
      </c>
      <c r="B1585" t="s">
        <v>945</v>
      </c>
    </row>
    <row r="1586" spans="1:2" x14ac:dyDescent="0.25">
      <c r="A1586" s="5">
        <v>2016</v>
      </c>
      <c r="B1586" t="s">
        <v>1776</v>
      </c>
    </row>
    <row r="1587" spans="1:2" x14ac:dyDescent="0.25">
      <c r="A1587" s="5">
        <v>2016</v>
      </c>
      <c r="B1587" t="s">
        <v>1301</v>
      </c>
    </row>
    <row r="1588" spans="1:2" x14ac:dyDescent="0.25">
      <c r="A1588" s="5">
        <v>2016</v>
      </c>
      <c r="B1588" t="s">
        <v>2584</v>
      </c>
    </row>
    <row r="1589" spans="1:2" x14ac:dyDescent="0.25">
      <c r="A1589" s="5">
        <v>2016</v>
      </c>
      <c r="B1589" t="s">
        <v>1145</v>
      </c>
    </row>
    <row r="1590" spans="1:2" x14ac:dyDescent="0.25">
      <c r="A1590" s="5">
        <v>2016</v>
      </c>
      <c r="B1590" t="s">
        <v>2271</v>
      </c>
    </row>
    <row r="1591" spans="1:2" x14ac:dyDescent="0.25">
      <c r="A1591" s="5">
        <v>2016</v>
      </c>
      <c r="B1591" t="s">
        <v>1521</v>
      </c>
    </row>
    <row r="1592" spans="1:2" x14ac:dyDescent="0.25">
      <c r="A1592" s="5">
        <v>2016</v>
      </c>
      <c r="B1592" t="s">
        <v>182</v>
      </c>
    </row>
    <row r="1593" spans="1:2" x14ac:dyDescent="0.25">
      <c r="A1593" s="5">
        <v>2016</v>
      </c>
      <c r="B1593" t="s">
        <v>1088</v>
      </c>
    </row>
    <row r="1594" spans="1:2" x14ac:dyDescent="0.25">
      <c r="A1594" s="5">
        <v>2016</v>
      </c>
      <c r="B1594" t="s">
        <v>712</v>
      </c>
    </row>
    <row r="1595" spans="1:2" x14ac:dyDescent="0.25">
      <c r="A1595" s="5">
        <v>2016</v>
      </c>
      <c r="B1595" t="s">
        <v>1489</v>
      </c>
    </row>
    <row r="1596" spans="1:2" x14ac:dyDescent="0.25">
      <c r="A1596" s="5">
        <v>2016</v>
      </c>
      <c r="B1596" t="s">
        <v>505</v>
      </c>
    </row>
    <row r="1597" spans="1:2" x14ac:dyDescent="0.25">
      <c r="A1597" s="5">
        <v>2016</v>
      </c>
      <c r="B1597" t="s">
        <v>424</v>
      </c>
    </row>
    <row r="1598" spans="1:2" x14ac:dyDescent="0.25">
      <c r="A1598" s="5">
        <v>2016</v>
      </c>
      <c r="B1598" t="s">
        <v>1023</v>
      </c>
    </row>
    <row r="1599" spans="1:2" x14ac:dyDescent="0.25">
      <c r="A1599" s="5">
        <v>2016</v>
      </c>
      <c r="B1599" t="s">
        <v>1544</v>
      </c>
    </row>
    <row r="1600" spans="1:2" x14ac:dyDescent="0.25">
      <c r="A1600" s="5">
        <v>2016</v>
      </c>
      <c r="B1600" t="s">
        <v>1676</v>
      </c>
    </row>
    <row r="1601" spans="1:2" x14ac:dyDescent="0.25">
      <c r="A1601" s="5">
        <v>2016</v>
      </c>
      <c r="B1601" t="s">
        <v>671</v>
      </c>
    </row>
    <row r="1602" spans="1:2" x14ac:dyDescent="0.25">
      <c r="A1602" s="5">
        <v>2016</v>
      </c>
      <c r="B1602" t="s">
        <v>2585</v>
      </c>
    </row>
    <row r="1603" spans="1:2" x14ac:dyDescent="0.25">
      <c r="A1603" s="5">
        <v>2016</v>
      </c>
      <c r="B1603" t="s">
        <v>902</v>
      </c>
    </row>
    <row r="1604" spans="1:2" x14ac:dyDescent="0.25">
      <c r="A1604" s="5">
        <v>2016</v>
      </c>
      <c r="B1604" t="s">
        <v>1131</v>
      </c>
    </row>
    <row r="1605" spans="1:2" x14ac:dyDescent="0.25">
      <c r="A1605" s="5">
        <v>2016</v>
      </c>
      <c r="B1605" t="s">
        <v>1038</v>
      </c>
    </row>
    <row r="1606" spans="1:2" x14ac:dyDescent="0.25">
      <c r="A1606" s="5">
        <v>2016</v>
      </c>
      <c r="B1606" t="s">
        <v>957</v>
      </c>
    </row>
    <row r="1607" spans="1:2" x14ac:dyDescent="0.25">
      <c r="A1607" s="5">
        <v>2016</v>
      </c>
      <c r="B1607" t="s">
        <v>109</v>
      </c>
    </row>
    <row r="1608" spans="1:2" x14ac:dyDescent="0.25">
      <c r="A1608" s="5">
        <v>2016</v>
      </c>
      <c r="B1608" t="s">
        <v>2064</v>
      </c>
    </row>
    <row r="1609" spans="1:2" x14ac:dyDescent="0.25">
      <c r="A1609" s="5">
        <v>2016</v>
      </c>
      <c r="B1609" t="s">
        <v>1785</v>
      </c>
    </row>
    <row r="1610" spans="1:2" x14ac:dyDescent="0.25">
      <c r="A1610" s="5">
        <v>2016</v>
      </c>
      <c r="B1610" t="s">
        <v>1741</v>
      </c>
    </row>
    <row r="1611" spans="1:2" x14ac:dyDescent="0.25">
      <c r="A1611" s="5">
        <v>2016</v>
      </c>
      <c r="B1611" t="s">
        <v>1064</v>
      </c>
    </row>
    <row r="1612" spans="1:2" x14ac:dyDescent="0.25">
      <c r="A1612" s="5">
        <v>2016</v>
      </c>
      <c r="B1612" t="s">
        <v>2365</v>
      </c>
    </row>
    <row r="1613" spans="1:2" x14ac:dyDescent="0.25">
      <c r="A1613" s="5">
        <v>2016</v>
      </c>
      <c r="B1613" t="s">
        <v>2248</v>
      </c>
    </row>
    <row r="1614" spans="1:2" x14ac:dyDescent="0.25">
      <c r="A1614" s="5">
        <v>2016</v>
      </c>
      <c r="B1614" t="s">
        <v>1546</v>
      </c>
    </row>
    <row r="1615" spans="1:2" x14ac:dyDescent="0.25">
      <c r="A1615" s="5">
        <v>2016</v>
      </c>
      <c r="B1615" t="s">
        <v>376</v>
      </c>
    </row>
    <row r="1616" spans="1:2" x14ac:dyDescent="0.25">
      <c r="A1616" s="5">
        <v>2016</v>
      </c>
      <c r="B1616" t="s">
        <v>1320</v>
      </c>
    </row>
    <row r="1617" spans="1:2" x14ac:dyDescent="0.25">
      <c r="A1617" s="5">
        <v>2016</v>
      </c>
      <c r="B1617" t="s">
        <v>562</v>
      </c>
    </row>
    <row r="1618" spans="1:2" x14ac:dyDescent="0.25">
      <c r="A1618" s="5">
        <v>2016</v>
      </c>
      <c r="B1618" t="s">
        <v>1223</v>
      </c>
    </row>
    <row r="1619" spans="1:2" x14ac:dyDescent="0.25">
      <c r="A1619" s="5">
        <v>2016</v>
      </c>
      <c r="B1619" t="s">
        <v>1282</v>
      </c>
    </row>
    <row r="1620" spans="1:2" x14ac:dyDescent="0.25">
      <c r="A1620" s="5">
        <v>2016</v>
      </c>
      <c r="B1620" t="s">
        <v>1945</v>
      </c>
    </row>
    <row r="1621" spans="1:2" x14ac:dyDescent="0.25">
      <c r="A1621" s="5">
        <v>2016</v>
      </c>
      <c r="B1621" t="s">
        <v>1234</v>
      </c>
    </row>
    <row r="1622" spans="1:2" x14ac:dyDescent="0.25">
      <c r="A1622" s="5">
        <v>2016</v>
      </c>
      <c r="B1622" t="s">
        <v>446</v>
      </c>
    </row>
    <row r="1623" spans="1:2" x14ac:dyDescent="0.25">
      <c r="A1623" s="5">
        <v>2016</v>
      </c>
      <c r="B1623" t="s">
        <v>2380</v>
      </c>
    </row>
    <row r="1624" spans="1:2" x14ac:dyDescent="0.25">
      <c r="A1624" s="5">
        <v>2016</v>
      </c>
      <c r="B1624" t="s">
        <v>394</v>
      </c>
    </row>
    <row r="1625" spans="1:2" x14ac:dyDescent="0.25">
      <c r="A1625" s="5">
        <v>2016</v>
      </c>
      <c r="B1625" t="s">
        <v>85</v>
      </c>
    </row>
    <row r="1626" spans="1:2" x14ac:dyDescent="0.25">
      <c r="A1626" s="5">
        <v>2016</v>
      </c>
      <c r="B1626" t="s">
        <v>125</v>
      </c>
    </row>
    <row r="1627" spans="1:2" x14ac:dyDescent="0.25">
      <c r="A1627" s="5">
        <v>2016</v>
      </c>
      <c r="B1627" t="s">
        <v>197</v>
      </c>
    </row>
    <row r="1628" spans="1:2" x14ac:dyDescent="0.25">
      <c r="A1628" s="5">
        <v>2016</v>
      </c>
      <c r="B1628" t="s">
        <v>148</v>
      </c>
    </row>
    <row r="1629" spans="1:2" x14ac:dyDescent="0.25">
      <c r="A1629" s="5">
        <v>2016</v>
      </c>
      <c r="B1629" t="s">
        <v>1102</v>
      </c>
    </row>
    <row r="1630" spans="1:2" x14ac:dyDescent="0.25">
      <c r="A1630" s="5">
        <v>2016</v>
      </c>
      <c r="B1630" t="s">
        <v>912</v>
      </c>
    </row>
    <row r="1631" spans="1:2" x14ac:dyDescent="0.25">
      <c r="A1631" s="5">
        <v>2016</v>
      </c>
      <c r="B1631" t="s">
        <v>1279</v>
      </c>
    </row>
    <row r="1632" spans="1:2" x14ac:dyDescent="0.25">
      <c r="A1632" s="5">
        <v>2016</v>
      </c>
      <c r="B1632" t="s">
        <v>1571</v>
      </c>
    </row>
    <row r="1633" spans="1:2" x14ac:dyDescent="0.25">
      <c r="A1633" s="5">
        <v>2016</v>
      </c>
      <c r="B1633" t="s">
        <v>1971</v>
      </c>
    </row>
    <row r="1634" spans="1:2" x14ac:dyDescent="0.25">
      <c r="A1634" s="5">
        <v>2016</v>
      </c>
      <c r="B1634" t="s">
        <v>2407</v>
      </c>
    </row>
    <row r="1635" spans="1:2" x14ac:dyDescent="0.25">
      <c r="A1635" s="5">
        <v>2016</v>
      </c>
      <c r="B1635" t="s">
        <v>1714</v>
      </c>
    </row>
    <row r="1636" spans="1:2" x14ac:dyDescent="0.25">
      <c r="A1636" s="5">
        <v>2016</v>
      </c>
      <c r="B1636" t="s">
        <v>1178</v>
      </c>
    </row>
    <row r="1637" spans="1:2" x14ac:dyDescent="0.25">
      <c r="A1637" s="5">
        <v>2016</v>
      </c>
      <c r="B1637" t="s">
        <v>220</v>
      </c>
    </row>
    <row r="1638" spans="1:2" x14ac:dyDescent="0.25">
      <c r="A1638" s="5">
        <v>2016</v>
      </c>
      <c r="B1638" t="s">
        <v>1129</v>
      </c>
    </row>
    <row r="1639" spans="1:2" x14ac:dyDescent="0.25">
      <c r="A1639" s="5">
        <v>2016</v>
      </c>
      <c r="B1639" t="s">
        <v>2176</v>
      </c>
    </row>
    <row r="1640" spans="1:2" x14ac:dyDescent="0.25">
      <c r="A1640" s="5">
        <v>2016</v>
      </c>
      <c r="B1640" t="s">
        <v>277</v>
      </c>
    </row>
    <row r="1641" spans="1:2" x14ac:dyDescent="0.25">
      <c r="A1641" s="5">
        <v>2016</v>
      </c>
      <c r="B1641" t="s">
        <v>859</v>
      </c>
    </row>
    <row r="1642" spans="1:2" x14ac:dyDescent="0.25">
      <c r="A1642" s="5">
        <v>2016</v>
      </c>
      <c r="B1642" t="s">
        <v>2308</v>
      </c>
    </row>
    <row r="1643" spans="1:2" x14ac:dyDescent="0.25">
      <c r="A1643" s="5">
        <v>2016</v>
      </c>
      <c r="B1643" t="s">
        <v>624</v>
      </c>
    </row>
    <row r="1644" spans="1:2" x14ac:dyDescent="0.25">
      <c r="A1644" s="5">
        <v>2016</v>
      </c>
      <c r="B1644" t="s">
        <v>2017</v>
      </c>
    </row>
    <row r="1645" spans="1:2" x14ac:dyDescent="0.25">
      <c r="A1645" s="5">
        <v>2016</v>
      </c>
      <c r="B1645" t="s">
        <v>1164</v>
      </c>
    </row>
    <row r="1646" spans="1:2" x14ac:dyDescent="0.25">
      <c r="A1646" s="5">
        <v>2016</v>
      </c>
      <c r="B1646" t="s">
        <v>664</v>
      </c>
    </row>
    <row r="1647" spans="1:2" x14ac:dyDescent="0.25">
      <c r="A1647" s="5">
        <v>2016</v>
      </c>
      <c r="B1647" t="s">
        <v>1635</v>
      </c>
    </row>
    <row r="1648" spans="1:2" x14ac:dyDescent="0.25">
      <c r="A1648" s="5">
        <v>2016</v>
      </c>
      <c r="B1648" t="s">
        <v>1511</v>
      </c>
    </row>
    <row r="1649" spans="1:2" x14ac:dyDescent="0.25">
      <c r="A1649" s="5">
        <v>2016</v>
      </c>
      <c r="B1649" t="s">
        <v>1394</v>
      </c>
    </row>
    <row r="1650" spans="1:2" x14ac:dyDescent="0.25">
      <c r="A1650" s="5">
        <v>2016</v>
      </c>
      <c r="B1650" t="s">
        <v>757</v>
      </c>
    </row>
    <row r="1651" spans="1:2" x14ac:dyDescent="0.25">
      <c r="A1651" s="5">
        <v>2016</v>
      </c>
      <c r="B1651" t="s">
        <v>392</v>
      </c>
    </row>
    <row r="1652" spans="1:2" x14ac:dyDescent="0.25">
      <c r="A1652" s="5">
        <v>2016</v>
      </c>
      <c r="B1652" t="s">
        <v>81</v>
      </c>
    </row>
    <row r="1653" spans="1:2" x14ac:dyDescent="0.25">
      <c r="A1653" s="5">
        <v>2016</v>
      </c>
      <c r="B1653" t="s">
        <v>373</v>
      </c>
    </row>
    <row r="1654" spans="1:2" x14ac:dyDescent="0.25">
      <c r="A1654" s="5">
        <v>2016</v>
      </c>
      <c r="B1654" t="s">
        <v>2277</v>
      </c>
    </row>
    <row r="1655" spans="1:2" x14ac:dyDescent="0.25">
      <c r="A1655" s="5">
        <v>2016</v>
      </c>
      <c r="B1655" t="s">
        <v>1528</v>
      </c>
    </row>
    <row r="1656" spans="1:2" x14ac:dyDescent="0.25">
      <c r="A1656" s="5">
        <v>2016</v>
      </c>
      <c r="B1656" t="s">
        <v>736</v>
      </c>
    </row>
    <row r="1657" spans="1:2" x14ac:dyDescent="0.25">
      <c r="A1657" s="5">
        <v>2016</v>
      </c>
      <c r="B1657" t="s">
        <v>2048</v>
      </c>
    </row>
    <row r="1658" spans="1:2" x14ac:dyDescent="0.25">
      <c r="A1658" s="5">
        <v>2016</v>
      </c>
      <c r="B1658" t="s">
        <v>131</v>
      </c>
    </row>
    <row r="1659" spans="1:2" x14ac:dyDescent="0.25">
      <c r="A1659" s="5">
        <v>2016</v>
      </c>
      <c r="B1659" t="s">
        <v>483</v>
      </c>
    </row>
    <row r="1660" spans="1:2" x14ac:dyDescent="0.25">
      <c r="A1660" s="5">
        <v>2016</v>
      </c>
      <c r="B1660" t="s">
        <v>458</v>
      </c>
    </row>
    <row r="1661" spans="1:2" x14ac:dyDescent="0.25">
      <c r="A1661" s="5">
        <v>2016</v>
      </c>
      <c r="B1661" t="s">
        <v>887</v>
      </c>
    </row>
    <row r="1662" spans="1:2" x14ac:dyDescent="0.25">
      <c r="A1662" s="5">
        <v>2016</v>
      </c>
      <c r="B1662" t="s">
        <v>2013</v>
      </c>
    </row>
    <row r="1663" spans="1:2" x14ac:dyDescent="0.25">
      <c r="A1663" s="5">
        <v>2016</v>
      </c>
      <c r="B1663" t="s">
        <v>1534</v>
      </c>
    </row>
    <row r="1664" spans="1:2" x14ac:dyDescent="0.25">
      <c r="A1664" s="5">
        <v>2016</v>
      </c>
      <c r="B1664" t="s">
        <v>1044</v>
      </c>
    </row>
    <row r="1665" spans="1:2" x14ac:dyDescent="0.25">
      <c r="A1665" s="5">
        <v>2016</v>
      </c>
      <c r="B1665" t="s">
        <v>268</v>
      </c>
    </row>
    <row r="1666" spans="1:2" x14ac:dyDescent="0.25">
      <c r="A1666" s="5">
        <v>2016</v>
      </c>
      <c r="B1666" t="s">
        <v>817</v>
      </c>
    </row>
    <row r="1667" spans="1:2" x14ac:dyDescent="0.25">
      <c r="A1667" s="5">
        <v>2016</v>
      </c>
      <c r="B1667" t="s">
        <v>889</v>
      </c>
    </row>
    <row r="1668" spans="1:2" x14ac:dyDescent="0.25">
      <c r="A1668" s="5">
        <v>2016</v>
      </c>
      <c r="B1668" t="s">
        <v>1618</v>
      </c>
    </row>
    <row r="1669" spans="1:2" x14ac:dyDescent="0.25">
      <c r="A1669" s="5">
        <v>2016</v>
      </c>
      <c r="B1669" t="s">
        <v>552</v>
      </c>
    </row>
    <row r="1670" spans="1:2" x14ac:dyDescent="0.25">
      <c r="A1670" s="5">
        <v>2016</v>
      </c>
      <c r="B1670" t="s">
        <v>241</v>
      </c>
    </row>
    <row r="1671" spans="1:2" x14ac:dyDescent="0.25">
      <c r="A1671" s="5">
        <v>2016</v>
      </c>
      <c r="B1671" t="s">
        <v>445</v>
      </c>
    </row>
    <row r="1672" spans="1:2" x14ac:dyDescent="0.25">
      <c r="A1672" s="5">
        <v>2016</v>
      </c>
      <c r="B1672" t="s">
        <v>1813</v>
      </c>
    </row>
    <row r="1673" spans="1:2" x14ac:dyDescent="0.25">
      <c r="A1673" s="5">
        <v>2016</v>
      </c>
      <c r="B1673" t="s">
        <v>806</v>
      </c>
    </row>
    <row r="1674" spans="1:2" x14ac:dyDescent="0.25">
      <c r="A1674" s="5">
        <v>2016</v>
      </c>
      <c r="B1674" t="s">
        <v>233</v>
      </c>
    </row>
    <row r="1675" spans="1:2" x14ac:dyDescent="0.25">
      <c r="A1675" s="5">
        <v>2016</v>
      </c>
      <c r="B1675" t="s">
        <v>1230</v>
      </c>
    </row>
    <row r="1676" spans="1:2" x14ac:dyDescent="0.25">
      <c r="A1676" s="5">
        <v>2016</v>
      </c>
      <c r="B1676" t="s">
        <v>923</v>
      </c>
    </row>
    <row r="1677" spans="1:2" x14ac:dyDescent="0.25">
      <c r="A1677" s="5">
        <v>2016</v>
      </c>
      <c r="B1677" t="s">
        <v>2126</v>
      </c>
    </row>
    <row r="1678" spans="1:2" x14ac:dyDescent="0.25">
      <c r="A1678" s="5">
        <v>2016</v>
      </c>
      <c r="B1678" t="s">
        <v>1705</v>
      </c>
    </row>
    <row r="1679" spans="1:2" x14ac:dyDescent="0.25">
      <c r="A1679" s="5">
        <v>2016</v>
      </c>
      <c r="B1679" t="s">
        <v>1616</v>
      </c>
    </row>
    <row r="1680" spans="1:2" x14ac:dyDescent="0.25">
      <c r="A1680" s="5">
        <v>2016</v>
      </c>
      <c r="B1680" t="s">
        <v>1916</v>
      </c>
    </row>
    <row r="1681" spans="1:2" x14ac:dyDescent="0.25">
      <c r="A1681" s="5">
        <v>2016</v>
      </c>
      <c r="B1681" t="s">
        <v>938</v>
      </c>
    </row>
    <row r="1682" spans="1:2" x14ac:dyDescent="0.25">
      <c r="A1682" s="5">
        <v>2016</v>
      </c>
      <c r="B1682" t="s">
        <v>2190</v>
      </c>
    </row>
    <row r="1683" spans="1:2" x14ac:dyDescent="0.25">
      <c r="A1683" s="5">
        <v>2016</v>
      </c>
      <c r="B1683" t="s">
        <v>1576</v>
      </c>
    </row>
    <row r="1684" spans="1:2" x14ac:dyDescent="0.25">
      <c r="A1684" s="5">
        <v>2016</v>
      </c>
      <c r="B1684" t="s">
        <v>622</v>
      </c>
    </row>
    <row r="1685" spans="1:2" x14ac:dyDescent="0.25">
      <c r="A1685" s="5">
        <v>2016</v>
      </c>
      <c r="B1685" t="s">
        <v>1931</v>
      </c>
    </row>
    <row r="1686" spans="1:2" x14ac:dyDescent="0.25">
      <c r="A1686" s="5">
        <v>2016</v>
      </c>
      <c r="B1686" t="s">
        <v>398</v>
      </c>
    </row>
    <row r="1687" spans="1:2" x14ac:dyDescent="0.25">
      <c r="A1687" s="5">
        <v>2016</v>
      </c>
      <c r="B1687" t="s">
        <v>50</v>
      </c>
    </row>
    <row r="1688" spans="1:2" x14ac:dyDescent="0.25">
      <c r="A1688" s="5">
        <v>2016</v>
      </c>
      <c r="B1688" t="s">
        <v>2112</v>
      </c>
    </row>
    <row r="1689" spans="1:2" x14ac:dyDescent="0.25">
      <c r="A1689" s="5">
        <v>2016</v>
      </c>
      <c r="B1689" t="s">
        <v>831</v>
      </c>
    </row>
    <row r="1690" spans="1:2" x14ac:dyDescent="0.25">
      <c r="A1690" s="5">
        <v>2016</v>
      </c>
      <c r="B1690" t="s">
        <v>1963</v>
      </c>
    </row>
    <row r="1691" spans="1:2" x14ac:dyDescent="0.25">
      <c r="A1691" s="5">
        <v>2016</v>
      </c>
      <c r="B1691" t="s">
        <v>857</v>
      </c>
    </row>
    <row r="1692" spans="1:2" x14ac:dyDescent="0.25">
      <c r="A1692" s="5">
        <v>2016</v>
      </c>
      <c r="B1692" t="s">
        <v>2405</v>
      </c>
    </row>
    <row r="1693" spans="1:2" x14ac:dyDescent="0.25">
      <c r="A1693" s="5">
        <v>2016</v>
      </c>
      <c r="B1693" t="s">
        <v>1413</v>
      </c>
    </row>
    <row r="1694" spans="1:2" x14ac:dyDescent="0.25">
      <c r="A1694" s="5">
        <v>2016</v>
      </c>
      <c r="B1694" t="s">
        <v>2033</v>
      </c>
    </row>
    <row r="1695" spans="1:2" x14ac:dyDescent="0.25">
      <c r="A1695" s="5">
        <v>2016</v>
      </c>
      <c r="B1695" t="s">
        <v>2326</v>
      </c>
    </row>
    <row r="1696" spans="1:2" x14ac:dyDescent="0.25">
      <c r="A1696" s="5">
        <v>2016</v>
      </c>
      <c r="B1696" t="s">
        <v>915</v>
      </c>
    </row>
    <row r="1697" spans="1:2" x14ac:dyDescent="0.25">
      <c r="A1697" s="5">
        <v>2016</v>
      </c>
      <c r="B1697" t="s">
        <v>1519</v>
      </c>
    </row>
    <row r="1698" spans="1:2" x14ac:dyDescent="0.25">
      <c r="A1698" s="5">
        <v>2016</v>
      </c>
      <c r="B1698" t="s">
        <v>607</v>
      </c>
    </row>
    <row r="1699" spans="1:2" x14ac:dyDescent="0.25">
      <c r="A1699" s="5">
        <v>2016</v>
      </c>
      <c r="B1699" t="s">
        <v>2346</v>
      </c>
    </row>
    <row r="1700" spans="1:2" x14ac:dyDescent="0.25">
      <c r="A1700" s="5">
        <v>2016</v>
      </c>
      <c r="B1700" t="s">
        <v>159</v>
      </c>
    </row>
    <row r="1701" spans="1:2" x14ac:dyDescent="0.25">
      <c r="A1701" s="5">
        <v>2016</v>
      </c>
      <c r="B1701" t="s">
        <v>2115</v>
      </c>
    </row>
    <row r="1702" spans="1:2" x14ac:dyDescent="0.25">
      <c r="A1702" s="5">
        <v>2016</v>
      </c>
      <c r="B1702" t="s">
        <v>1027</v>
      </c>
    </row>
    <row r="1703" spans="1:2" x14ac:dyDescent="0.25">
      <c r="A1703" s="5">
        <v>2016</v>
      </c>
      <c r="B1703" t="s">
        <v>1886</v>
      </c>
    </row>
    <row r="1704" spans="1:2" x14ac:dyDescent="0.25">
      <c r="A1704" s="5">
        <v>2016</v>
      </c>
      <c r="B1704" t="s">
        <v>2614</v>
      </c>
    </row>
    <row r="1705" spans="1:2" x14ac:dyDescent="0.25">
      <c r="A1705" s="5">
        <v>2016</v>
      </c>
      <c r="B1705" t="s">
        <v>659</v>
      </c>
    </row>
    <row r="1706" spans="1:2" x14ac:dyDescent="0.25">
      <c r="A1706" s="5">
        <v>2016</v>
      </c>
      <c r="B1706" t="s">
        <v>1562</v>
      </c>
    </row>
    <row r="1707" spans="1:2" x14ac:dyDescent="0.25">
      <c r="A1707" s="5">
        <v>2016</v>
      </c>
      <c r="B1707" t="s">
        <v>1097</v>
      </c>
    </row>
    <row r="1708" spans="1:2" x14ac:dyDescent="0.25">
      <c r="A1708" s="5">
        <v>2016</v>
      </c>
      <c r="B1708" t="s">
        <v>249</v>
      </c>
    </row>
    <row r="1709" spans="1:2" x14ac:dyDescent="0.25">
      <c r="A1709" s="5">
        <v>2016</v>
      </c>
      <c r="B1709" t="s">
        <v>1951</v>
      </c>
    </row>
    <row r="1710" spans="1:2" x14ac:dyDescent="0.25">
      <c r="A1710" s="5">
        <v>2016</v>
      </c>
      <c r="B1710" t="s">
        <v>788</v>
      </c>
    </row>
    <row r="1711" spans="1:2" x14ac:dyDescent="0.25">
      <c r="A1711" s="5">
        <v>2016</v>
      </c>
      <c r="B1711" t="s">
        <v>1113</v>
      </c>
    </row>
    <row r="1712" spans="1:2" x14ac:dyDescent="0.25">
      <c r="A1712" s="5">
        <v>2016</v>
      </c>
      <c r="B1712" t="s">
        <v>674</v>
      </c>
    </row>
    <row r="1713" spans="1:2" x14ac:dyDescent="0.25">
      <c r="A1713" s="5">
        <v>2016</v>
      </c>
      <c r="B1713" t="s">
        <v>868</v>
      </c>
    </row>
    <row r="1714" spans="1:2" x14ac:dyDescent="0.25">
      <c r="A1714" s="5">
        <v>2016</v>
      </c>
      <c r="B1714" t="s">
        <v>2162</v>
      </c>
    </row>
    <row r="1715" spans="1:2" x14ac:dyDescent="0.25">
      <c r="A1715" s="5">
        <v>2016</v>
      </c>
      <c r="B1715" t="s">
        <v>495</v>
      </c>
    </row>
    <row r="1716" spans="1:2" x14ac:dyDescent="0.25">
      <c r="A1716" s="5">
        <v>2016</v>
      </c>
      <c r="B1716" t="s">
        <v>2212</v>
      </c>
    </row>
    <row r="1717" spans="1:2" x14ac:dyDescent="0.25">
      <c r="A1717" s="5">
        <v>2016</v>
      </c>
      <c r="B1717" t="s">
        <v>809</v>
      </c>
    </row>
    <row r="1718" spans="1:2" x14ac:dyDescent="0.25">
      <c r="A1718" s="5">
        <v>2016</v>
      </c>
      <c r="B1718" t="s">
        <v>1502</v>
      </c>
    </row>
    <row r="1719" spans="1:2" x14ac:dyDescent="0.25">
      <c r="A1719" s="5">
        <v>2016</v>
      </c>
      <c r="B1719" t="s">
        <v>848</v>
      </c>
    </row>
    <row r="1720" spans="1:2" x14ac:dyDescent="0.25">
      <c r="A1720" s="5">
        <v>2016</v>
      </c>
      <c r="B1720" t="s">
        <v>1241</v>
      </c>
    </row>
    <row r="1721" spans="1:2" x14ac:dyDescent="0.25">
      <c r="A1721" s="5">
        <v>2016</v>
      </c>
      <c r="B1721" t="s">
        <v>803</v>
      </c>
    </row>
    <row r="1722" spans="1:2" x14ac:dyDescent="0.25">
      <c r="A1722" s="5">
        <v>2016</v>
      </c>
      <c r="B1722" t="s">
        <v>1338</v>
      </c>
    </row>
    <row r="1723" spans="1:2" x14ac:dyDescent="0.25">
      <c r="A1723" s="5">
        <v>2016</v>
      </c>
      <c r="B1723" t="s">
        <v>1408</v>
      </c>
    </row>
    <row r="1724" spans="1:2" x14ac:dyDescent="0.25">
      <c r="A1724" s="5">
        <v>2016</v>
      </c>
      <c r="B1724" t="s">
        <v>1275</v>
      </c>
    </row>
    <row r="1725" spans="1:2" x14ac:dyDescent="0.25">
      <c r="A1725" s="5">
        <v>2016</v>
      </c>
      <c r="B1725" t="s">
        <v>2179</v>
      </c>
    </row>
    <row r="1726" spans="1:2" x14ac:dyDescent="0.25">
      <c r="A1726" s="5">
        <v>2016</v>
      </c>
      <c r="B1726" t="s">
        <v>1811</v>
      </c>
    </row>
    <row r="1727" spans="1:2" x14ac:dyDescent="0.25">
      <c r="A1727" s="5">
        <v>2016</v>
      </c>
      <c r="B1727" t="s">
        <v>904</v>
      </c>
    </row>
    <row r="1728" spans="1:2" x14ac:dyDescent="0.25">
      <c r="A1728" s="5">
        <v>2016</v>
      </c>
      <c r="B1728" t="s">
        <v>2286</v>
      </c>
    </row>
    <row r="1729" spans="1:2" x14ac:dyDescent="0.25">
      <c r="A1729" s="5">
        <v>2016</v>
      </c>
      <c r="B1729" t="s">
        <v>1871</v>
      </c>
    </row>
    <row r="1730" spans="1:2" x14ac:dyDescent="0.25">
      <c r="A1730" s="5">
        <v>2016</v>
      </c>
      <c r="B1730" t="s">
        <v>1856</v>
      </c>
    </row>
    <row r="1731" spans="1:2" x14ac:dyDescent="0.25">
      <c r="A1731" s="5">
        <v>2016</v>
      </c>
      <c r="B1731" t="s">
        <v>643</v>
      </c>
    </row>
    <row r="1732" spans="1:2" x14ac:dyDescent="0.25">
      <c r="A1732" s="5">
        <v>2016</v>
      </c>
      <c r="B1732" t="s">
        <v>2147</v>
      </c>
    </row>
    <row r="1733" spans="1:2" x14ac:dyDescent="0.25">
      <c r="A1733" s="5">
        <v>2016</v>
      </c>
      <c r="B1733" t="s">
        <v>587</v>
      </c>
    </row>
    <row r="1734" spans="1:2" x14ac:dyDescent="0.25">
      <c r="A1734" s="5">
        <v>2016</v>
      </c>
      <c r="B1734" t="s">
        <v>210</v>
      </c>
    </row>
    <row r="1735" spans="1:2" x14ac:dyDescent="0.25">
      <c r="A1735" s="5">
        <v>2016</v>
      </c>
      <c r="B1735" t="s">
        <v>275</v>
      </c>
    </row>
    <row r="1736" spans="1:2" x14ac:dyDescent="0.25">
      <c r="A1736" s="5">
        <v>2016</v>
      </c>
      <c r="B1736" t="s">
        <v>2103</v>
      </c>
    </row>
    <row r="1737" spans="1:2" x14ac:dyDescent="0.25">
      <c r="A1737" s="5">
        <v>2016</v>
      </c>
      <c r="B1737" t="s">
        <v>1051</v>
      </c>
    </row>
    <row r="1738" spans="1:2" x14ac:dyDescent="0.25">
      <c r="A1738" s="5">
        <v>2016</v>
      </c>
      <c r="B1738" t="s">
        <v>871</v>
      </c>
    </row>
    <row r="1739" spans="1:2" x14ac:dyDescent="0.25">
      <c r="A1739" s="5">
        <v>2016</v>
      </c>
      <c r="B1739" t="s">
        <v>2624</v>
      </c>
    </row>
    <row r="1740" spans="1:2" x14ac:dyDescent="0.25">
      <c r="A1740" s="5">
        <v>2016</v>
      </c>
      <c r="B1740" t="s">
        <v>2625</v>
      </c>
    </row>
    <row r="1741" spans="1:2" x14ac:dyDescent="0.25">
      <c r="A1741" s="5">
        <v>2016</v>
      </c>
      <c r="B1741" t="s">
        <v>2627</v>
      </c>
    </row>
    <row r="1742" spans="1:2" x14ac:dyDescent="0.25">
      <c r="A1742" s="5">
        <v>2016</v>
      </c>
      <c r="B1742" t="s">
        <v>1084</v>
      </c>
    </row>
    <row r="1743" spans="1:2" x14ac:dyDescent="0.25">
      <c r="A1743" s="5">
        <v>2016</v>
      </c>
      <c r="B1743" t="s">
        <v>1574</v>
      </c>
    </row>
    <row r="1744" spans="1:2" x14ac:dyDescent="0.25">
      <c r="A1744" s="5">
        <v>2016</v>
      </c>
      <c r="B1744" t="s">
        <v>637</v>
      </c>
    </row>
    <row r="1745" spans="1:2" x14ac:dyDescent="0.25">
      <c r="A1745" s="5">
        <v>2016</v>
      </c>
      <c r="B1745" t="s">
        <v>244</v>
      </c>
    </row>
    <row r="1746" spans="1:2" x14ac:dyDescent="0.25">
      <c r="A1746" s="5">
        <v>2016</v>
      </c>
      <c r="B1746" t="s">
        <v>2396</v>
      </c>
    </row>
    <row r="1747" spans="1:2" x14ac:dyDescent="0.25">
      <c r="A1747" s="5">
        <v>2016</v>
      </c>
      <c r="B1747" t="s">
        <v>1167</v>
      </c>
    </row>
    <row r="1748" spans="1:2" x14ac:dyDescent="0.25">
      <c r="A1748" s="5">
        <v>2016</v>
      </c>
      <c r="B1748" t="s">
        <v>547</v>
      </c>
    </row>
    <row r="1749" spans="1:2" x14ac:dyDescent="0.25">
      <c r="A1749" s="5">
        <v>2016</v>
      </c>
      <c r="B1749" t="s">
        <v>90</v>
      </c>
    </row>
    <row r="1750" spans="1:2" x14ac:dyDescent="0.25">
      <c r="A1750" s="5">
        <v>2016</v>
      </c>
      <c r="B1750" t="s">
        <v>959</v>
      </c>
    </row>
    <row r="1751" spans="1:2" x14ac:dyDescent="0.25">
      <c r="A1751" s="5">
        <v>2016</v>
      </c>
      <c r="B1751" t="s">
        <v>346</v>
      </c>
    </row>
    <row r="1752" spans="1:2" x14ac:dyDescent="0.25">
      <c r="A1752" s="5">
        <v>2016</v>
      </c>
      <c r="B1752" t="s">
        <v>1198</v>
      </c>
    </row>
    <row r="1753" spans="1:2" x14ac:dyDescent="0.25">
      <c r="A1753" s="5">
        <v>2016</v>
      </c>
      <c r="B1753" t="s">
        <v>1327</v>
      </c>
    </row>
    <row r="1754" spans="1:2" x14ac:dyDescent="0.25">
      <c r="A1754" s="5">
        <v>2016</v>
      </c>
      <c r="B1754" t="s">
        <v>437</v>
      </c>
    </row>
    <row r="1755" spans="1:2" x14ac:dyDescent="0.25">
      <c r="A1755" s="5">
        <v>2016</v>
      </c>
      <c r="B1755" t="s">
        <v>1483</v>
      </c>
    </row>
    <row r="1756" spans="1:2" x14ac:dyDescent="0.25">
      <c r="A1756" s="5">
        <v>2016</v>
      </c>
      <c r="B1756" t="s">
        <v>1099</v>
      </c>
    </row>
    <row r="1757" spans="1:2" x14ac:dyDescent="0.25">
      <c r="A1757" s="5">
        <v>2016</v>
      </c>
      <c r="B1757" t="s">
        <v>417</v>
      </c>
    </row>
    <row r="1758" spans="1:2" x14ac:dyDescent="0.25">
      <c r="A1758" s="5">
        <v>2016</v>
      </c>
      <c r="B1758" t="s">
        <v>1699</v>
      </c>
    </row>
    <row r="1759" spans="1:2" x14ac:dyDescent="0.25">
      <c r="A1759" s="5">
        <v>2016</v>
      </c>
      <c r="B1759" t="s">
        <v>2631</v>
      </c>
    </row>
    <row r="1760" spans="1:2" x14ac:dyDescent="0.25">
      <c r="A1760" s="5">
        <v>2016</v>
      </c>
      <c r="B1760" t="s">
        <v>2632</v>
      </c>
    </row>
    <row r="1761" spans="1:2" x14ac:dyDescent="0.25">
      <c r="A1761" s="5">
        <v>2016</v>
      </c>
      <c r="B1761" t="s">
        <v>680</v>
      </c>
    </row>
    <row r="1762" spans="1:2" x14ac:dyDescent="0.25">
      <c r="A1762" s="5">
        <v>2016</v>
      </c>
      <c r="B1762" t="s">
        <v>1791</v>
      </c>
    </row>
    <row r="1763" spans="1:2" x14ac:dyDescent="0.25">
      <c r="A1763" s="5">
        <v>2016</v>
      </c>
      <c r="B1763" t="s">
        <v>1457</v>
      </c>
    </row>
    <row r="1764" spans="1:2" x14ac:dyDescent="0.25">
      <c r="A1764" s="5">
        <v>2016</v>
      </c>
      <c r="B1764" t="s">
        <v>935</v>
      </c>
    </row>
    <row r="1765" spans="1:2" x14ac:dyDescent="0.25">
      <c r="A1765" s="5">
        <v>2016</v>
      </c>
      <c r="B1765" t="s">
        <v>352</v>
      </c>
    </row>
    <row r="1766" spans="1:2" x14ac:dyDescent="0.25">
      <c r="A1766" s="5">
        <v>2016</v>
      </c>
      <c r="B1766" t="s">
        <v>2639</v>
      </c>
    </row>
    <row r="1767" spans="1:2" x14ac:dyDescent="0.25">
      <c r="A1767" s="5">
        <v>2016</v>
      </c>
      <c r="B1767" t="s">
        <v>54</v>
      </c>
    </row>
    <row r="1768" spans="1:2" x14ac:dyDescent="0.25">
      <c r="A1768" s="5">
        <v>2016</v>
      </c>
      <c r="B1768" t="s">
        <v>1009</v>
      </c>
    </row>
    <row r="1769" spans="1:2" x14ac:dyDescent="0.25">
      <c r="A1769" s="5">
        <v>2016</v>
      </c>
      <c r="B1769" t="s">
        <v>675</v>
      </c>
    </row>
    <row r="1770" spans="1:2" x14ac:dyDescent="0.25">
      <c r="A1770" s="5">
        <v>2016</v>
      </c>
      <c r="B1770" t="s">
        <v>1016</v>
      </c>
    </row>
    <row r="1771" spans="1:2" x14ac:dyDescent="0.25">
      <c r="A1771" s="5">
        <v>2016</v>
      </c>
      <c r="B1771" t="s">
        <v>1661</v>
      </c>
    </row>
    <row r="1772" spans="1:2" x14ac:dyDescent="0.25">
      <c r="A1772" s="5">
        <v>2016</v>
      </c>
      <c r="B1772" t="s">
        <v>254</v>
      </c>
    </row>
    <row r="1773" spans="1:2" x14ac:dyDescent="0.25">
      <c r="A1773" s="5">
        <v>2016</v>
      </c>
      <c r="B1773" t="s">
        <v>1495</v>
      </c>
    </row>
    <row r="1774" spans="1:2" x14ac:dyDescent="0.25">
      <c r="A1774" s="5">
        <v>2016</v>
      </c>
      <c r="B1774" t="s">
        <v>1801</v>
      </c>
    </row>
    <row r="1775" spans="1:2" x14ac:dyDescent="0.25">
      <c r="A1775" s="5">
        <v>2016</v>
      </c>
      <c r="B1775" t="s">
        <v>1623</v>
      </c>
    </row>
    <row r="1776" spans="1:2" x14ac:dyDescent="0.25">
      <c r="A1776" s="5">
        <v>2016</v>
      </c>
      <c r="B1776" t="s">
        <v>1478</v>
      </c>
    </row>
    <row r="1777" spans="1:2" x14ac:dyDescent="0.25">
      <c r="A1777" s="5">
        <v>2016</v>
      </c>
      <c r="B1777" t="s">
        <v>2313</v>
      </c>
    </row>
    <row r="1778" spans="1:2" x14ac:dyDescent="0.25">
      <c r="A1778" s="5">
        <v>2016</v>
      </c>
      <c r="B1778" t="s">
        <v>363</v>
      </c>
    </row>
    <row r="1779" spans="1:2" x14ac:dyDescent="0.25">
      <c r="A1779" s="5">
        <v>2016</v>
      </c>
      <c r="B1779" t="s">
        <v>738</v>
      </c>
    </row>
    <row r="1780" spans="1:2" x14ac:dyDescent="0.25">
      <c r="A1780" s="5">
        <v>2016</v>
      </c>
      <c r="B1780" t="s">
        <v>2641</v>
      </c>
    </row>
    <row r="1781" spans="1:2" x14ac:dyDescent="0.25">
      <c r="A1781" s="5">
        <v>2016</v>
      </c>
      <c r="B1781" t="s">
        <v>573</v>
      </c>
    </row>
    <row r="1782" spans="1:2" x14ac:dyDescent="0.25">
      <c r="A1782" s="5">
        <v>2016</v>
      </c>
      <c r="B1782" t="s">
        <v>401</v>
      </c>
    </row>
    <row r="1783" spans="1:2" x14ac:dyDescent="0.25">
      <c r="A1783" s="5">
        <v>2016</v>
      </c>
      <c r="B1783" t="s">
        <v>2282</v>
      </c>
    </row>
    <row r="1784" spans="1:2" x14ac:dyDescent="0.25">
      <c r="A1784" s="5">
        <v>2016</v>
      </c>
      <c r="B1784" t="s">
        <v>1249</v>
      </c>
    </row>
    <row r="1785" spans="1:2" x14ac:dyDescent="0.25">
      <c r="A1785" s="5">
        <v>2016</v>
      </c>
      <c r="B1785" t="s">
        <v>610</v>
      </c>
    </row>
    <row r="1786" spans="1:2" x14ac:dyDescent="0.25">
      <c r="A1786" s="5">
        <v>2016</v>
      </c>
      <c r="B1786" t="s">
        <v>1357</v>
      </c>
    </row>
    <row r="1787" spans="1:2" x14ac:dyDescent="0.25">
      <c r="A1787" s="5">
        <v>2016</v>
      </c>
      <c r="B1787" t="s">
        <v>879</v>
      </c>
    </row>
    <row r="1788" spans="1:2" x14ac:dyDescent="0.25">
      <c r="A1788" s="5">
        <v>2016</v>
      </c>
      <c r="B1788" t="s">
        <v>1800</v>
      </c>
    </row>
    <row r="1789" spans="1:2" x14ac:dyDescent="0.25">
      <c r="A1789" s="5">
        <v>2016</v>
      </c>
      <c r="B1789" t="s">
        <v>1548</v>
      </c>
    </row>
    <row r="1790" spans="1:2" x14ac:dyDescent="0.25">
      <c r="A1790" s="5">
        <v>2016</v>
      </c>
      <c r="B1790" t="s">
        <v>1273</v>
      </c>
    </row>
    <row r="1791" spans="1:2" x14ac:dyDescent="0.25">
      <c r="A1791" s="5">
        <v>2016</v>
      </c>
      <c r="B1791" t="s">
        <v>1935</v>
      </c>
    </row>
    <row r="1792" spans="1:2" x14ac:dyDescent="0.25">
      <c r="A1792" s="5">
        <v>2016</v>
      </c>
      <c r="B1792" t="s">
        <v>478</v>
      </c>
    </row>
    <row r="1793" spans="1:2" x14ac:dyDescent="0.25">
      <c r="A1793" s="5">
        <v>2016</v>
      </c>
      <c r="B1793" t="s">
        <v>2388</v>
      </c>
    </row>
    <row r="1794" spans="1:2" x14ac:dyDescent="0.25">
      <c r="A1794" s="5">
        <v>2016</v>
      </c>
      <c r="B1794" t="s">
        <v>1738</v>
      </c>
    </row>
    <row r="1795" spans="1:2" x14ac:dyDescent="0.25">
      <c r="A1795" s="5">
        <v>2016</v>
      </c>
      <c r="B1795" t="s">
        <v>218</v>
      </c>
    </row>
    <row r="1796" spans="1:2" x14ac:dyDescent="0.25">
      <c r="A1796" s="5">
        <v>2016</v>
      </c>
      <c r="B1796" t="s">
        <v>139</v>
      </c>
    </row>
    <row r="1797" spans="1:2" x14ac:dyDescent="0.25">
      <c r="A1797" s="5">
        <v>2016</v>
      </c>
      <c r="B1797" t="s">
        <v>1799</v>
      </c>
    </row>
    <row r="1798" spans="1:2" x14ac:dyDescent="0.25">
      <c r="A1798" s="5">
        <v>2016</v>
      </c>
      <c r="B1798" t="s">
        <v>1680</v>
      </c>
    </row>
    <row r="1799" spans="1:2" x14ac:dyDescent="0.25">
      <c r="A1799" s="5">
        <v>2016</v>
      </c>
      <c r="B1799" t="s">
        <v>743</v>
      </c>
    </row>
    <row r="1800" spans="1:2" x14ac:dyDescent="0.25">
      <c r="A1800" s="5">
        <v>2016</v>
      </c>
      <c r="B1800" t="s">
        <v>1910</v>
      </c>
    </row>
    <row r="1801" spans="1:2" x14ac:dyDescent="0.25">
      <c r="A1801" s="5">
        <v>2016</v>
      </c>
      <c r="B1801" t="s">
        <v>601</v>
      </c>
    </row>
    <row r="1802" spans="1:2" x14ac:dyDescent="0.25">
      <c r="A1802" s="5">
        <v>2016</v>
      </c>
      <c r="B1802" t="s">
        <v>1172</v>
      </c>
    </row>
    <row r="1803" spans="1:2" x14ac:dyDescent="0.25">
      <c r="A1803" s="5">
        <v>2016</v>
      </c>
      <c r="B1803" t="s">
        <v>2197</v>
      </c>
    </row>
    <row r="1804" spans="1:2" x14ac:dyDescent="0.25">
      <c r="A1804" s="5">
        <v>2016</v>
      </c>
      <c r="B1804" t="s">
        <v>283</v>
      </c>
    </row>
    <row r="1805" spans="1:2" x14ac:dyDescent="0.25">
      <c r="A1805" s="5">
        <v>2016</v>
      </c>
      <c r="B1805" t="s">
        <v>378</v>
      </c>
    </row>
    <row r="1806" spans="1:2" x14ac:dyDescent="0.25">
      <c r="A1806" s="5">
        <v>2016</v>
      </c>
      <c r="B1806" t="s">
        <v>2651</v>
      </c>
    </row>
    <row r="1807" spans="1:2" x14ac:dyDescent="0.25">
      <c r="A1807" s="5">
        <v>2016</v>
      </c>
      <c r="B1807" t="s">
        <v>824</v>
      </c>
    </row>
    <row r="1808" spans="1:2" x14ac:dyDescent="0.25">
      <c r="A1808" s="5">
        <v>2017</v>
      </c>
      <c r="B1808" t="s">
        <v>185</v>
      </c>
    </row>
    <row r="1809" spans="1:2" x14ac:dyDescent="0.25">
      <c r="A1809" s="5">
        <v>2017</v>
      </c>
      <c r="B1809" t="s">
        <v>768</v>
      </c>
    </row>
    <row r="1810" spans="1:2" x14ac:dyDescent="0.25">
      <c r="A1810" s="5">
        <v>2017</v>
      </c>
      <c r="B1810" t="s">
        <v>910</v>
      </c>
    </row>
    <row r="1811" spans="1:2" x14ac:dyDescent="0.25">
      <c r="A1811" s="5">
        <v>2017</v>
      </c>
      <c r="B1811" t="s">
        <v>2472</v>
      </c>
    </row>
    <row r="1812" spans="1:2" x14ac:dyDescent="0.25">
      <c r="A1812" s="5">
        <v>2017</v>
      </c>
      <c r="B1812" t="s">
        <v>1033</v>
      </c>
    </row>
    <row r="1813" spans="1:2" x14ac:dyDescent="0.25">
      <c r="A1813" s="5">
        <v>2017</v>
      </c>
      <c r="B1813" t="s">
        <v>1910</v>
      </c>
    </row>
    <row r="1814" spans="1:2" x14ac:dyDescent="0.25">
      <c r="A1814" s="5">
        <v>2017</v>
      </c>
      <c r="B1814" t="s">
        <v>1971</v>
      </c>
    </row>
    <row r="1815" spans="1:2" x14ac:dyDescent="0.25">
      <c r="A1815" s="5">
        <v>2017</v>
      </c>
      <c r="B1815" t="s">
        <v>85</v>
      </c>
    </row>
    <row r="1816" spans="1:2" x14ac:dyDescent="0.25">
      <c r="A1816" s="5">
        <v>2017</v>
      </c>
      <c r="B1816" t="s">
        <v>1948</v>
      </c>
    </row>
    <row r="1817" spans="1:2" x14ac:dyDescent="0.25">
      <c r="A1817" s="5">
        <v>2017</v>
      </c>
      <c r="B1817" t="s">
        <v>1963</v>
      </c>
    </row>
    <row r="1818" spans="1:2" x14ac:dyDescent="0.25">
      <c r="A1818" s="5">
        <v>2017</v>
      </c>
      <c r="B1818" t="s">
        <v>2164</v>
      </c>
    </row>
    <row r="1819" spans="1:2" x14ac:dyDescent="0.25">
      <c r="A1819" s="5">
        <v>2017</v>
      </c>
      <c r="B1819" t="s">
        <v>1623</v>
      </c>
    </row>
    <row r="1820" spans="1:2" x14ac:dyDescent="0.25">
      <c r="A1820" s="5">
        <v>2017</v>
      </c>
      <c r="B1820" t="s">
        <v>1070</v>
      </c>
    </row>
    <row r="1821" spans="1:2" x14ac:dyDescent="0.25">
      <c r="A1821" s="5">
        <v>2017</v>
      </c>
      <c r="B1821" t="s">
        <v>1423</v>
      </c>
    </row>
    <row r="1822" spans="1:2" x14ac:dyDescent="0.25">
      <c r="A1822" s="5">
        <v>2017</v>
      </c>
      <c r="B1822" t="s">
        <v>564</v>
      </c>
    </row>
    <row r="1823" spans="1:2" x14ac:dyDescent="0.25">
      <c r="A1823" s="5">
        <v>2017</v>
      </c>
      <c r="B1823" t="s">
        <v>2042</v>
      </c>
    </row>
    <row r="1824" spans="1:2" x14ac:dyDescent="0.25">
      <c r="A1824" s="5">
        <v>2017</v>
      </c>
      <c r="B1824" t="s">
        <v>2053</v>
      </c>
    </row>
    <row r="1825" spans="1:2" x14ac:dyDescent="0.25">
      <c r="A1825" s="5">
        <v>2017</v>
      </c>
      <c r="B1825" t="s">
        <v>1744</v>
      </c>
    </row>
    <row r="1826" spans="1:2" x14ac:dyDescent="0.25">
      <c r="A1826" s="5">
        <v>2017</v>
      </c>
      <c r="B1826" t="s">
        <v>2503</v>
      </c>
    </row>
    <row r="1827" spans="1:2" x14ac:dyDescent="0.25">
      <c r="A1827" s="5">
        <v>2017</v>
      </c>
      <c r="B1827" t="s">
        <v>1931</v>
      </c>
    </row>
    <row r="1828" spans="1:2" x14ac:dyDescent="0.25">
      <c r="A1828" s="5">
        <v>2017</v>
      </c>
      <c r="B1828" t="s">
        <v>796</v>
      </c>
    </row>
    <row r="1829" spans="1:2" x14ac:dyDescent="0.25">
      <c r="A1829" s="5">
        <v>2017</v>
      </c>
      <c r="B1829" t="s">
        <v>2284</v>
      </c>
    </row>
    <row r="1830" spans="1:2" x14ac:dyDescent="0.25">
      <c r="A1830" s="5">
        <v>2017</v>
      </c>
      <c r="B1830" t="s">
        <v>228</v>
      </c>
    </row>
    <row r="1831" spans="1:2" x14ac:dyDescent="0.25">
      <c r="A1831" s="5">
        <v>2017</v>
      </c>
      <c r="B1831" t="s">
        <v>2534</v>
      </c>
    </row>
    <row r="1832" spans="1:2" x14ac:dyDescent="0.25">
      <c r="A1832" s="5">
        <v>2017</v>
      </c>
      <c r="B1832" t="s">
        <v>193</v>
      </c>
    </row>
    <row r="1833" spans="1:2" x14ac:dyDescent="0.25">
      <c r="A1833" s="5">
        <v>2017</v>
      </c>
      <c r="B1833" t="s">
        <v>2385</v>
      </c>
    </row>
    <row r="1834" spans="1:2" x14ac:dyDescent="0.25">
      <c r="A1834" s="5">
        <v>2017</v>
      </c>
      <c r="B1834" t="s">
        <v>1762</v>
      </c>
    </row>
    <row r="1835" spans="1:2" x14ac:dyDescent="0.25">
      <c r="A1835" s="5">
        <v>2017</v>
      </c>
      <c r="B1835" t="s">
        <v>29</v>
      </c>
    </row>
    <row r="1836" spans="1:2" x14ac:dyDescent="0.25">
      <c r="A1836" s="5">
        <v>2017</v>
      </c>
      <c r="B1836" t="s">
        <v>1705</v>
      </c>
    </row>
    <row r="1837" spans="1:2" x14ac:dyDescent="0.25">
      <c r="A1837" s="5">
        <v>2017</v>
      </c>
      <c r="B1837" t="s">
        <v>884</v>
      </c>
    </row>
    <row r="1838" spans="1:2" x14ac:dyDescent="0.25">
      <c r="A1838" s="5">
        <v>2017</v>
      </c>
      <c r="B1838" t="s">
        <v>2631</v>
      </c>
    </row>
    <row r="1839" spans="1:2" x14ac:dyDescent="0.25">
      <c r="A1839" s="5">
        <v>2017</v>
      </c>
      <c r="B1839" t="s">
        <v>655</v>
      </c>
    </row>
    <row r="1840" spans="1:2" x14ac:dyDescent="0.25">
      <c r="A1840" s="5">
        <v>2017</v>
      </c>
      <c r="B1840" t="s">
        <v>2518</v>
      </c>
    </row>
    <row r="1841" spans="1:2" x14ac:dyDescent="0.25">
      <c r="A1841" s="5">
        <v>2017</v>
      </c>
      <c r="B1841" t="s">
        <v>1392</v>
      </c>
    </row>
    <row r="1842" spans="1:2" x14ac:dyDescent="0.25">
      <c r="A1842" s="5">
        <v>2017</v>
      </c>
      <c r="B1842" t="s">
        <v>217</v>
      </c>
    </row>
    <row r="1843" spans="1:2" x14ac:dyDescent="0.25">
      <c r="A1843" s="5">
        <v>2017</v>
      </c>
      <c r="B1843" t="s">
        <v>1487</v>
      </c>
    </row>
    <row r="1844" spans="1:2" x14ac:dyDescent="0.25">
      <c r="A1844" s="5">
        <v>2017</v>
      </c>
      <c r="B1844" t="s">
        <v>1616</v>
      </c>
    </row>
    <row r="1845" spans="1:2" x14ac:dyDescent="0.25">
      <c r="A1845" s="5">
        <v>2017</v>
      </c>
      <c r="B1845" t="s">
        <v>928</v>
      </c>
    </row>
    <row r="1846" spans="1:2" x14ac:dyDescent="0.25">
      <c r="A1846" s="5">
        <v>2017</v>
      </c>
      <c r="B1846" t="s">
        <v>1811</v>
      </c>
    </row>
    <row r="1847" spans="1:2" x14ac:dyDescent="0.25">
      <c r="A1847" s="5">
        <v>2017</v>
      </c>
      <c r="B1847" t="s">
        <v>2585</v>
      </c>
    </row>
    <row r="1848" spans="1:2" x14ac:dyDescent="0.25">
      <c r="A1848" s="5">
        <v>2017</v>
      </c>
      <c r="B1848" t="s">
        <v>2444</v>
      </c>
    </row>
    <row r="1849" spans="1:2" x14ac:dyDescent="0.25">
      <c r="A1849" s="5">
        <v>2017</v>
      </c>
      <c r="B1849" t="s">
        <v>1665</v>
      </c>
    </row>
    <row r="1850" spans="1:2" x14ac:dyDescent="0.25">
      <c r="A1850" s="5">
        <v>2017</v>
      </c>
      <c r="B1850" t="s">
        <v>525</v>
      </c>
    </row>
    <row r="1851" spans="1:2" x14ac:dyDescent="0.25">
      <c r="A1851" s="5">
        <v>2017</v>
      </c>
      <c r="B1851" t="s">
        <v>346</v>
      </c>
    </row>
    <row r="1852" spans="1:2" x14ac:dyDescent="0.25">
      <c r="A1852" s="5">
        <v>2017</v>
      </c>
      <c r="B1852" t="s">
        <v>61</v>
      </c>
    </row>
    <row r="1853" spans="1:2" x14ac:dyDescent="0.25">
      <c r="A1853" s="5">
        <v>2017</v>
      </c>
      <c r="B1853" t="s">
        <v>626</v>
      </c>
    </row>
    <row r="1854" spans="1:2" x14ac:dyDescent="0.25">
      <c r="A1854" s="5">
        <v>2017</v>
      </c>
      <c r="B1854" t="s">
        <v>2021</v>
      </c>
    </row>
    <row r="1855" spans="1:2" x14ac:dyDescent="0.25">
      <c r="A1855" s="5">
        <v>2017</v>
      </c>
      <c r="B1855" t="s">
        <v>1394</v>
      </c>
    </row>
    <row r="1856" spans="1:2" x14ac:dyDescent="0.25">
      <c r="A1856" s="5">
        <v>2017</v>
      </c>
      <c r="B1856" t="s">
        <v>139</v>
      </c>
    </row>
    <row r="1857" spans="1:2" x14ac:dyDescent="0.25">
      <c r="A1857" s="5">
        <v>2017</v>
      </c>
      <c r="B1857" t="s">
        <v>2286</v>
      </c>
    </row>
    <row r="1858" spans="1:2" x14ac:dyDescent="0.25">
      <c r="A1858" s="5">
        <v>2017</v>
      </c>
      <c r="B1858" t="s">
        <v>2455</v>
      </c>
    </row>
    <row r="1859" spans="1:2" x14ac:dyDescent="0.25">
      <c r="A1859" s="5">
        <v>2017</v>
      </c>
      <c r="B1859" t="s">
        <v>156</v>
      </c>
    </row>
    <row r="1860" spans="1:2" x14ac:dyDescent="0.25">
      <c r="A1860" s="5">
        <v>2017</v>
      </c>
      <c r="B1860" t="s">
        <v>681</v>
      </c>
    </row>
    <row r="1861" spans="1:2" x14ac:dyDescent="0.25">
      <c r="A1861" s="5">
        <v>2017</v>
      </c>
      <c r="B1861" t="s">
        <v>1945</v>
      </c>
    </row>
    <row r="1862" spans="1:2" x14ac:dyDescent="0.25">
      <c r="A1862" s="5">
        <v>2017</v>
      </c>
      <c r="B1862" t="s">
        <v>569</v>
      </c>
    </row>
    <row r="1863" spans="1:2" x14ac:dyDescent="0.25">
      <c r="A1863" s="5">
        <v>2017</v>
      </c>
      <c r="B1863" t="s">
        <v>2111</v>
      </c>
    </row>
    <row r="1864" spans="1:2" x14ac:dyDescent="0.25">
      <c r="A1864" s="5">
        <v>2017</v>
      </c>
      <c r="B1864" t="s">
        <v>2501</v>
      </c>
    </row>
    <row r="1865" spans="1:2" x14ac:dyDescent="0.25">
      <c r="A1865" s="5">
        <v>2017</v>
      </c>
      <c r="B1865" t="s">
        <v>1840</v>
      </c>
    </row>
    <row r="1866" spans="1:2" x14ac:dyDescent="0.25">
      <c r="A1866" s="5">
        <v>2017</v>
      </c>
      <c r="B1866" t="s">
        <v>1093</v>
      </c>
    </row>
    <row r="1867" spans="1:2" x14ac:dyDescent="0.25">
      <c r="A1867" s="5">
        <v>2017</v>
      </c>
      <c r="B1867" t="s">
        <v>437</v>
      </c>
    </row>
    <row r="1868" spans="1:2" x14ac:dyDescent="0.25">
      <c r="A1868" s="5">
        <v>2017</v>
      </c>
      <c r="B1868" t="s">
        <v>2456</v>
      </c>
    </row>
    <row r="1869" spans="1:2" x14ac:dyDescent="0.25">
      <c r="A1869" s="5">
        <v>2017</v>
      </c>
      <c r="B1869" t="s">
        <v>1977</v>
      </c>
    </row>
    <row r="1870" spans="1:2" x14ac:dyDescent="0.25">
      <c r="A1870" s="5">
        <v>2017</v>
      </c>
      <c r="B1870" t="s">
        <v>77</v>
      </c>
    </row>
    <row r="1871" spans="1:2" x14ac:dyDescent="0.25">
      <c r="A1871" s="5">
        <v>2017</v>
      </c>
      <c r="B1871" t="s">
        <v>1494</v>
      </c>
    </row>
    <row r="1872" spans="1:2" x14ac:dyDescent="0.25">
      <c r="A1872" s="5">
        <v>2017</v>
      </c>
      <c r="B1872" t="s">
        <v>622</v>
      </c>
    </row>
    <row r="1873" spans="1:2" x14ac:dyDescent="0.25">
      <c r="A1873" s="5">
        <v>2017</v>
      </c>
      <c r="B1873" t="s">
        <v>2540</v>
      </c>
    </row>
    <row r="1874" spans="1:2" x14ac:dyDescent="0.25">
      <c r="A1874" s="5">
        <v>2017</v>
      </c>
      <c r="B1874" t="s">
        <v>1223</v>
      </c>
    </row>
    <row r="1875" spans="1:2" x14ac:dyDescent="0.25">
      <c r="A1875" s="5">
        <v>2017</v>
      </c>
      <c r="B1875" t="s">
        <v>1163</v>
      </c>
    </row>
    <row r="1876" spans="1:2" x14ac:dyDescent="0.25">
      <c r="A1876" s="5">
        <v>2017</v>
      </c>
      <c r="B1876" t="s">
        <v>537</v>
      </c>
    </row>
    <row r="1877" spans="1:2" x14ac:dyDescent="0.25">
      <c r="A1877" s="5">
        <v>2017</v>
      </c>
      <c r="B1877" t="s">
        <v>2423</v>
      </c>
    </row>
    <row r="1878" spans="1:2" x14ac:dyDescent="0.25">
      <c r="A1878" s="5">
        <v>2017</v>
      </c>
      <c r="B1878" t="s">
        <v>1738</v>
      </c>
    </row>
    <row r="1879" spans="1:2" x14ac:dyDescent="0.25">
      <c r="A1879" s="5">
        <v>2017</v>
      </c>
      <c r="B1879" t="s">
        <v>233</v>
      </c>
    </row>
    <row r="1880" spans="1:2" x14ac:dyDescent="0.25">
      <c r="A1880" s="5">
        <v>2017</v>
      </c>
      <c r="B1880" t="s">
        <v>1513</v>
      </c>
    </row>
    <row r="1881" spans="1:2" x14ac:dyDescent="0.25">
      <c r="A1881" s="5">
        <v>2017</v>
      </c>
      <c r="B1881" t="s">
        <v>2294</v>
      </c>
    </row>
    <row r="1882" spans="1:2" x14ac:dyDescent="0.25">
      <c r="A1882" s="5">
        <v>2017</v>
      </c>
      <c r="B1882" t="s">
        <v>352</v>
      </c>
    </row>
    <row r="1883" spans="1:2" x14ac:dyDescent="0.25">
      <c r="A1883" s="5">
        <v>2017</v>
      </c>
      <c r="B1883" t="s">
        <v>1446</v>
      </c>
    </row>
    <row r="1884" spans="1:2" x14ac:dyDescent="0.25">
      <c r="A1884" s="5">
        <v>2017</v>
      </c>
      <c r="B1884" t="s">
        <v>107</v>
      </c>
    </row>
    <row r="1885" spans="1:2" x14ac:dyDescent="0.25">
      <c r="A1885" s="5">
        <v>2017</v>
      </c>
      <c r="B1885" t="s">
        <v>1463</v>
      </c>
    </row>
    <row r="1886" spans="1:2" x14ac:dyDescent="0.25">
      <c r="A1886" s="5">
        <v>2017</v>
      </c>
      <c r="B1886" t="s">
        <v>2117</v>
      </c>
    </row>
    <row r="1887" spans="1:2" x14ac:dyDescent="0.25">
      <c r="A1887" s="5">
        <v>2017</v>
      </c>
      <c r="B1887" t="s">
        <v>2365</v>
      </c>
    </row>
    <row r="1888" spans="1:2" x14ac:dyDescent="0.25">
      <c r="A1888" s="5">
        <v>2017</v>
      </c>
      <c r="B1888" t="s">
        <v>197</v>
      </c>
    </row>
    <row r="1889" spans="1:2" x14ac:dyDescent="0.25">
      <c r="A1889" s="5">
        <v>2017</v>
      </c>
      <c r="B1889" t="s">
        <v>784</v>
      </c>
    </row>
    <row r="1890" spans="1:2" x14ac:dyDescent="0.25">
      <c r="A1890" s="5">
        <v>2017</v>
      </c>
      <c r="B1890" t="s">
        <v>401</v>
      </c>
    </row>
    <row r="1891" spans="1:2" x14ac:dyDescent="0.25">
      <c r="A1891" s="5">
        <v>2017</v>
      </c>
      <c r="B1891" t="s">
        <v>204</v>
      </c>
    </row>
    <row r="1892" spans="1:2" x14ac:dyDescent="0.25">
      <c r="A1892" s="5">
        <v>2017</v>
      </c>
      <c r="B1892" t="s">
        <v>659</v>
      </c>
    </row>
    <row r="1893" spans="1:2" x14ac:dyDescent="0.25">
      <c r="A1893" s="5">
        <v>2017</v>
      </c>
      <c r="B1893" t="s">
        <v>1788</v>
      </c>
    </row>
    <row r="1894" spans="1:2" x14ac:dyDescent="0.25">
      <c r="A1894" s="5">
        <v>2017</v>
      </c>
      <c r="B1894" t="s">
        <v>1131</v>
      </c>
    </row>
    <row r="1895" spans="1:2" x14ac:dyDescent="0.25">
      <c r="A1895" s="5">
        <v>2017</v>
      </c>
      <c r="B1895" t="s">
        <v>736</v>
      </c>
    </row>
    <row r="1896" spans="1:2" x14ac:dyDescent="0.25">
      <c r="A1896" s="5">
        <v>2017</v>
      </c>
      <c r="B1896" t="s">
        <v>2209</v>
      </c>
    </row>
    <row r="1897" spans="1:2" x14ac:dyDescent="0.25">
      <c r="A1897" s="5">
        <v>2017</v>
      </c>
      <c r="B1897" t="s">
        <v>523</v>
      </c>
    </row>
    <row r="1898" spans="1:2" x14ac:dyDescent="0.25">
      <c r="A1898" s="5">
        <v>2017</v>
      </c>
      <c r="B1898" t="s">
        <v>1161</v>
      </c>
    </row>
    <row r="1899" spans="1:2" x14ac:dyDescent="0.25">
      <c r="A1899" s="5">
        <v>2017</v>
      </c>
      <c r="B1899" t="s">
        <v>935</v>
      </c>
    </row>
    <row r="1900" spans="1:2" x14ac:dyDescent="0.25">
      <c r="A1900" s="5">
        <v>2017</v>
      </c>
      <c r="B1900" t="s">
        <v>1027</v>
      </c>
    </row>
    <row r="1901" spans="1:2" x14ac:dyDescent="0.25">
      <c r="A1901" s="5">
        <v>2017</v>
      </c>
      <c r="B1901" t="s">
        <v>1696</v>
      </c>
    </row>
    <row r="1902" spans="1:2" x14ac:dyDescent="0.25">
      <c r="A1902" s="5">
        <v>2017</v>
      </c>
      <c r="B1902" t="s">
        <v>225</v>
      </c>
    </row>
    <row r="1903" spans="1:2" x14ac:dyDescent="0.25">
      <c r="A1903" s="5">
        <v>2017</v>
      </c>
      <c r="B1903" t="s">
        <v>1547</v>
      </c>
    </row>
    <row r="1904" spans="1:2" x14ac:dyDescent="0.25">
      <c r="A1904" s="5">
        <v>2017</v>
      </c>
      <c r="B1904" t="s">
        <v>590</v>
      </c>
    </row>
    <row r="1905" spans="1:2" x14ac:dyDescent="0.25">
      <c r="A1905" s="5">
        <v>2017</v>
      </c>
      <c r="B1905" t="s">
        <v>925</v>
      </c>
    </row>
    <row r="1906" spans="1:2" x14ac:dyDescent="0.25">
      <c r="A1906" s="5">
        <v>2017</v>
      </c>
      <c r="B1906" t="s">
        <v>1900</v>
      </c>
    </row>
    <row r="1907" spans="1:2" x14ac:dyDescent="0.25">
      <c r="A1907" s="5">
        <v>2017</v>
      </c>
      <c r="B1907" t="s">
        <v>293</v>
      </c>
    </row>
    <row r="1908" spans="1:2" x14ac:dyDescent="0.25">
      <c r="A1908" s="5">
        <v>2017</v>
      </c>
      <c r="B1908" t="s">
        <v>241</v>
      </c>
    </row>
    <row r="1909" spans="1:2" x14ac:dyDescent="0.25">
      <c r="A1909" s="5">
        <v>2017</v>
      </c>
      <c r="B1909" t="s">
        <v>945</v>
      </c>
    </row>
    <row r="1910" spans="1:2" x14ac:dyDescent="0.25">
      <c r="A1910" s="5">
        <v>2017</v>
      </c>
      <c r="B1910" t="s">
        <v>1097</v>
      </c>
    </row>
    <row r="1911" spans="1:2" x14ac:dyDescent="0.25">
      <c r="A1911" s="5">
        <v>2017</v>
      </c>
      <c r="B1911" t="s">
        <v>2271</v>
      </c>
    </row>
    <row r="1912" spans="1:2" x14ac:dyDescent="0.25">
      <c r="A1912" s="5">
        <v>2017</v>
      </c>
      <c r="B1912" t="s">
        <v>1369</v>
      </c>
    </row>
    <row r="1913" spans="1:2" x14ac:dyDescent="0.25">
      <c r="A1913" s="5">
        <v>2017</v>
      </c>
      <c r="B1913" t="s">
        <v>788</v>
      </c>
    </row>
    <row r="1914" spans="1:2" x14ac:dyDescent="0.25">
      <c r="A1914" s="5">
        <v>2017</v>
      </c>
      <c r="B1914" t="s">
        <v>973</v>
      </c>
    </row>
    <row r="1915" spans="1:2" x14ac:dyDescent="0.25">
      <c r="A1915" s="5">
        <v>2017</v>
      </c>
      <c r="B1915" t="s">
        <v>1933</v>
      </c>
    </row>
    <row r="1916" spans="1:2" x14ac:dyDescent="0.25">
      <c r="A1916" s="5">
        <v>2017</v>
      </c>
      <c r="B1916" t="s">
        <v>2246</v>
      </c>
    </row>
    <row r="1917" spans="1:2" x14ac:dyDescent="0.25">
      <c r="A1917" s="5">
        <v>2017</v>
      </c>
      <c r="B1917" t="s">
        <v>2318</v>
      </c>
    </row>
    <row r="1918" spans="1:2" x14ac:dyDescent="0.25">
      <c r="A1918" s="5">
        <v>2017</v>
      </c>
      <c r="B1918" t="s">
        <v>1417</v>
      </c>
    </row>
    <row r="1919" spans="1:2" x14ac:dyDescent="0.25">
      <c r="A1919" s="5">
        <v>2017</v>
      </c>
      <c r="B1919" t="s">
        <v>921</v>
      </c>
    </row>
    <row r="1920" spans="1:2" x14ac:dyDescent="0.25">
      <c r="A1920" s="5">
        <v>2017</v>
      </c>
      <c r="B1920" t="s">
        <v>977</v>
      </c>
    </row>
    <row r="1921" spans="1:2" x14ac:dyDescent="0.25">
      <c r="A1921" s="5">
        <v>2017</v>
      </c>
      <c r="B1921" t="s">
        <v>695</v>
      </c>
    </row>
    <row r="1922" spans="1:2" x14ac:dyDescent="0.25">
      <c r="A1922" s="5">
        <v>2017</v>
      </c>
      <c r="B1922" t="s">
        <v>1234</v>
      </c>
    </row>
    <row r="1923" spans="1:2" x14ac:dyDescent="0.25">
      <c r="A1923" s="5">
        <v>2017</v>
      </c>
      <c r="B1923" t="s">
        <v>227</v>
      </c>
    </row>
    <row r="1924" spans="1:2" x14ac:dyDescent="0.25">
      <c r="A1924" s="5">
        <v>2017</v>
      </c>
      <c r="B1924" t="s">
        <v>824</v>
      </c>
    </row>
    <row r="1925" spans="1:2" x14ac:dyDescent="0.25">
      <c r="A1925" s="5">
        <v>2017</v>
      </c>
      <c r="B1925" t="s">
        <v>2124</v>
      </c>
    </row>
    <row r="1926" spans="1:2" x14ac:dyDescent="0.25">
      <c r="A1926" s="5">
        <v>2017</v>
      </c>
      <c r="B1926" t="s">
        <v>2298</v>
      </c>
    </row>
    <row r="1927" spans="1:2" x14ac:dyDescent="0.25">
      <c r="A1927" s="5">
        <v>2017</v>
      </c>
      <c r="B1927" t="s">
        <v>556</v>
      </c>
    </row>
    <row r="1928" spans="1:2" x14ac:dyDescent="0.25">
      <c r="A1928" s="5">
        <v>2017</v>
      </c>
      <c r="B1928" t="s">
        <v>1320</v>
      </c>
    </row>
    <row r="1929" spans="1:2" x14ac:dyDescent="0.25">
      <c r="A1929" s="5">
        <v>2017</v>
      </c>
      <c r="B1929" t="s">
        <v>2242</v>
      </c>
    </row>
    <row r="1930" spans="1:2" x14ac:dyDescent="0.25">
      <c r="A1930" s="5">
        <v>2017</v>
      </c>
      <c r="B1930" t="s">
        <v>490</v>
      </c>
    </row>
    <row r="1931" spans="1:2" x14ac:dyDescent="0.25">
      <c r="A1931" s="5">
        <v>2017</v>
      </c>
      <c r="B1931" t="s">
        <v>771</v>
      </c>
    </row>
    <row r="1932" spans="1:2" x14ac:dyDescent="0.25">
      <c r="A1932" s="5">
        <v>2017</v>
      </c>
      <c r="B1932" t="s">
        <v>915</v>
      </c>
    </row>
    <row r="1933" spans="1:2" x14ac:dyDescent="0.25">
      <c r="A1933" s="5">
        <v>2017</v>
      </c>
      <c r="B1933" t="s">
        <v>143</v>
      </c>
    </row>
    <row r="1934" spans="1:2" x14ac:dyDescent="0.25">
      <c r="A1934" s="5">
        <v>2017</v>
      </c>
      <c r="B1934" t="s">
        <v>1517</v>
      </c>
    </row>
    <row r="1935" spans="1:2" x14ac:dyDescent="0.25">
      <c r="A1935" s="5">
        <v>2017</v>
      </c>
      <c r="B1935" t="s">
        <v>1791</v>
      </c>
    </row>
    <row r="1936" spans="1:2" x14ac:dyDescent="0.25">
      <c r="A1936" s="5">
        <v>2017</v>
      </c>
      <c r="B1936" t="s">
        <v>9</v>
      </c>
    </row>
    <row r="1937" spans="1:2" x14ac:dyDescent="0.25">
      <c r="A1937" s="5">
        <v>2017</v>
      </c>
      <c r="B1937" t="s">
        <v>1593</v>
      </c>
    </row>
    <row r="1938" spans="1:2" x14ac:dyDescent="0.25">
      <c r="A1938" s="5">
        <v>2017</v>
      </c>
      <c r="B1938" t="s">
        <v>1373</v>
      </c>
    </row>
    <row r="1939" spans="1:2" x14ac:dyDescent="0.25">
      <c r="A1939" s="5">
        <v>2017</v>
      </c>
      <c r="B1939" t="s">
        <v>1883</v>
      </c>
    </row>
    <row r="1940" spans="1:2" x14ac:dyDescent="0.25">
      <c r="A1940" s="5">
        <v>2017</v>
      </c>
      <c r="B1940" t="s">
        <v>2657</v>
      </c>
    </row>
    <row r="1941" spans="1:2" x14ac:dyDescent="0.25">
      <c r="A1941" s="5">
        <v>2017</v>
      </c>
      <c r="B1941" t="s">
        <v>530</v>
      </c>
    </row>
    <row r="1942" spans="1:2" x14ac:dyDescent="0.25">
      <c r="A1942" s="5">
        <v>2017</v>
      </c>
      <c r="B1942" t="s">
        <v>1771</v>
      </c>
    </row>
    <row r="1943" spans="1:2" x14ac:dyDescent="0.25">
      <c r="A1943" s="5">
        <v>2017</v>
      </c>
      <c r="B1943" t="s">
        <v>2115</v>
      </c>
    </row>
    <row r="1944" spans="1:2" x14ac:dyDescent="0.25">
      <c r="A1944" s="5">
        <v>2017</v>
      </c>
      <c r="B1944" t="s">
        <v>2447</v>
      </c>
    </row>
    <row r="1945" spans="1:2" x14ac:dyDescent="0.25">
      <c r="A1945" s="5">
        <v>2017</v>
      </c>
      <c r="B1945" t="s">
        <v>1863</v>
      </c>
    </row>
    <row r="1946" spans="1:2" x14ac:dyDescent="0.25">
      <c r="A1946" s="5">
        <v>2017</v>
      </c>
      <c r="B1946" t="s">
        <v>1548</v>
      </c>
    </row>
    <row r="1947" spans="1:2" x14ac:dyDescent="0.25">
      <c r="A1947" s="5">
        <v>2017</v>
      </c>
      <c r="B1947" t="s">
        <v>2162</v>
      </c>
    </row>
    <row r="1948" spans="1:2" x14ac:dyDescent="0.25">
      <c r="A1948" s="5">
        <v>2017</v>
      </c>
      <c r="B1948" t="s">
        <v>1723</v>
      </c>
    </row>
    <row r="1949" spans="1:2" x14ac:dyDescent="0.25">
      <c r="A1949" s="5">
        <v>2017</v>
      </c>
      <c r="B1949" t="s">
        <v>2510</v>
      </c>
    </row>
    <row r="1950" spans="1:2" x14ac:dyDescent="0.25">
      <c r="A1950" s="5">
        <v>2017</v>
      </c>
      <c r="B1950" t="s">
        <v>1178</v>
      </c>
    </row>
    <row r="1951" spans="1:2" x14ac:dyDescent="0.25">
      <c r="A1951" s="5">
        <v>2017</v>
      </c>
      <c r="B1951" t="s">
        <v>1898</v>
      </c>
    </row>
    <row r="1952" spans="1:2" x14ac:dyDescent="0.25">
      <c r="A1952" s="5">
        <v>2017</v>
      </c>
      <c r="B1952" t="s">
        <v>1618</v>
      </c>
    </row>
    <row r="1953" spans="1:2" x14ac:dyDescent="0.25">
      <c r="A1953" s="5">
        <v>2017</v>
      </c>
      <c r="B1953" t="s">
        <v>1571</v>
      </c>
    </row>
    <row r="1954" spans="1:2" x14ac:dyDescent="0.25">
      <c r="A1954" s="5">
        <v>2017</v>
      </c>
      <c r="B1954" t="s">
        <v>2107</v>
      </c>
    </row>
    <row r="1955" spans="1:2" x14ac:dyDescent="0.25">
      <c r="A1955" s="5">
        <v>2017</v>
      </c>
      <c r="B1955" t="s">
        <v>576</v>
      </c>
    </row>
    <row r="1956" spans="1:2" x14ac:dyDescent="0.25">
      <c r="A1956" s="5">
        <v>2017</v>
      </c>
      <c r="B1956" t="s">
        <v>947</v>
      </c>
    </row>
    <row r="1957" spans="1:2" x14ac:dyDescent="0.25">
      <c r="A1957" s="5">
        <v>2017</v>
      </c>
      <c r="B1957" t="s">
        <v>452</v>
      </c>
    </row>
    <row r="1958" spans="1:2" x14ac:dyDescent="0.25">
      <c r="A1958" s="5">
        <v>2017</v>
      </c>
      <c r="B1958" t="s">
        <v>1722</v>
      </c>
    </row>
    <row r="1959" spans="1:2" x14ac:dyDescent="0.25">
      <c r="A1959" s="5">
        <v>2017</v>
      </c>
      <c r="B1959" t="s">
        <v>1385</v>
      </c>
    </row>
    <row r="1960" spans="1:2" x14ac:dyDescent="0.25">
      <c r="A1960" s="5">
        <v>2017</v>
      </c>
      <c r="B1960" t="s">
        <v>1584</v>
      </c>
    </row>
    <row r="1961" spans="1:2" x14ac:dyDescent="0.25">
      <c r="A1961" s="5">
        <v>2017</v>
      </c>
      <c r="B1961" t="s">
        <v>509</v>
      </c>
    </row>
    <row r="1962" spans="1:2" x14ac:dyDescent="0.25">
      <c r="A1962" s="5">
        <v>2017</v>
      </c>
      <c r="B1962" t="s">
        <v>2381</v>
      </c>
    </row>
    <row r="1963" spans="1:2" x14ac:dyDescent="0.25">
      <c r="A1963" s="5">
        <v>2017</v>
      </c>
      <c r="B1963" t="s">
        <v>2429</v>
      </c>
    </row>
    <row r="1964" spans="1:2" x14ac:dyDescent="0.25">
      <c r="A1964" s="5">
        <v>2017</v>
      </c>
      <c r="B1964" t="s">
        <v>2319</v>
      </c>
    </row>
    <row r="1965" spans="1:2" x14ac:dyDescent="0.25">
      <c r="A1965" s="5">
        <v>2017</v>
      </c>
      <c r="B1965" t="s">
        <v>483</v>
      </c>
    </row>
    <row r="1966" spans="1:2" x14ac:dyDescent="0.25">
      <c r="A1966" s="5">
        <v>2017</v>
      </c>
      <c r="B1966" t="s">
        <v>1277</v>
      </c>
    </row>
    <row r="1967" spans="1:2" x14ac:dyDescent="0.25">
      <c r="A1967" s="5">
        <v>2017</v>
      </c>
      <c r="B1967" t="s">
        <v>492</v>
      </c>
    </row>
    <row r="1968" spans="1:2" x14ac:dyDescent="0.25">
      <c r="A1968" s="5">
        <v>2017</v>
      </c>
      <c r="B1968" t="s">
        <v>1099</v>
      </c>
    </row>
    <row r="1969" spans="1:2" x14ac:dyDescent="0.25">
      <c r="A1969" s="5">
        <v>2017</v>
      </c>
      <c r="B1969" t="s">
        <v>1677</v>
      </c>
    </row>
    <row r="1970" spans="1:2" x14ac:dyDescent="0.25">
      <c r="A1970" s="5">
        <v>2017</v>
      </c>
      <c r="B1970" t="s">
        <v>256</v>
      </c>
    </row>
    <row r="1971" spans="1:2" x14ac:dyDescent="0.25">
      <c r="A1971" s="5">
        <v>2017</v>
      </c>
      <c r="B1971" t="s">
        <v>2183</v>
      </c>
    </row>
    <row r="1972" spans="1:2" x14ac:dyDescent="0.25">
      <c r="A1972" s="5">
        <v>2017</v>
      </c>
      <c r="B1972" t="s">
        <v>2188</v>
      </c>
    </row>
    <row r="1973" spans="1:2" x14ac:dyDescent="0.25">
      <c r="A1973" s="5">
        <v>2017</v>
      </c>
      <c r="B1973" t="s">
        <v>1044</v>
      </c>
    </row>
    <row r="1974" spans="1:2" x14ac:dyDescent="0.25">
      <c r="A1974" s="5">
        <v>2017</v>
      </c>
      <c r="B1974" t="s">
        <v>2632</v>
      </c>
    </row>
    <row r="1975" spans="1:2" x14ac:dyDescent="0.25">
      <c r="A1975" s="5">
        <v>2017</v>
      </c>
      <c r="B1975" t="s">
        <v>2088</v>
      </c>
    </row>
    <row r="1976" spans="1:2" x14ac:dyDescent="0.25">
      <c r="A1976" s="5">
        <v>2017</v>
      </c>
      <c r="B1976" t="s">
        <v>275</v>
      </c>
    </row>
    <row r="1977" spans="1:2" x14ac:dyDescent="0.25">
      <c r="A1977" s="5">
        <v>2017</v>
      </c>
      <c r="B1977" t="s">
        <v>1371</v>
      </c>
    </row>
    <row r="1978" spans="1:2" x14ac:dyDescent="0.25">
      <c r="A1978" s="5">
        <v>2017</v>
      </c>
      <c r="B1978" t="s">
        <v>1457</v>
      </c>
    </row>
    <row r="1979" spans="1:2" x14ac:dyDescent="0.25">
      <c r="A1979" s="5">
        <v>2017</v>
      </c>
      <c r="B1979" t="s">
        <v>1671</v>
      </c>
    </row>
    <row r="1980" spans="1:2" x14ac:dyDescent="0.25">
      <c r="A1980" s="5">
        <v>2017</v>
      </c>
      <c r="B1980" t="s">
        <v>2100</v>
      </c>
    </row>
    <row r="1981" spans="1:2" x14ac:dyDescent="0.25">
      <c r="A1981" s="5">
        <v>2017</v>
      </c>
      <c r="B1981" t="s">
        <v>69</v>
      </c>
    </row>
    <row r="1982" spans="1:2" x14ac:dyDescent="0.25">
      <c r="A1982" s="5">
        <v>2017</v>
      </c>
      <c r="B1982" t="s">
        <v>218</v>
      </c>
    </row>
    <row r="1983" spans="1:2" x14ac:dyDescent="0.25">
      <c r="A1983" s="5">
        <v>2017</v>
      </c>
      <c r="B1983" t="s">
        <v>1393</v>
      </c>
    </row>
    <row r="1984" spans="1:2" x14ac:dyDescent="0.25">
      <c r="A1984" s="5">
        <v>2017</v>
      </c>
      <c r="B1984" t="s">
        <v>1359</v>
      </c>
    </row>
    <row r="1985" spans="1:2" x14ac:dyDescent="0.25">
      <c r="A1985" s="5">
        <v>2017</v>
      </c>
      <c r="B1985" t="s">
        <v>208</v>
      </c>
    </row>
    <row r="1986" spans="1:2" x14ac:dyDescent="0.25">
      <c r="A1986" s="5">
        <v>2017</v>
      </c>
      <c r="B1986" t="s">
        <v>983</v>
      </c>
    </row>
    <row r="1987" spans="1:2" x14ac:dyDescent="0.25">
      <c r="A1987" s="5">
        <v>2017</v>
      </c>
      <c r="B1987" t="s">
        <v>592</v>
      </c>
    </row>
    <row r="1988" spans="1:2" x14ac:dyDescent="0.25">
      <c r="A1988" s="5">
        <v>2017</v>
      </c>
      <c r="B1988" t="s">
        <v>671</v>
      </c>
    </row>
    <row r="1989" spans="1:2" x14ac:dyDescent="0.25">
      <c r="A1989" s="5">
        <v>2017</v>
      </c>
      <c r="B1989" t="s">
        <v>2550</v>
      </c>
    </row>
    <row r="1990" spans="1:2" x14ac:dyDescent="0.25">
      <c r="A1990" s="5">
        <v>2017</v>
      </c>
      <c r="B1990" t="s">
        <v>533</v>
      </c>
    </row>
    <row r="1991" spans="1:2" x14ac:dyDescent="0.25">
      <c r="A1991" s="5">
        <v>2017</v>
      </c>
      <c r="B1991" t="s">
        <v>2432</v>
      </c>
    </row>
    <row r="1992" spans="1:2" x14ac:dyDescent="0.25">
      <c r="A1992" s="5">
        <v>2017</v>
      </c>
      <c r="B1992" t="s">
        <v>1474</v>
      </c>
    </row>
    <row r="1993" spans="1:2" x14ac:dyDescent="0.25">
      <c r="A1993" s="5">
        <v>2017</v>
      </c>
      <c r="B1993" t="s">
        <v>1800</v>
      </c>
    </row>
    <row r="1994" spans="1:2" x14ac:dyDescent="0.25">
      <c r="A1994" s="5">
        <v>2017</v>
      </c>
      <c r="B1994" t="s">
        <v>450</v>
      </c>
    </row>
    <row r="1995" spans="1:2" x14ac:dyDescent="0.25">
      <c r="A1995" s="5">
        <v>2017</v>
      </c>
      <c r="B1995" t="s">
        <v>2259</v>
      </c>
    </row>
    <row r="1996" spans="1:2" x14ac:dyDescent="0.25">
      <c r="A1996" s="5">
        <v>2017</v>
      </c>
      <c r="B1996" t="s">
        <v>2474</v>
      </c>
    </row>
    <row r="1997" spans="1:2" x14ac:dyDescent="0.25">
      <c r="A1997" s="5">
        <v>2017</v>
      </c>
      <c r="B1997" t="s">
        <v>923</v>
      </c>
    </row>
    <row r="1998" spans="1:2" x14ac:dyDescent="0.25">
      <c r="A1998" s="5">
        <v>2017</v>
      </c>
      <c r="B1998" t="s">
        <v>1688</v>
      </c>
    </row>
    <row r="1999" spans="1:2" x14ac:dyDescent="0.25">
      <c r="A1999" s="5">
        <v>2017</v>
      </c>
      <c r="B1999" t="s">
        <v>1301</v>
      </c>
    </row>
    <row r="2000" spans="1:2" x14ac:dyDescent="0.25">
      <c r="A2000" s="5">
        <v>2017</v>
      </c>
      <c r="B2000" t="s">
        <v>394</v>
      </c>
    </row>
    <row r="2001" spans="1:2" x14ac:dyDescent="0.25">
      <c r="A2001" s="5">
        <v>2017</v>
      </c>
      <c r="B2001" t="s">
        <v>1635</v>
      </c>
    </row>
    <row r="2002" spans="1:2" x14ac:dyDescent="0.25">
      <c r="A2002" s="5">
        <v>2017</v>
      </c>
      <c r="B2002" t="s">
        <v>285</v>
      </c>
    </row>
    <row r="2003" spans="1:2" x14ac:dyDescent="0.25">
      <c r="A2003" s="5">
        <v>2017</v>
      </c>
      <c r="B2003" t="s">
        <v>363</v>
      </c>
    </row>
    <row r="2004" spans="1:2" x14ac:dyDescent="0.25">
      <c r="A2004" s="5">
        <v>2017</v>
      </c>
      <c r="B2004" t="s">
        <v>2326</v>
      </c>
    </row>
    <row r="2005" spans="1:2" x14ac:dyDescent="0.25">
      <c r="A2005" s="5">
        <v>2017</v>
      </c>
      <c r="B2005" t="s">
        <v>2661</v>
      </c>
    </row>
    <row r="2006" spans="1:2" x14ac:dyDescent="0.25">
      <c r="A2006" s="5">
        <v>2017</v>
      </c>
      <c r="B2006" t="s">
        <v>2406</v>
      </c>
    </row>
    <row r="2007" spans="1:2" x14ac:dyDescent="0.25">
      <c r="A2007" s="5">
        <v>2017</v>
      </c>
      <c r="B2007" t="s">
        <v>813</v>
      </c>
    </row>
    <row r="2008" spans="1:2" x14ac:dyDescent="0.25">
      <c r="A2008" s="5">
        <v>2017</v>
      </c>
      <c r="B2008" t="s">
        <v>664</v>
      </c>
    </row>
    <row r="2009" spans="1:2" x14ac:dyDescent="0.25">
      <c r="A2009" s="5">
        <v>2017</v>
      </c>
      <c r="B2009" t="s">
        <v>2091</v>
      </c>
    </row>
    <row r="2010" spans="1:2" x14ac:dyDescent="0.25">
      <c r="A2010" s="5">
        <v>2017</v>
      </c>
      <c r="B2010" t="s">
        <v>2060</v>
      </c>
    </row>
    <row r="2011" spans="1:2" x14ac:dyDescent="0.25">
      <c r="A2011" s="5">
        <v>2017</v>
      </c>
      <c r="B2011" t="s">
        <v>176</v>
      </c>
    </row>
    <row r="2012" spans="1:2" x14ac:dyDescent="0.25">
      <c r="A2012" s="5">
        <v>2017</v>
      </c>
      <c r="B2012" t="s">
        <v>1669</v>
      </c>
    </row>
    <row r="2013" spans="1:2" x14ac:dyDescent="0.25">
      <c r="A2013" s="5">
        <v>2017</v>
      </c>
      <c r="B2013" t="s">
        <v>2665</v>
      </c>
    </row>
    <row r="2014" spans="1:2" x14ac:dyDescent="0.25">
      <c r="A2014" s="5">
        <v>2017</v>
      </c>
      <c r="B2014" t="s">
        <v>2101</v>
      </c>
    </row>
    <row r="2015" spans="1:2" x14ac:dyDescent="0.25">
      <c r="A2015" s="5">
        <v>2017</v>
      </c>
      <c r="B2015" t="s">
        <v>32</v>
      </c>
    </row>
    <row r="2016" spans="1:2" x14ac:dyDescent="0.25">
      <c r="A2016" s="5">
        <v>2017</v>
      </c>
      <c r="B2016" t="s">
        <v>122</v>
      </c>
    </row>
    <row r="2017" spans="1:2" x14ac:dyDescent="0.25">
      <c r="A2017" s="5">
        <v>2017</v>
      </c>
      <c r="B2017" t="s">
        <v>1633</v>
      </c>
    </row>
    <row r="2018" spans="1:2" x14ac:dyDescent="0.25">
      <c r="A2018" s="5">
        <v>2017</v>
      </c>
      <c r="B2018" t="s">
        <v>589</v>
      </c>
    </row>
    <row r="2019" spans="1:2" x14ac:dyDescent="0.25">
      <c r="A2019" s="5">
        <v>2017</v>
      </c>
      <c r="B2019" t="s">
        <v>1986</v>
      </c>
    </row>
    <row r="2020" spans="1:2" x14ac:dyDescent="0.25">
      <c r="A2020" s="5">
        <v>2017</v>
      </c>
      <c r="B2020" t="s">
        <v>1426</v>
      </c>
    </row>
    <row r="2021" spans="1:2" x14ac:dyDescent="0.25">
      <c r="A2021" s="5">
        <v>2017</v>
      </c>
      <c r="B2021" t="s">
        <v>1507</v>
      </c>
    </row>
    <row r="2022" spans="1:2" x14ac:dyDescent="0.25">
      <c r="A2022" s="5">
        <v>2017</v>
      </c>
      <c r="B2022" t="s">
        <v>2313</v>
      </c>
    </row>
    <row r="2023" spans="1:2" x14ac:dyDescent="0.25">
      <c r="A2023" s="5">
        <v>2017</v>
      </c>
      <c r="B2023" t="s">
        <v>1466</v>
      </c>
    </row>
    <row r="2024" spans="1:2" x14ac:dyDescent="0.25">
      <c r="A2024" s="5">
        <v>2017</v>
      </c>
      <c r="B2024" t="s">
        <v>475</v>
      </c>
    </row>
    <row r="2025" spans="1:2" x14ac:dyDescent="0.25">
      <c r="A2025" s="5">
        <v>2017</v>
      </c>
      <c r="B2025" t="s">
        <v>1343</v>
      </c>
    </row>
    <row r="2026" spans="1:2" x14ac:dyDescent="0.25">
      <c r="A2026" s="5">
        <v>2017</v>
      </c>
      <c r="B2026" t="s">
        <v>1361</v>
      </c>
    </row>
    <row r="2027" spans="1:2" x14ac:dyDescent="0.25">
      <c r="A2027" s="5">
        <v>2017</v>
      </c>
      <c r="B2027" t="s">
        <v>1258</v>
      </c>
    </row>
    <row r="2028" spans="1:2" x14ac:dyDescent="0.25">
      <c r="A2028" s="5">
        <v>2017</v>
      </c>
      <c r="B2028" t="s">
        <v>1009</v>
      </c>
    </row>
    <row r="2029" spans="1:2" x14ac:dyDescent="0.25">
      <c r="A2029" s="5">
        <v>2017</v>
      </c>
      <c r="B2029" t="s">
        <v>202</v>
      </c>
    </row>
    <row r="2030" spans="1:2" x14ac:dyDescent="0.25">
      <c r="A2030" s="5">
        <v>2017</v>
      </c>
      <c r="B2030" t="s">
        <v>583</v>
      </c>
    </row>
    <row r="2031" spans="1:2" x14ac:dyDescent="0.25">
      <c r="A2031" s="5">
        <v>2017</v>
      </c>
      <c r="B2031" t="s">
        <v>1676</v>
      </c>
    </row>
    <row r="2032" spans="1:2" x14ac:dyDescent="0.25">
      <c r="A2032" s="5">
        <v>2017</v>
      </c>
      <c r="B2032" t="s">
        <v>1699</v>
      </c>
    </row>
    <row r="2033" spans="1:2" x14ac:dyDescent="0.25">
      <c r="A2033" s="5">
        <v>2017</v>
      </c>
      <c r="B2033" t="s">
        <v>1885</v>
      </c>
    </row>
    <row r="2034" spans="1:2" x14ac:dyDescent="0.25">
      <c r="A2034" s="5">
        <v>2017</v>
      </c>
      <c r="B2034" t="s">
        <v>596</v>
      </c>
    </row>
    <row r="2035" spans="1:2" x14ac:dyDescent="0.25">
      <c r="A2035" s="5">
        <v>2017</v>
      </c>
      <c r="B2035" t="s">
        <v>1528</v>
      </c>
    </row>
    <row r="2036" spans="1:2" x14ac:dyDescent="0.25">
      <c r="A2036" s="5">
        <v>2017</v>
      </c>
      <c r="B2036" t="s">
        <v>1282</v>
      </c>
    </row>
    <row r="2037" spans="1:2" x14ac:dyDescent="0.25">
      <c r="A2037" s="5">
        <v>2017</v>
      </c>
      <c r="B2037" t="s">
        <v>2580</v>
      </c>
    </row>
    <row r="2038" spans="1:2" x14ac:dyDescent="0.25">
      <c r="A2038" s="5">
        <v>2017</v>
      </c>
      <c r="B2038" t="s">
        <v>1111</v>
      </c>
    </row>
    <row r="2039" spans="1:2" x14ac:dyDescent="0.25">
      <c r="A2039" s="5">
        <v>2017</v>
      </c>
      <c r="B2039" t="s">
        <v>1383</v>
      </c>
    </row>
    <row r="2040" spans="1:2" x14ac:dyDescent="0.25">
      <c r="A2040" s="5">
        <v>2017</v>
      </c>
      <c r="B2040" t="s">
        <v>1555</v>
      </c>
    </row>
    <row r="2041" spans="1:2" x14ac:dyDescent="0.25">
      <c r="A2041" s="5">
        <v>2017</v>
      </c>
      <c r="B2041" t="s">
        <v>963</v>
      </c>
    </row>
    <row r="2042" spans="1:2" x14ac:dyDescent="0.25">
      <c r="A2042" s="5">
        <v>2017</v>
      </c>
      <c r="B2042" t="s">
        <v>2270</v>
      </c>
    </row>
    <row r="2043" spans="1:2" x14ac:dyDescent="0.25">
      <c r="A2043" s="5">
        <v>2017</v>
      </c>
      <c r="B2043" t="s">
        <v>1012</v>
      </c>
    </row>
    <row r="2044" spans="1:2" x14ac:dyDescent="0.25">
      <c r="A2044" s="5">
        <v>2017</v>
      </c>
      <c r="B2044" t="s">
        <v>1519</v>
      </c>
    </row>
    <row r="2045" spans="1:2" x14ac:dyDescent="0.25">
      <c r="A2045" s="5">
        <v>2017</v>
      </c>
      <c r="B2045" t="s">
        <v>1429</v>
      </c>
    </row>
    <row r="2046" spans="1:2" x14ac:dyDescent="0.25">
      <c r="A2046" s="5">
        <v>2017</v>
      </c>
      <c r="B2046" t="s">
        <v>2669</v>
      </c>
    </row>
    <row r="2047" spans="1:2" x14ac:dyDescent="0.25">
      <c r="A2047" s="5">
        <v>2017</v>
      </c>
      <c r="B2047" t="s">
        <v>1663</v>
      </c>
    </row>
    <row r="2048" spans="1:2" x14ac:dyDescent="0.25">
      <c r="A2048" s="5">
        <v>2017</v>
      </c>
      <c r="B2048" t="s">
        <v>675</v>
      </c>
    </row>
    <row r="2049" spans="1:2" x14ac:dyDescent="0.25">
      <c r="A2049" s="5">
        <v>2017</v>
      </c>
      <c r="B2049" t="s">
        <v>1286</v>
      </c>
    </row>
    <row r="2050" spans="1:2" x14ac:dyDescent="0.25">
      <c r="A2050" s="5">
        <v>2017</v>
      </c>
      <c r="B2050" t="s">
        <v>343</v>
      </c>
    </row>
    <row r="2051" spans="1:2" x14ac:dyDescent="0.25">
      <c r="A2051" s="5">
        <v>2017</v>
      </c>
      <c r="B2051" t="s">
        <v>965</v>
      </c>
    </row>
    <row r="2052" spans="1:2" x14ac:dyDescent="0.25">
      <c r="A2052" s="5">
        <v>2017</v>
      </c>
      <c r="B2052" t="s">
        <v>2277</v>
      </c>
    </row>
    <row r="2053" spans="1:2" x14ac:dyDescent="0.25">
      <c r="A2053" s="5">
        <v>2017</v>
      </c>
      <c r="B2053" t="s">
        <v>2094</v>
      </c>
    </row>
    <row r="2054" spans="1:2" x14ac:dyDescent="0.25">
      <c r="A2054" s="5">
        <v>2017</v>
      </c>
      <c r="B2054" t="s">
        <v>883</v>
      </c>
    </row>
    <row r="2055" spans="1:2" x14ac:dyDescent="0.25">
      <c r="A2055" s="5">
        <v>2017</v>
      </c>
      <c r="B2055" t="s">
        <v>1891</v>
      </c>
    </row>
    <row r="2056" spans="1:2" x14ac:dyDescent="0.25">
      <c r="A2056" s="5">
        <v>2017</v>
      </c>
      <c r="B2056" t="s">
        <v>2205</v>
      </c>
    </row>
    <row r="2057" spans="1:2" x14ac:dyDescent="0.25">
      <c r="A2057" s="5">
        <v>2017</v>
      </c>
      <c r="B2057" t="s">
        <v>1122</v>
      </c>
    </row>
    <row r="2058" spans="1:2" x14ac:dyDescent="0.25">
      <c r="A2058" s="5">
        <v>2017</v>
      </c>
      <c r="B2058" t="s">
        <v>992</v>
      </c>
    </row>
    <row r="2059" spans="1:2" x14ac:dyDescent="0.25">
      <c r="A2059" s="5">
        <v>2017</v>
      </c>
      <c r="B2059" t="s">
        <v>612</v>
      </c>
    </row>
    <row r="2060" spans="1:2" x14ac:dyDescent="0.25">
      <c r="A2060" s="5">
        <v>2017</v>
      </c>
      <c r="B2060" t="s">
        <v>1631</v>
      </c>
    </row>
    <row r="2061" spans="1:2" x14ac:dyDescent="0.25">
      <c r="A2061" s="5">
        <v>2017</v>
      </c>
      <c r="B2061" t="s">
        <v>873</v>
      </c>
    </row>
    <row r="2062" spans="1:2" x14ac:dyDescent="0.25">
      <c r="A2062" s="5">
        <v>2017</v>
      </c>
      <c r="B2062" t="s">
        <v>131</v>
      </c>
    </row>
    <row r="2063" spans="1:2" x14ac:dyDescent="0.25">
      <c r="A2063" s="5">
        <v>2017</v>
      </c>
      <c r="B2063" t="s">
        <v>1541</v>
      </c>
    </row>
    <row r="2064" spans="1:2" x14ac:dyDescent="0.25">
      <c r="A2064" s="5">
        <v>2017</v>
      </c>
      <c r="B2064" t="s">
        <v>1610</v>
      </c>
    </row>
    <row r="2065" spans="1:2" x14ac:dyDescent="0.25">
      <c r="A2065" s="5">
        <v>2017</v>
      </c>
      <c r="B2065" t="s">
        <v>857</v>
      </c>
    </row>
    <row r="2066" spans="1:2" x14ac:dyDescent="0.25">
      <c r="A2066" s="5">
        <v>2017</v>
      </c>
      <c r="B2066" t="s">
        <v>1946</v>
      </c>
    </row>
    <row r="2067" spans="1:2" x14ac:dyDescent="0.25">
      <c r="A2067" s="5">
        <v>2017</v>
      </c>
      <c r="B2067" t="s">
        <v>1957</v>
      </c>
    </row>
    <row r="2068" spans="1:2" x14ac:dyDescent="0.25">
      <c r="A2068" s="5">
        <v>2017</v>
      </c>
      <c r="B2068" t="s">
        <v>815</v>
      </c>
    </row>
    <row r="2069" spans="1:2" x14ac:dyDescent="0.25">
      <c r="A2069" s="5">
        <v>2017</v>
      </c>
      <c r="B2069" t="s">
        <v>376</v>
      </c>
    </row>
    <row r="2070" spans="1:2" x14ac:dyDescent="0.25">
      <c r="A2070" s="5">
        <v>2017</v>
      </c>
      <c r="B2070" t="s">
        <v>820</v>
      </c>
    </row>
    <row r="2071" spans="1:2" x14ac:dyDescent="0.25">
      <c r="A2071" s="5">
        <v>2017</v>
      </c>
      <c r="B2071" t="s">
        <v>2244</v>
      </c>
    </row>
    <row r="2072" spans="1:2" x14ac:dyDescent="0.25">
      <c r="A2072" s="5">
        <v>2017</v>
      </c>
      <c r="B2072" t="s">
        <v>1916</v>
      </c>
    </row>
    <row r="2073" spans="1:2" x14ac:dyDescent="0.25">
      <c r="A2073" s="5">
        <v>2017</v>
      </c>
      <c r="B2073" t="s">
        <v>2174</v>
      </c>
    </row>
    <row r="2074" spans="1:2" x14ac:dyDescent="0.25">
      <c r="A2074" s="5">
        <v>2017</v>
      </c>
      <c r="B2074" t="s">
        <v>1198</v>
      </c>
    </row>
    <row r="2075" spans="1:2" x14ac:dyDescent="0.25">
      <c r="A2075" s="5">
        <v>2017</v>
      </c>
      <c r="B2075" t="s">
        <v>712</v>
      </c>
    </row>
    <row r="2076" spans="1:2" x14ac:dyDescent="0.25">
      <c r="A2076" s="5">
        <v>2017</v>
      </c>
      <c r="B2076" t="s">
        <v>2197</v>
      </c>
    </row>
    <row r="2077" spans="1:2" x14ac:dyDescent="0.25">
      <c r="A2077" s="5">
        <v>2017</v>
      </c>
      <c r="B2077" t="s">
        <v>1736</v>
      </c>
    </row>
    <row r="2078" spans="1:2" x14ac:dyDescent="0.25">
      <c r="A2078" s="5">
        <v>2017</v>
      </c>
      <c r="B2078" t="s">
        <v>2248</v>
      </c>
    </row>
    <row r="2079" spans="1:2" x14ac:dyDescent="0.25">
      <c r="A2079" s="5">
        <v>2017</v>
      </c>
      <c r="B2079" t="s">
        <v>2138</v>
      </c>
    </row>
    <row r="2080" spans="1:2" x14ac:dyDescent="0.25">
      <c r="A2080" s="5">
        <v>2017</v>
      </c>
      <c r="B2080" t="s">
        <v>2639</v>
      </c>
    </row>
    <row r="2081" spans="1:2" x14ac:dyDescent="0.25">
      <c r="A2081" s="5">
        <v>2017</v>
      </c>
      <c r="B2081" t="s">
        <v>1799</v>
      </c>
    </row>
    <row r="2082" spans="1:2" x14ac:dyDescent="0.25">
      <c r="A2082" s="5">
        <v>2017</v>
      </c>
      <c r="B2082" t="s">
        <v>683</v>
      </c>
    </row>
    <row r="2083" spans="1:2" x14ac:dyDescent="0.25">
      <c r="A2083" s="5">
        <v>2017</v>
      </c>
      <c r="B2083" t="s">
        <v>1521</v>
      </c>
    </row>
    <row r="2084" spans="1:2" x14ac:dyDescent="0.25">
      <c r="A2084" s="5">
        <v>2017</v>
      </c>
      <c r="B2084" t="s">
        <v>2176</v>
      </c>
    </row>
    <row r="2085" spans="1:2" x14ac:dyDescent="0.25">
      <c r="A2085" s="5">
        <v>2017</v>
      </c>
      <c r="B2085" t="s">
        <v>389</v>
      </c>
    </row>
    <row r="2086" spans="1:2" x14ac:dyDescent="0.25">
      <c r="A2086" s="5">
        <v>2017</v>
      </c>
      <c r="B2086" t="s">
        <v>319</v>
      </c>
    </row>
    <row r="2087" spans="1:2" x14ac:dyDescent="0.25">
      <c r="A2087" s="5">
        <v>2017</v>
      </c>
      <c r="B2087" t="s">
        <v>2466</v>
      </c>
    </row>
    <row r="2088" spans="1:2" x14ac:dyDescent="0.25">
      <c r="A2088" s="5">
        <v>2017</v>
      </c>
      <c r="B2088" t="s">
        <v>2383</v>
      </c>
    </row>
    <row r="2089" spans="1:2" x14ac:dyDescent="0.25">
      <c r="A2089" s="5">
        <v>2017</v>
      </c>
      <c r="B2089" t="s">
        <v>22</v>
      </c>
    </row>
    <row r="2090" spans="1:2" x14ac:dyDescent="0.25">
      <c r="A2090" s="5">
        <v>2017</v>
      </c>
      <c r="B2090" t="s">
        <v>1356</v>
      </c>
    </row>
    <row r="2091" spans="1:2" x14ac:dyDescent="0.25">
      <c r="A2091" s="5">
        <v>2017</v>
      </c>
      <c r="B2091" t="s">
        <v>128</v>
      </c>
    </row>
    <row r="2092" spans="1:2" x14ac:dyDescent="0.25">
      <c r="A2092" s="5">
        <v>2017</v>
      </c>
      <c r="B2092" t="s">
        <v>1751</v>
      </c>
    </row>
    <row r="2093" spans="1:2" x14ac:dyDescent="0.25">
      <c r="A2093" s="5">
        <v>2017</v>
      </c>
      <c r="B2093" t="s">
        <v>2573</v>
      </c>
    </row>
    <row r="2094" spans="1:2" x14ac:dyDescent="0.25">
      <c r="A2094" s="5">
        <v>2017</v>
      </c>
      <c r="B2094" t="s">
        <v>1152</v>
      </c>
    </row>
    <row r="2095" spans="1:2" x14ac:dyDescent="0.25">
      <c r="A2095" s="5">
        <v>2017</v>
      </c>
      <c r="B2095" t="s">
        <v>714</v>
      </c>
    </row>
    <row r="2096" spans="1:2" x14ac:dyDescent="0.25">
      <c r="A2096" s="5">
        <v>2017</v>
      </c>
      <c r="B2096" t="s">
        <v>277</v>
      </c>
    </row>
    <row r="2097" spans="1:2" x14ac:dyDescent="0.25">
      <c r="A2097" s="5">
        <v>2017</v>
      </c>
      <c r="B2097" t="s">
        <v>2412</v>
      </c>
    </row>
    <row r="2098" spans="1:2" x14ac:dyDescent="0.25">
      <c r="A2098" s="5">
        <v>2017</v>
      </c>
      <c r="B2098" t="s">
        <v>334</v>
      </c>
    </row>
    <row r="2099" spans="1:2" x14ac:dyDescent="0.25">
      <c r="A2099" s="5">
        <v>2017</v>
      </c>
      <c r="B2099" t="s">
        <v>1680</v>
      </c>
    </row>
    <row r="2100" spans="1:2" x14ac:dyDescent="0.25">
      <c r="A2100" s="5">
        <v>2017</v>
      </c>
      <c r="B2100" t="s">
        <v>2230</v>
      </c>
    </row>
    <row r="2101" spans="1:2" x14ac:dyDescent="0.25">
      <c r="A2101" s="5">
        <v>2017</v>
      </c>
      <c r="B2101" t="s">
        <v>1287</v>
      </c>
    </row>
    <row r="2102" spans="1:2" x14ac:dyDescent="0.25">
      <c r="A2102" s="5">
        <v>2017</v>
      </c>
      <c r="B2102" t="s">
        <v>1046</v>
      </c>
    </row>
    <row r="2103" spans="1:2" x14ac:dyDescent="0.25">
      <c r="A2103" s="5">
        <v>2017</v>
      </c>
      <c r="B2103" t="s">
        <v>1005</v>
      </c>
    </row>
    <row r="2104" spans="1:2" x14ac:dyDescent="0.25">
      <c r="A2104" s="5">
        <v>2017</v>
      </c>
      <c r="B2104" t="s">
        <v>1741</v>
      </c>
    </row>
    <row r="2105" spans="1:2" x14ac:dyDescent="0.25">
      <c r="A2105" s="5">
        <v>2017</v>
      </c>
      <c r="B2105" t="s">
        <v>424</v>
      </c>
    </row>
    <row r="2106" spans="1:2" x14ac:dyDescent="0.25">
      <c r="A2106" s="5">
        <v>2017</v>
      </c>
      <c r="B2106" t="s">
        <v>1614</v>
      </c>
    </row>
    <row r="2107" spans="1:2" x14ac:dyDescent="0.25">
      <c r="A2107" s="5">
        <v>2017</v>
      </c>
      <c r="B2107" t="s">
        <v>1801</v>
      </c>
    </row>
    <row r="2108" spans="1:2" x14ac:dyDescent="0.25">
      <c r="A2108" s="5">
        <v>2017</v>
      </c>
      <c r="B2108" t="s">
        <v>578</v>
      </c>
    </row>
    <row r="2109" spans="1:2" x14ac:dyDescent="0.25">
      <c r="A2109" s="5">
        <v>2017</v>
      </c>
      <c r="B2109" t="s">
        <v>1271</v>
      </c>
    </row>
    <row r="2110" spans="1:2" x14ac:dyDescent="0.25">
      <c r="A2110" s="5">
        <v>2017</v>
      </c>
      <c r="B2110" t="s">
        <v>1693</v>
      </c>
    </row>
    <row r="2111" spans="1:2" x14ac:dyDescent="0.25">
      <c r="A2111" s="5">
        <v>2017</v>
      </c>
      <c r="B2111" t="s">
        <v>1241</v>
      </c>
    </row>
    <row r="2112" spans="1:2" x14ac:dyDescent="0.25">
      <c r="A2112" s="5">
        <v>2017</v>
      </c>
      <c r="B2112" t="s">
        <v>587</v>
      </c>
    </row>
    <row r="2113" spans="1:2" x14ac:dyDescent="0.25">
      <c r="A2113" s="5">
        <v>2017</v>
      </c>
      <c r="B2113" t="s">
        <v>1471</v>
      </c>
    </row>
    <row r="2114" spans="1:2" x14ac:dyDescent="0.25">
      <c r="A2114" s="5">
        <v>2017</v>
      </c>
      <c r="B2114" t="s">
        <v>1074</v>
      </c>
    </row>
    <row r="2115" spans="1:2" x14ac:dyDescent="0.25">
      <c r="A2115" s="5">
        <v>2017</v>
      </c>
      <c r="B2115" t="s">
        <v>1413</v>
      </c>
    </row>
    <row r="2116" spans="1:2" x14ac:dyDescent="0.25">
      <c r="A2116" s="5">
        <v>2017</v>
      </c>
      <c r="B2116" t="s">
        <v>1907</v>
      </c>
    </row>
    <row r="2117" spans="1:2" x14ac:dyDescent="0.25">
      <c r="A2117" s="5">
        <v>2017</v>
      </c>
      <c r="B2117" t="s">
        <v>2253</v>
      </c>
    </row>
    <row r="2118" spans="1:2" x14ac:dyDescent="0.25">
      <c r="A2118" s="5">
        <v>2017</v>
      </c>
      <c r="B2118" t="s">
        <v>791</v>
      </c>
    </row>
    <row r="2119" spans="1:2" x14ac:dyDescent="0.25">
      <c r="A2119" s="5">
        <v>2017</v>
      </c>
      <c r="B2119" t="s">
        <v>514</v>
      </c>
    </row>
    <row r="2120" spans="1:2" x14ac:dyDescent="0.25">
      <c r="A2120" s="5">
        <v>2017</v>
      </c>
      <c r="B2120" t="s">
        <v>922</v>
      </c>
    </row>
    <row r="2121" spans="1:2" x14ac:dyDescent="0.25">
      <c r="A2121" s="5">
        <v>2017</v>
      </c>
      <c r="B2121" t="s">
        <v>562</v>
      </c>
    </row>
    <row r="2122" spans="1:2" x14ac:dyDescent="0.25">
      <c r="A2122" s="5">
        <v>2017</v>
      </c>
      <c r="B2122" t="s">
        <v>871</v>
      </c>
    </row>
    <row r="2123" spans="1:2" x14ac:dyDescent="0.25">
      <c r="A2123" s="5">
        <v>2017</v>
      </c>
      <c r="B2123" t="s">
        <v>1514</v>
      </c>
    </row>
    <row r="2124" spans="1:2" x14ac:dyDescent="0.25">
      <c r="A2124" s="5">
        <v>2017</v>
      </c>
      <c r="B2124" t="s">
        <v>1459</v>
      </c>
    </row>
    <row r="2125" spans="1:2" x14ac:dyDescent="0.25">
      <c r="A2125" s="5">
        <v>2017</v>
      </c>
      <c r="B2125" t="s">
        <v>940</v>
      </c>
    </row>
    <row r="2126" spans="1:2" x14ac:dyDescent="0.25">
      <c r="A2126" s="5">
        <v>2017</v>
      </c>
      <c r="B2126" t="s">
        <v>280</v>
      </c>
    </row>
    <row r="2127" spans="1:2" x14ac:dyDescent="0.25">
      <c r="A2127" s="5">
        <v>2017</v>
      </c>
      <c r="B2127" t="s">
        <v>2112</v>
      </c>
    </row>
    <row r="2128" spans="1:2" x14ac:dyDescent="0.25">
      <c r="A2128" s="5">
        <v>2017</v>
      </c>
      <c r="B2128" t="s">
        <v>879</v>
      </c>
    </row>
    <row r="2129" spans="1:2" x14ac:dyDescent="0.25">
      <c r="A2129" s="5">
        <v>2017</v>
      </c>
      <c r="B2129" t="s">
        <v>769</v>
      </c>
    </row>
    <row r="2130" spans="1:2" x14ac:dyDescent="0.25">
      <c r="A2130" s="5">
        <v>2017</v>
      </c>
      <c r="B2130" t="s">
        <v>803</v>
      </c>
    </row>
    <row r="2131" spans="1:2" x14ac:dyDescent="0.25">
      <c r="A2131" s="5">
        <v>2017</v>
      </c>
      <c r="B2131" t="s">
        <v>487</v>
      </c>
    </row>
    <row r="2132" spans="1:2" x14ac:dyDescent="0.25">
      <c r="A2132" s="5">
        <v>2017</v>
      </c>
      <c r="B2132" t="s">
        <v>254</v>
      </c>
    </row>
    <row r="2133" spans="1:2" x14ac:dyDescent="0.25">
      <c r="A2133" s="5">
        <v>2017</v>
      </c>
      <c r="B2133" t="s">
        <v>709</v>
      </c>
    </row>
    <row r="2134" spans="1:2" x14ac:dyDescent="0.25">
      <c r="A2134" s="5">
        <v>2017</v>
      </c>
      <c r="B2134" t="s">
        <v>54</v>
      </c>
    </row>
    <row r="2135" spans="1:2" x14ac:dyDescent="0.25">
      <c r="A2135" s="5">
        <v>2017</v>
      </c>
      <c r="B2135" t="s">
        <v>295</v>
      </c>
    </row>
    <row r="2136" spans="1:2" x14ac:dyDescent="0.25">
      <c r="A2136" s="5">
        <v>2017</v>
      </c>
      <c r="B2136" t="s">
        <v>1433</v>
      </c>
    </row>
    <row r="2137" spans="1:2" x14ac:dyDescent="0.25">
      <c r="A2137" s="5">
        <v>2017</v>
      </c>
      <c r="B2137" t="s">
        <v>1661</v>
      </c>
    </row>
    <row r="2138" spans="1:2" x14ac:dyDescent="0.25">
      <c r="A2138" s="5">
        <v>2017</v>
      </c>
      <c r="B2138" t="s">
        <v>94</v>
      </c>
    </row>
    <row r="2139" spans="1:2" x14ac:dyDescent="0.25">
      <c r="A2139" s="5">
        <v>2017</v>
      </c>
      <c r="B2139" t="s">
        <v>410</v>
      </c>
    </row>
    <row r="2140" spans="1:2" x14ac:dyDescent="0.25">
      <c r="A2140" s="5">
        <v>2017</v>
      </c>
      <c r="B2140" t="s">
        <v>2435</v>
      </c>
    </row>
    <row r="2141" spans="1:2" x14ac:dyDescent="0.25">
      <c r="A2141" s="5">
        <v>2017</v>
      </c>
      <c r="B2141" t="s">
        <v>1817</v>
      </c>
    </row>
    <row r="2142" spans="1:2" x14ac:dyDescent="0.25">
      <c r="A2142" s="5">
        <v>2017</v>
      </c>
      <c r="B2142" t="s">
        <v>1181</v>
      </c>
    </row>
    <row r="2143" spans="1:2" x14ac:dyDescent="0.25">
      <c r="A2143" s="5">
        <v>2017</v>
      </c>
      <c r="B2143" t="s">
        <v>1196</v>
      </c>
    </row>
    <row r="2144" spans="1:2" x14ac:dyDescent="0.25">
      <c r="A2144" s="5">
        <v>2017</v>
      </c>
      <c r="B2144" t="s">
        <v>917</v>
      </c>
    </row>
    <row r="2145" spans="1:2" x14ac:dyDescent="0.25">
      <c r="A2145" s="5">
        <v>2017</v>
      </c>
      <c r="B2145" t="s">
        <v>734</v>
      </c>
    </row>
    <row r="2146" spans="1:2" x14ac:dyDescent="0.25">
      <c r="A2146" s="5">
        <v>2017</v>
      </c>
      <c r="B2146" t="s">
        <v>171</v>
      </c>
    </row>
    <row r="2147" spans="1:2" x14ac:dyDescent="0.25">
      <c r="A2147" s="5">
        <v>2017</v>
      </c>
      <c r="B2147" t="s">
        <v>417</v>
      </c>
    </row>
    <row r="2148" spans="1:2" x14ac:dyDescent="0.25">
      <c r="A2148" s="5">
        <v>2017</v>
      </c>
      <c r="B2148" t="s">
        <v>2225</v>
      </c>
    </row>
    <row r="2149" spans="1:2" x14ac:dyDescent="0.25">
      <c r="A2149" s="5">
        <v>2017</v>
      </c>
      <c r="B2149" t="s">
        <v>1424</v>
      </c>
    </row>
    <row r="2150" spans="1:2" x14ac:dyDescent="0.25">
      <c r="A2150" s="5">
        <v>2017</v>
      </c>
      <c r="B2150" t="s">
        <v>794</v>
      </c>
    </row>
    <row r="2151" spans="1:2" x14ac:dyDescent="0.25">
      <c r="A2151" s="5">
        <v>2017</v>
      </c>
      <c r="B2151" t="s">
        <v>462</v>
      </c>
    </row>
    <row r="2152" spans="1:2" x14ac:dyDescent="0.25">
      <c r="A2152" s="5">
        <v>2017</v>
      </c>
      <c r="B2152" t="s">
        <v>732</v>
      </c>
    </row>
    <row r="2153" spans="1:2" x14ac:dyDescent="0.25">
      <c r="A2153" s="5">
        <v>2017</v>
      </c>
      <c r="B2153" t="s">
        <v>900</v>
      </c>
    </row>
    <row r="2154" spans="1:2" x14ac:dyDescent="0.25">
      <c r="A2154" s="5">
        <v>2017</v>
      </c>
      <c r="B2154" t="s">
        <v>230</v>
      </c>
    </row>
    <row r="2155" spans="1:2" x14ac:dyDescent="0.25">
      <c r="A2155" s="5">
        <v>2017</v>
      </c>
      <c r="B2155" t="s">
        <v>46</v>
      </c>
    </row>
    <row r="2156" spans="1:2" x14ac:dyDescent="0.25">
      <c r="A2156" s="5">
        <v>2017</v>
      </c>
      <c r="B2156" t="s">
        <v>1077</v>
      </c>
    </row>
    <row r="2157" spans="1:2" x14ac:dyDescent="0.25">
      <c r="A2157" s="5">
        <v>2017</v>
      </c>
      <c r="B2157" t="s">
        <v>1617</v>
      </c>
    </row>
    <row r="2158" spans="1:2" x14ac:dyDescent="0.25">
      <c r="A2158" s="5">
        <v>2017</v>
      </c>
      <c r="B2158" t="s">
        <v>1783</v>
      </c>
    </row>
    <row r="2159" spans="1:2" x14ac:dyDescent="0.25">
      <c r="A2159" s="5">
        <v>2017</v>
      </c>
      <c r="B2159" t="s">
        <v>778</v>
      </c>
    </row>
    <row r="2160" spans="1:2" x14ac:dyDescent="0.25">
      <c r="A2160" s="5">
        <v>2017</v>
      </c>
      <c r="B2160" t="s">
        <v>378</v>
      </c>
    </row>
    <row r="2161" spans="1:2" x14ac:dyDescent="0.25">
      <c r="A2161" s="5">
        <v>2017</v>
      </c>
      <c r="B2161" t="s">
        <v>752</v>
      </c>
    </row>
    <row r="2162" spans="1:2" x14ac:dyDescent="0.25">
      <c r="A2162" s="5">
        <v>2017</v>
      </c>
      <c r="B2162" t="s">
        <v>468</v>
      </c>
    </row>
    <row r="2163" spans="1:2" x14ac:dyDescent="0.25">
      <c r="A2163" s="5">
        <v>2017</v>
      </c>
      <c r="B2163" t="s">
        <v>742</v>
      </c>
    </row>
    <row r="2164" spans="1:2" x14ac:dyDescent="0.25">
      <c r="A2164" s="5">
        <v>2017</v>
      </c>
      <c r="B2164" t="s">
        <v>1339</v>
      </c>
    </row>
    <row r="2165" spans="1:2" x14ac:dyDescent="0.25">
      <c r="A2165" s="5">
        <v>2017</v>
      </c>
      <c r="B2165" t="s">
        <v>373</v>
      </c>
    </row>
    <row r="2166" spans="1:2" x14ac:dyDescent="0.25">
      <c r="A2166" s="5">
        <v>2017</v>
      </c>
      <c r="B2166" t="s">
        <v>1912</v>
      </c>
    </row>
    <row r="2167" spans="1:2" x14ac:dyDescent="0.25">
      <c r="A2167" s="5">
        <v>2017</v>
      </c>
      <c r="B2167" t="s">
        <v>1568</v>
      </c>
    </row>
    <row r="2168" spans="1:2" x14ac:dyDescent="0.25">
      <c r="A2168" s="5">
        <v>2017</v>
      </c>
      <c r="B2168" t="s">
        <v>1734</v>
      </c>
    </row>
    <row r="2169" spans="1:2" x14ac:dyDescent="0.25">
      <c r="A2169" s="5">
        <v>2017</v>
      </c>
      <c r="B2169" t="s">
        <v>1438</v>
      </c>
    </row>
    <row r="2170" spans="1:2" x14ac:dyDescent="0.25">
      <c r="A2170" s="5">
        <v>2017</v>
      </c>
      <c r="B2170" t="s">
        <v>1920</v>
      </c>
    </row>
    <row r="2171" spans="1:2" x14ac:dyDescent="0.25">
      <c r="A2171" s="5">
        <v>2017</v>
      </c>
      <c r="B2171" t="s">
        <v>2463</v>
      </c>
    </row>
    <row r="2172" spans="1:2" x14ac:dyDescent="0.25">
      <c r="A2172" s="5">
        <v>2017</v>
      </c>
      <c r="B2172" t="s">
        <v>1401</v>
      </c>
    </row>
    <row r="2173" spans="1:2" x14ac:dyDescent="0.25">
      <c r="A2173" s="5">
        <v>2017</v>
      </c>
      <c r="B2173" t="s">
        <v>283</v>
      </c>
    </row>
    <row r="2174" spans="1:2" x14ac:dyDescent="0.25">
      <c r="A2174" s="5">
        <v>2017</v>
      </c>
      <c r="B2174" t="s">
        <v>1035</v>
      </c>
    </row>
    <row r="2175" spans="1:2" x14ac:dyDescent="0.25">
      <c r="A2175" s="5">
        <v>2017</v>
      </c>
      <c r="B2175" t="s">
        <v>717</v>
      </c>
    </row>
    <row r="2176" spans="1:2" x14ac:dyDescent="0.25">
      <c r="A2176" s="5">
        <v>2017</v>
      </c>
      <c r="B2176" t="s">
        <v>1003</v>
      </c>
    </row>
    <row r="2177" spans="1:2" x14ac:dyDescent="0.25">
      <c r="A2177" s="5">
        <v>2017</v>
      </c>
      <c r="B2177" t="s">
        <v>602</v>
      </c>
    </row>
    <row r="2178" spans="1:2" x14ac:dyDescent="0.25">
      <c r="A2178" s="5">
        <v>2017</v>
      </c>
      <c r="B2178" t="s">
        <v>1994</v>
      </c>
    </row>
    <row r="2179" spans="1:2" x14ac:dyDescent="0.25">
      <c r="A2179" s="5">
        <v>2017</v>
      </c>
      <c r="B2179" t="s">
        <v>624</v>
      </c>
    </row>
    <row r="2180" spans="1:2" x14ac:dyDescent="0.25">
      <c r="A2180" s="5">
        <v>2017</v>
      </c>
      <c r="B2180" t="s">
        <v>789</v>
      </c>
    </row>
    <row r="2181" spans="1:2" x14ac:dyDescent="0.25">
      <c r="A2181" s="5">
        <v>2017</v>
      </c>
      <c r="B2181" t="s">
        <v>907</v>
      </c>
    </row>
    <row r="2182" spans="1:2" x14ac:dyDescent="0.25">
      <c r="A2182" s="5">
        <v>2017</v>
      </c>
      <c r="B2182" t="s">
        <v>630</v>
      </c>
    </row>
    <row r="2183" spans="1:2" x14ac:dyDescent="0.25">
      <c r="A2183" s="5">
        <v>2017</v>
      </c>
      <c r="B2183" t="s">
        <v>665</v>
      </c>
    </row>
    <row r="2184" spans="1:2" x14ac:dyDescent="0.25">
      <c r="A2184" s="5">
        <v>2017</v>
      </c>
      <c r="B2184" t="s">
        <v>997</v>
      </c>
    </row>
    <row r="2185" spans="1:2" x14ac:dyDescent="0.25">
      <c r="A2185" s="5">
        <v>2017</v>
      </c>
      <c r="B2185" t="s">
        <v>407</v>
      </c>
    </row>
    <row r="2186" spans="1:2" x14ac:dyDescent="0.25">
      <c r="A2186" s="5">
        <v>2017</v>
      </c>
      <c r="B2186" t="s">
        <v>1275</v>
      </c>
    </row>
    <row r="2187" spans="1:2" x14ac:dyDescent="0.25">
      <c r="A2187" s="5">
        <v>2017</v>
      </c>
      <c r="B2187" t="s">
        <v>1113</v>
      </c>
    </row>
    <row r="2188" spans="1:2" x14ac:dyDescent="0.25">
      <c r="A2188" s="5">
        <v>2017</v>
      </c>
      <c r="B2188" t="s">
        <v>1505</v>
      </c>
    </row>
    <row r="2189" spans="1:2" x14ac:dyDescent="0.25">
      <c r="A2189" s="5">
        <v>2017</v>
      </c>
      <c r="B2189" t="s">
        <v>809</v>
      </c>
    </row>
    <row r="2190" spans="1:2" x14ac:dyDescent="0.25">
      <c r="A2190" s="5">
        <v>2017</v>
      </c>
      <c r="B2190" t="s">
        <v>2065</v>
      </c>
    </row>
    <row r="2191" spans="1:2" x14ac:dyDescent="0.25">
      <c r="A2191" s="5">
        <v>2017</v>
      </c>
      <c r="B2191" t="s">
        <v>1375</v>
      </c>
    </row>
    <row r="2192" spans="1:2" x14ac:dyDescent="0.25">
      <c r="A2192" s="5">
        <v>2017</v>
      </c>
      <c r="B2192" t="s">
        <v>1016</v>
      </c>
    </row>
    <row r="2193" spans="1:2" x14ac:dyDescent="0.25">
      <c r="A2193" s="5">
        <v>2017</v>
      </c>
      <c r="B2193" t="s">
        <v>212</v>
      </c>
    </row>
    <row r="2194" spans="1:2" x14ac:dyDescent="0.25">
      <c r="A2194" s="5">
        <v>2017</v>
      </c>
      <c r="B2194" t="s">
        <v>119</v>
      </c>
    </row>
    <row r="2195" spans="1:2" x14ac:dyDescent="0.25">
      <c r="A2195" s="5">
        <v>2017</v>
      </c>
      <c r="B2195" t="s">
        <v>859</v>
      </c>
    </row>
    <row r="2196" spans="1:2" x14ac:dyDescent="0.25">
      <c r="A2196" s="5">
        <v>2017</v>
      </c>
      <c r="B2196" t="s">
        <v>239</v>
      </c>
    </row>
    <row r="2197" spans="1:2" x14ac:dyDescent="0.25">
      <c r="A2197" s="5">
        <v>2017</v>
      </c>
      <c r="B2197" t="s">
        <v>1183</v>
      </c>
    </row>
    <row r="2198" spans="1:2" x14ac:dyDescent="0.25">
      <c r="A2198" s="5">
        <v>2017</v>
      </c>
      <c r="B2198" t="s">
        <v>567</v>
      </c>
    </row>
    <row r="2199" spans="1:2" x14ac:dyDescent="0.25">
      <c r="A2199" s="5">
        <v>2017</v>
      </c>
      <c r="B2199" t="s">
        <v>1467</v>
      </c>
    </row>
    <row r="2200" spans="1:2" x14ac:dyDescent="0.25">
      <c r="A2200" s="5">
        <v>2017</v>
      </c>
      <c r="B2200" t="s">
        <v>1341</v>
      </c>
    </row>
    <row r="2201" spans="1:2" x14ac:dyDescent="0.25">
      <c r="A2201" s="5">
        <v>2017</v>
      </c>
      <c r="B2201" t="s">
        <v>1129</v>
      </c>
    </row>
    <row r="2202" spans="1:2" x14ac:dyDescent="0.25">
      <c r="A2202" s="5">
        <v>2017</v>
      </c>
      <c r="B2202" t="s">
        <v>651</v>
      </c>
    </row>
    <row r="2203" spans="1:2" x14ac:dyDescent="0.25">
      <c r="A2203" s="5">
        <v>2017</v>
      </c>
      <c r="B2203" t="s">
        <v>1826</v>
      </c>
    </row>
    <row r="2204" spans="1:2" x14ac:dyDescent="0.25">
      <c r="A2204" s="5">
        <v>2017</v>
      </c>
      <c r="B2204" t="s">
        <v>2683</v>
      </c>
    </row>
    <row r="2205" spans="1:2" x14ac:dyDescent="0.25">
      <c r="A2205" s="5">
        <v>2017</v>
      </c>
      <c r="B2205" t="s">
        <v>2388</v>
      </c>
    </row>
    <row r="2206" spans="1:2" x14ac:dyDescent="0.25">
      <c r="A2206" s="5">
        <v>2017</v>
      </c>
      <c r="B2206" t="s">
        <v>724</v>
      </c>
    </row>
    <row r="2207" spans="1:2" x14ac:dyDescent="0.25">
      <c r="A2207" s="5">
        <v>2017</v>
      </c>
      <c r="B2207" t="s">
        <v>357</v>
      </c>
    </row>
    <row r="2208" spans="1:2" x14ac:dyDescent="0.25">
      <c r="A2208" s="5">
        <v>2017</v>
      </c>
      <c r="B2208" t="s">
        <v>355</v>
      </c>
    </row>
    <row r="2209" spans="1:2" x14ac:dyDescent="0.25">
      <c r="A2209" s="5">
        <v>2017</v>
      </c>
      <c r="B2209" t="s">
        <v>1173</v>
      </c>
    </row>
    <row r="2210" spans="1:2" x14ac:dyDescent="0.25">
      <c r="A2210" s="5">
        <v>2017</v>
      </c>
      <c r="B2210" t="s">
        <v>1657</v>
      </c>
    </row>
    <row r="2211" spans="1:2" x14ac:dyDescent="0.25">
      <c r="A2211" s="5">
        <v>2017</v>
      </c>
      <c r="B2211" t="s">
        <v>1207</v>
      </c>
    </row>
    <row r="2212" spans="1:2" x14ac:dyDescent="0.25">
      <c r="A2212" s="5">
        <v>2017</v>
      </c>
      <c r="B2212" t="s">
        <v>1334</v>
      </c>
    </row>
    <row r="2213" spans="1:2" x14ac:dyDescent="0.25">
      <c r="A2213" s="5">
        <v>2017</v>
      </c>
      <c r="B2213" t="s">
        <v>1483</v>
      </c>
    </row>
    <row r="2214" spans="1:2" x14ac:dyDescent="0.25">
      <c r="A2214" s="5">
        <v>2017</v>
      </c>
      <c r="B2214" t="s">
        <v>1193</v>
      </c>
    </row>
    <row r="2215" spans="1:2" x14ac:dyDescent="0.25">
      <c r="A2215" s="5">
        <v>2017</v>
      </c>
      <c r="B2215" t="s">
        <v>215</v>
      </c>
    </row>
    <row r="2216" spans="1:2" x14ac:dyDescent="0.25">
      <c r="A2216" s="5">
        <v>2017</v>
      </c>
      <c r="B2216" t="s">
        <v>1831</v>
      </c>
    </row>
    <row r="2217" spans="1:2" x14ac:dyDescent="0.25">
      <c r="A2217" s="5">
        <v>2017</v>
      </c>
      <c r="B2217" t="s">
        <v>2083</v>
      </c>
    </row>
    <row r="2218" spans="1:2" x14ac:dyDescent="0.25">
      <c r="A2218" s="5">
        <v>2017</v>
      </c>
      <c r="B2218" t="s">
        <v>433</v>
      </c>
    </row>
    <row r="2219" spans="1:2" x14ac:dyDescent="0.25">
      <c r="A2219" s="5">
        <v>2017</v>
      </c>
      <c r="B2219" t="s">
        <v>167</v>
      </c>
    </row>
    <row r="2220" spans="1:2" x14ac:dyDescent="0.25">
      <c r="A2220" s="5">
        <v>2017</v>
      </c>
      <c r="B2220" t="s">
        <v>2548</v>
      </c>
    </row>
    <row r="2221" spans="1:2" x14ac:dyDescent="0.25">
      <c r="A2221" s="5">
        <v>2017</v>
      </c>
      <c r="B2221" t="s">
        <v>680</v>
      </c>
    </row>
    <row r="2222" spans="1:2" x14ac:dyDescent="0.25">
      <c r="A2222" s="5">
        <v>2017</v>
      </c>
      <c r="B2222" t="s">
        <v>1727</v>
      </c>
    </row>
    <row r="2223" spans="1:2" x14ac:dyDescent="0.25">
      <c r="A2223" s="5">
        <v>2017</v>
      </c>
      <c r="B2223" t="s">
        <v>1951</v>
      </c>
    </row>
    <row r="2224" spans="1:2" x14ac:dyDescent="0.25">
      <c r="A2224" s="5">
        <v>2017</v>
      </c>
      <c r="B2224" t="s">
        <v>195</v>
      </c>
    </row>
    <row r="2225" spans="1:2" x14ac:dyDescent="0.25">
      <c r="A2225" s="5">
        <v>2017</v>
      </c>
      <c r="B2225" t="s">
        <v>307</v>
      </c>
    </row>
    <row r="2226" spans="1:2" x14ac:dyDescent="0.25">
      <c r="A2226" s="5">
        <v>2017</v>
      </c>
      <c r="B2226" t="s">
        <v>1652</v>
      </c>
    </row>
    <row r="2227" spans="1:2" x14ac:dyDescent="0.25">
      <c r="A2227" s="5">
        <v>2017</v>
      </c>
      <c r="B2227" t="s">
        <v>301</v>
      </c>
    </row>
    <row r="2228" spans="1:2" x14ac:dyDescent="0.25">
      <c r="A2228" s="5">
        <v>2017</v>
      </c>
      <c r="B2228" t="s">
        <v>1084</v>
      </c>
    </row>
    <row r="2229" spans="1:2" x14ac:dyDescent="0.25">
      <c r="A2229" s="5">
        <v>2017</v>
      </c>
      <c r="B2229" t="s">
        <v>1720</v>
      </c>
    </row>
    <row r="2230" spans="1:2" x14ac:dyDescent="0.25">
      <c r="A2230" s="5">
        <v>2017</v>
      </c>
      <c r="B2230" t="s">
        <v>822</v>
      </c>
    </row>
    <row r="2231" spans="1:2" x14ac:dyDescent="0.25">
      <c r="A2231" s="5">
        <v>2017</v>
      </c>
      <c r="B2231" t="s">
        <v>2156</v>
      </c>
    </row>
    <row r="2232" spans="1:2" x14ac:dyDescent="0.25">
      <c r="A2232" s="5">
        <v>2017</v>
      </c>
      <c r="B2232" t="s">
        <v>2037</v>
      </c>
    </row>
    <row r="2233" spans="1:2" x14ac:dyDescent="0.25">
      <c r="A2233" s="5">
        <v>2017</v>
      </c>
      <c r="B2233" t="s">
        <v>456</v>
      </c>
    </row>
    <row r="2234" spans="1:2" x14ac:dyDescent="0.25">
      <c r="A2234" s="5">
        <v>2017</v>
      </c>
      <c r="B2234" t="s">
        <v>1211</v>
      </c>
    </row>
    <row r="2235" spans="1:2" x14ac:dyDescent="0.25">
      <c r="A2235" s="5">
        <v>2017</v>
      </c>
      <c r="B2235" t="s">
        <v>2265</v>
      </c>
    </row>
    <row r="2236" spans="1:2" x14ac:dyDescent="0.25">
      <c r="A2236" s="5">
        <v>2017</v>
      </c>
      <c r="B2236" t="s">
        <v>1338</v>
      </c>
    </row>
    <row r="2237" spans="1:2" x14ac:dyDescent="0.25">
      <c r="A2237" s="5">
        <v>2017</v>
      </c>
      <c r="B2237" t="s">
        <v>291</v>
      </c>
    </row>
    <row r="2238" spans="1:2" x14ac:dyDescent="0.25">
      <c r="A2238" s="5">
        <v>2017</v>
      </c>
      <c r="B2238" t="s">
        <v>419</v>
      </c>
    </row>
    <row r="2239" spans="1:2" x14ac:dyDescent="0.25">
      <c r="A2239" s="5">
        <v>2017</v>
      </c>
      <c r="B2239" t="s">
        <v>1563</v>
      </c>
    </row>
    <row r="2240" spans="1:2" x14ac:dyDescent="0.25">
      <c r="A2240" s="5">
        <v>2017</v>
      </c>
      <c r="B2240" t="s">
        <v>2145</v>
      </c>
    </row>
    <row r="2241" spans="1:2" x14ac:dyDescent="0.25">
      <c r="A2241" s="5">
        <v>2017</v>
      </c>
      <c r="B2241" t="s">
        <v>1023</v>
      </c>
    </row>
    <row r="2242" spans="1:2" x14ac:dyDescent="0.25">
      <c r="A2242" s="5">
        <v>2017</v>
      </c>
      <c r="B2242" t="s">
        <v>1781</v>
      </c>
    </row>
    <row r="2243" spans="1:2" x14ac:dyDescent="0.25">
      <c r="A2243" s="5">
        <v>2017</v>
      </c>
      <c r="B2243" t="s">
        <v>2544</v>
      </c>
    </row>
    <row r="2244" spans="1:2" x14ac:dyDescent="0.25">
      <c r="A2244" s="5">
        <v>2017</v>
      </c>
      <c r="B2244" t="s">
        <v>2688</v>
      </c>
    </row>
    <row r="2245" spans="1:2" x14ac:dyDescent="0.25">
      <c r="A2245" s="5">
        <v>2017</v>
      </c>
      <c r="B2245" t="s">
        <v>383</v>
      </c>
    </row>
    <row r="2246" spans="1:2" x14ac:dyDescent="0.25">
      <c r="A2246" s="5">
        <v>2017</v>
      </c>
      <c r="B2246" t="s">
        <v>1332</v>
      </c>
    </row>
    <row r="2247" spans="1:2" x14ac:dyDescent="0.25">
      <c r="A2247" s="5">
        <v>2017</v>
      </c>
      <c r="B2247" t="s">
        <v>1177</v>
      </c>
    </row>
    <row r="2248" spans="1:2" x14ac:dyDescent="0.25">
      <c r="A2248" s="5">
        <v>2017</v>
      </c>
      <c r="B2248" t="s">
        <v>1991</v>
      </c>
    </row>
    <row r="2249" spans="1:2" x14ac:dyDescent="0.25">
      <c r="A2249" s="5">
        <v>2017</v>
      </c>
      <c r="B2249" t="s">
        <v>1813</v>
      </c>
    </row>
    <row r="2250" spans="1:2" x14ac:dyDescent="0.25">
      <c r="A2250" s="5">
        <v>2017</v>
      </c>
      <c r="B2250" t="s">
        <v>1495</v>
      </c>
    </row>
    <row r="2251" spans="1:2" x14ac:dyDescent="0.25">
      <c r="A2251" s="5">
        <v>2017</v>
      </c>
      <c r="B2251" t="s">
        <v>1511</v>
      </c>
    </row>
    <row r="2252" spans="1:2" x14ac:dyDescent="0.25">
      <c r="A2252" s="5">
        <v>2017</v>
      </c>
      <c r="B2252" t="s">
        <v>1546</v>
      </c>
    </row>
    <row r="2253" spans="1:2" x14ac:dyDescent="0.25">
      <c r="A2253" s="5">
        <v>2017</v>
      </c>
      <c r="B2253" t="s">
        <v>2033</v>
      </c>
    </row>
    <row r="2254" spans="1:2" x14ac:dyDescent="0.25">
      <c r="A2254" s="5">
        <v>2017</v>
      </c>
      <c r="B2254" t="s">
        <v>2690</v>
      </c>
    </row>
    <row r="2255" spans="1:2" x14ac:dyDescent="0.25">
      <c r="A2255" s="5">
        <v>2017</v>
      </c>
      <c r="B2255" t="s">
        <v>2439</v>
      </c>
    </row>
    <row r="2256" spans="1:2" x14ac:dyDescent="0.25">
      <c r="A2256" s="5">
        <v>2017</v>
      </c>
      <c r="B2256" t="s">
        <v>1209</v>
      </c>
    </row>
    <row r="2257" spans="1:2" x14ac:dyDescent="0.25">
      <c r="A2257" s="5">
        <v>2017</v>
      </c>
      <c r="B2257" t="s">
        <v>336</v>
      </c>
    </row>
    <row r="2258" spans="1:2" x14ac:dyDescent="0.25">
      <c r="A2258" s="5">
        <v>2017</v>
      </c>
      <c r="B2258" t="s">
        <v>696</v>
      </c>
    </row>
    <row r="2259" spans="1:2" x14ac:dyDescent="0.25">
      <c r="A2259" s="5">
        <v>2017</v>
      </c>
      <c r="B2259" t="s">
        <v>369</v>
      </c>
    </row>
    <row r="2260" spans="1:2" x14ac:dyDescent="0.25">
      <c r="A2260" s="5">
        <v>2017</v>
      </c>
      <c r="B2260" t="s">
        <v>848</v>
      </c>
    </row>
    <row r="2261" spans="1:2" x14ac:dyDescent="0.25">
      <c r="A2261" s="5">
        <v>2017</v>
      </c>
      <c r="B2261" t="s">
        <v>427</v>
      </c>
    </row>
    <row r="2262" spans="1:2" x14ac:dyDescent="0.25">
      <c r="A2262" s="5">
        <v>2017</v>
      </c>
      <c r="B2262" t="s">
        <v>1038</v>
      </c>
    </row>
    <row r="2263" spans="1:2" x14ac:dyDescent="0.25">
      <c r="A2263" s="5">
        <v>2017</v>
      </c>
      <c r="B2263" t="s">
        <v>1260</v>
      </c>
    </row>
    <row r="2264" spans="1:2" x14ac:dyDescent="0.25">
      <c r="A2264" s="5">
        <v>2017</v>
      </c>
      <c r="B2264" t="s">
        <v>1273</v>
      </c>
    </row>
    <row r="2265" spans="1:2" x14ac:dyDescent="0.25">
      <c r="A2265" s="5">
        <v>2017</v>
      </c>
      <c r="B2265" t="s">
        <v>182</v>
      </c>
    </row>
    <row r="2266" spans="1:2" x14ac:dyDescent="0.25">
      <c r="A2266" s="5">
        <v>2017</v>
      </c>
      <c r="B2266" t="s">
        <v>2126</v>
      </c>
    </row>
    <row r="2267" spans="1:2" x14ac:dyDescent="0.25">
      <c r="A2267" s="5">
        <v>2017</v>
      </c>
      <c r="B2267" t="s">
        <v>669</v>
      </c>
    </row>
    <row r="2268" spans="1:2" x14ac:dyDescent="0.25">
      <c r="A2268" s="5">
        <v>2017</v>
      </c>
      <c r="B2268" t="s">
        <v>58</v>
      </c>
    </row>
    <row r="2269" spans="1:2" x14ac:dyDescent="0.25">
      <c r="A2269" s="5">
        <v>2017</v>
      </c>
      <c r="B2269" t="s">
        <v>891</v>
      </c>
    </row>
    <row r="2270" spans="1:2" x14ac:dyDescent="0.25">
      <c r="A2270" s="5">
        <v>2017</v>
      </c>
      <c r="B2270" t="s">
        <v>1828</v>
      </c>
    </row>
    <row r="2271" spans="1:2" x14ac:dyDescent="0.25">
      <c r="A2271" s="5">
        <v>2017</v>
      </c>
      <c r="B2271" t="s">
        <v>2482</v>
      </c>
    </row>
    <row r="2272" spans="1:2" x14ac:dyDescent="0.25">
      <c r="A2272" s="5">
        <v>2017</v>
      </c>
      <c r="B2272" t="s">
        <v>1104</v>
      </c>
    </row>
    <row r="2273" spans="1:2" x14ac:dyDescent="0.25">
      <c r="A2273" s="5">
        <v>2017</v>
      </c>
      <c r="B2273" t="s">
        <v>817</v>
      </c>
    </row>
    <row r="2274" spans="1:2" x14ac:dyDescent="0.25">
      <c r="A2274" s="5">
        <v>2017</v>
      </c>
      <c r="B2274" t="s">
        <v>1279</v>
      </c>
    </row>
    <row r="2275" spans="1:2" x14ac:dyDescent="0.25">
      <c r="A2275" s="5">
        <v>2017</v>
      </c>
      <c r="B2275" t="s">
        <v>161</v>
      </c>
    </row>
    <row r="2276" spans="1:2" x14ac:dyDescent="0.25">
      <c r="A2276" s="5">
        <v>2017</v>
      </c>
      <c r="B2276" t="s">
        <v>1138</v>
      </c>
    </row>
    <row r="2277" spans="1:2" x14ac:dyDescent="0.25">
      <c r="A2277" s="5">
        <v>2017</v>
      </c>
      <c r="B2277" t="s">
        <v>1230</v>
      </c>
    </row>
    <row r="2278" spans="1:2" x14ac:dyDescent="0.25">
      <c r="A2278" s="5">
        <v>2017</v>
      </c>
      <c r="B2278" t="s">
        <v>180</v>
      </c>
    </row>
    <row r="2279" spans="1:2" x14ac:dyDescent="0.25">
      <c r="A2279" s="5">
        <v>2017</v>
      </c>
      <c r="B2279" t="s">
        <v>1477</v>
      </c>
    </row>
    <row r="2280" spans="1:2" x14ac:dyDescent="0.25">
      <c r="A2280" s="5">
        <v>2017</v>
      </c>
      <c r="B2280" t="s">
        <v>325</v>
      </c>
    </row>
    <row r="2281" spans="1:2" x14ac:dyDescent="0.25">
      <c r="A2281" s="5">
        <v>2017</v>
      </c>
      <c r="B2281" t="s">
        <v>403</v>
      </c>
    </row>
    <row r="2282" spans="1:2" x14ac:dyDescent="0.25">
      <c r="A2282" s="5">
        <v>2017</v>
      </c>
      <c r="B2282" t="s">
        <v>1221</v>
      </c>
    </row>
    <row r="2283" spans="1:2" x14ac:dyDescent="0.25">
      <c r="A2283" s="5">
        <v>2017</v>
      </c>
      <c r="B2283" t="s">
        <v>2380</v>
      </c>
    </row>
    <row r="2284" spans="1:2" x14ac:dyDescent="0.25">
      <c r="A2284" s="5">
        <v>2017</v>
      </c>
      <c r="B2284" t="s">
        <v>237</v>
      </c>
    </row>
    <row r="2285" spans="1:2" x14ac:dyDescent="0.25">
      <c r="A2285" s="5">
        <v>2017</v>
      </c>
      <c r="B2285" t="s">
        <v>593</v>
      </c>
    </row>
    <row r="2286" spans="1:2" x14ac:dyDescent="0.25">
      <c r="A2286" s="5">
        <v>2017</v>
      </c>
      <c r="B2286" t="s">
        <v>1076</v>
      </c>
    </row>
    <row r="2287" spans="1:2" x14ac:dyDescent="0.25">
      <c r="A2287" s="5">
        <v>2017</v>
      </c>
      <c r="B2287" t="s">
        <v>2212</v>
      </c>
    </row>
    <row r="2288" spans="1:2" x14ac:dyDescent="0.25">
      <c r="A2288" s="5">
        <v>2017</v>
      </c>
      <c r="B2288" t="s">
        <v>646</v>
      </c>
    </row>
    <row r="2289" spans="1:2" x14ac:dyDescent="0.25">
      <c r="A2289" s="5">
        <v>2017</v>
      </c>
      <c r="B2289" t="s">
        <v>2276</v>
      </c>
    </row>
    <row r="2290" spans="1:2" x14ac:dyDescent="0.25">
      <c r="A2290" s="5">
        <v>2017</v>
      </c>
      <c r="B2290" t="s">
        <v>2254</v>
      </c>
    </row>
    <row r="2291" spans="1:2" x14ac:dyDescent="0.25">
      <c r="A2291" s="5">
        <v>2017</v>
      </c>
      <c r="B2291" t="s">
        <v>2537</v>
      </c>
    </row>
    <row r="2292" spans="1:2" x14ac:dyDescent="0.25">
      <c r="A2292" s="5">
        <v>2017</v>
      </c>
      <c r="B2292" t="s">
        <v>512</v>
      </c>
    </row>
    <row r="2293" spans="1:2" x14ac:dyDescent="0.25">
      <c r="A2293" s="5">
        <v>2017</v>
      </c>
      <c r="B2293" t="s">
        <v>505</v>
      </c>
    </row>
    <row r="2294" spans="1:2" x14ac:dyDescent="0.25">
      <c r="A2294" s="5">
        <v>2017</v>
      </c>
      <c r="B2294" t="s">
        <v>672</v>
      </c>
    </row>
    <row r="2295" spans="1:2" x14ac:dyDescent="0.25">
      <c r="A2295" s="5">
        <v>2017</v>
      </c>
      <c r="B2295" t="s">
        <v>1042</v>
      </c>
    </row>
    <row r="2296" spans="1:2" x14ac:dyDescent="0.25">
      <c r="A2296" s="5">
        <v>2017</v>
      </c>
      <c r="B2296" t="s">
        <v>1797</v>
      </c>
    </row>
    <row r="2297" spans="1:2" x14ac:dyDescent="0.25">
      <c r="A2297" s="5">
        <v>2017</v>
      </c>
      <c r="B2297" t="s">
        <v>1502</v>
      </c>
    </row>
    <row r="2298" spans="1:2" x14ac:dyDescent="0.25">
      <c r="A2298" s="5">
        <v>2017</v>
      </c>
      <c r="B2298" t="s">
        <v>398</v>
      </c>
    </row>
    <row r="2299" spans="1:2" x14ac:dyDescent="0.25">
      <c r="A2299" s="5">
        <v>2017</v>
      </c>
      <c r="B2299" t="s">
        <v>1148</v>
      </c>
    </row>
    <row r="2300" spans="1:2" x14ac:dyDescent="0.25">
      <c r="A2300" s="5">
        <v>2017</v>
      </c>
      <c r="B2300" t="s">
        <v>599</v>
      </c>
    </row>
    <row r="2301" spans="1:2" x14ac:dyDescent="0.25">
      <c r="A2301" s="5">
        <v>2017</v>
      </c>
      <c r="B2301" t="s">
        <v>2103</v>
      </c>
    </row>
    <row r="2302" spans="1:2" x14ac:dyDescent="0.25">
      <c r="A2302" s="5">
        <v>2017</v>
      </c>
      <c r="B2302" t="s">
        <v>1941</v>
      </c>
    </row>
    <row r="2303" spans="1:2" x14ac:dyDescent="0.25">
      <c r="A2303" s="5">
        <v>2017</v>
      </c>
      <c r="B2303" t="s">
        <v>889</v>
      </c>
    </row>
    <row r="2304" spans="1:2" x14ac:dyDescent="0.25">
      <c r="A2304" s="5">
        <v>2017</v>
      </c>
      <c r="B2304" t="s">
        <v>545</v>
      </c>
    </row>
    <row r="2305" spans="1:2" x14ac:dyDescent="0.25">
      <c r="A2305" s="5">
        <v>2017</v>
      </c>
      <c r="B2305" t="s">
        <v>2614</v>
      </c>
    </row>
    <row r="2306" spans="1:2" x14ac:dyDescent="0.25">
      <c r="A2306" s="5">
        <v>2017</v>
      </c>
      <c r="B2306" t="s">
        <v>1295</v>
      </c>
    </row>
    <row r="2307" spans="1:2" x14ac:dyDescent="0.25">
      <c r="A2307" s="5">
        <v>2017</v>
      </c>
      <c r="B2307" t="s">
        <v>2323</v>
      </c>
    </row>
    <row r="2308" spans="1:2" x14ac:dyDescent="0.25">
      <c r="A2308" s="5">
        <v>2017</v>
      </c>
      <c r="B2308" t="s">
        <v>2104</v>
      </c>
    </row>
    <row r="2309" spans="1:2" x14ac:dyDescent="0.25">
      <c r="A2309" s="5">
        <v>2017</v>
      </c>
      <c r="B2309" t="s">
        <v>1212</v>
      </c>
    </row>
    <row r="2310" spans="1:2" x14ac:dyDescent="0.25">
      <c r="A2310" s="5">
        <v>2017</v>
      </c>
      <c r="B2310" t="s">
        <v>2624</v>
      </c>
    </row>
    <row r="2311" spans="1:2" x14ac:dyDescent="0.25">
      <c r="A2311" s="5">
        <v>2017</v>
      </c>
      <c r="B2311" t="s">
        <v>1935</v>
      </c>
    </row>
    <row r="2312" spans="1:2" x14ac:dyDescent="0.25">
      <c r="A2312" s="5">
        <v>2017</v>
      </c>
      <c r="B2312" t="s">
        <v>1303</v>
      </c>
    </row>
    <row r="2313" spans="1:2" x14ac:dyDescent="0.25">
      <c r="A2313" s="5">
        <v>2017</v>
      </c>
      <c r="B2313" t="s">
        <v>1672</v>
      </c>
    </row>
    <row r="2314" spans="1:2" x14ac:dyDescent="0.25">
      <c r="A2314" s="5">
        <v>2017</v>
      </c>
      <c r="B2314" t="s">
        <v>2013</v>
      </c>
    </row>
    <row r="2315" spans="1:2" x14ac:dyDescent="0.25">
      <c r="A2315" s="5">
        <v>2017</v>
      </c>
      <c r="B2315" t="s">
        <v>1249</v>
      </c>
    </row>
    <row r="2316" spans="1:2" x14ac:dyDescent="0.25">
      <c r="A2316" s="5">
        <v>2017</v>
      </c>
      <c r="B2316" t="s">
        <v>1974</v>
      </c>
    </row>
    <row r="2317" spans="1:2" x14ac:dyDescent="0.25">
      <c r="A2317" s="5">
        <v>2017</v>
      </c>
      <c r="B2317" t="s">
        <v>244</v>
      </c>
    </row>
    <row r="2318" spans="1:2" x14ac:dyDescent="0.25">
      <c r="A2318" s="5">
        <v>2017</v>
      </c>
      <c r="B2318" t="s">
        <v>951</v>
      </c>
    </row>
    <row r="2319" spans="1:2" x14ac:dyDescent="0.25">
      <c r="A2319" s="5">
        <v>2017</v>
      </c>
      <c r="B2319" t="s">
        <v>1574</v>
      </c>
    </row>
    <row r="2320" spans="1:2" x14ac:dyDescent="0.25">
      <c r="A2320" s="5">
        <v>2017</v>
      </c>
      <c r="B2320" t="s">
        <v>902</v>
      </c>
    </row>
    <row r="2321" spans="1:2" x14ac:dyDescent="0.25">
      <c r="A2321" s="5">
        <v>2017</v>
      </c>
      <c r="B2321" t="s">
        <v>314</v>
      </c>
    </row>
    <row r="2322" spans="1:2" x14ac:dyDescent="0.25">
      <c r="A2322" s="5">
        <v>2017</v>
      </c>
      <c r="B2322" t="s">
        <v>1785</v>
      </c>
    </row>
    <row r="2323" spans="1:2" x14ac:dyDescent="0.25">
      <c r="A2323" s="5">
        <v>2017</v>
      </c>
      <c r="B2323" t="s">
        <v>2166</v>
      </c>
    </row>
    <row r="2324" spans="1:2" x14ac:dyDescent="0.25">
      <c r="A2324" s="5">
        <v>2017</v>
      </c>
      <c r="B2324" t="s">
        <v>2558</v>
      </c>
    </row>
    <row r="2325" spans="1:2" x14ac:dyDescent="0.25">
      <c r="A2325" s="5">
        <v>2017</v>
      </c>
      <c r="B2325" t="s">
        <v>2012</v>
      </c>
    </row>
    <row r="2326" spans="1:2" x14ac:dyDescent="0.25">
      <c r="A2326" s="5">
        <v>2017</v>
      </c>
      <c r="B2326" t="s">
        <v>249</v>
      </c>
    </row>
    <row r="2327" spans="1:2" x14ac:dyDescent="0.25">
      <c r="A2327" s="5">
        <v>2017</v>
      </c>
      <c r="B2327" t="s">
        <v>831</v>
      </c>
    </row>
    <row r="2328" spans="1:2" x14ac:dyDescent="0.25">
      <c r="A2328" s="5">
        <v>2017</v>
      </c>
      <c r="B2328" t="s">
        <v>573</v>
      </c>
    </row>
    <row r="2329" spans="1:2" x14ac:dyDescent="0.25">
      <c r="A2329" s="5">
        <v>2017</v>
      </c>
      <c r="B2329" t="s">
        <v>2347</v>
      </c>
    </row>
    <row r="2330" spans="1:2" x14ac:dyDescent="0.25">
      <c r="A2330" s="5">
        <v>2017</v>
      </c>
      <c r="B2330" t="s">
        <v>259</v>
      </c>
    </row>
    <row r="2331" spans="1:2" x14ac:dyDescent="0.25">
      <c r="A2331" s="5">
        <v>2017</v>
      </c>
      <c r="B2331" t="s">
        <v>458</v>
      </c>
    </row>
    <row r="2332" spans="1:2" x14ac:dyDescent="0.25">
      <c r="A2332" s="5">
        <v>2017</v>
      </c>
      <c r="B2332" t="s">
        <v>372</v>
      </c>
    </row>
    <row r="2333" spans="1:2" x14ac:dyDescent="0.25">
      <c r="A2333" s="5">
        <v>2017</v>
      </c>
      <c r="B2333" t="s">
        <v>220</v>
      </c>
    </row>
    <row r="2334" spans="1:2" x14ac:dyDescent="0.25">
      <c r="A2334" s="5">
        <v>2017</v>
      </c>
      <c r="B2334" t="s">
        <v>148</v>
      </c>
    </row>
    <row r="2335" spans="1:2" x14ac:dyDescent="0.25">
      <c r="A2335" s="5">
        <v>2017</v>
      </c>
      <c r="B2335" t="s">
        <v>465</v>
      </c>
    </row>
    <row r="2336" spans="1:2" x14ac:dyDescent="0.25">
      <c r="A2336" s="5">
        <v>2017</v>
      </c>
      <c r="B2336" t="s">
        <v>2011</v>
      </c>
    </row>
    <row r="2337" spans="1:2" x14ac:dyDescent="0.25">
      <c r="A2337" s="5">
        <v>2017</v>
      </c>
      <c r="B2337" t="s">
        <v>547</v>
      </c>
    </row>
    <row r="2338" spans="1:2" x14ac:dyDescent="0.25">
      <c r="A2338" s="5">
        <v>2017</v>
      </c>
      <c r="B2338" t="s">
        <v>429</v>
      </c>
    </row>
    <row r="2339" spans="1:2" x14ac:dyDescent="0.25">
      <c r="A2339" s="5">
        <v>2017</v>
      </c>
      <c r="B2339" t="s">
        <v>1414</v>
      </c>
    </row>
    <row r="2340" spans="1:2" x14ac:dyDescent="0.25">
      <c r="A2340" s="5">
        <v>2017</v>
      </c>
      <c r="B2340" t="s">
        <v>554</v>
      </c>
    </row>
    <row r="2341" spans="1:2" x14ac:dyDescent="0.25">
      <c r="A2341" s="5">
        <v>2017</v>
      </c>
      <c r="B2341" t="s">
        <v>2017</v>
      </c>
    </row>
    <row r="2342" spans="1:2" x14ac:dyDescent="0.25">
      <c r="A2342" s="5">
        <v>2017</v>
      </c>
      <c r="B2342" t="s">
        <v>1868</v>
      </c>
    </row>
    <row r="2343" spans="1:2" x14ac:dyDescent="0.25">
      <c r="A2343" s="5">
        <v>2017</v>
      </c>
      <c r="B2343" t="s">
        <v>2179</v>
      </c>
    </row>
    <row r="2344" spans="1:2" x14ac:dyDescent="0.25">
      <c r="A2344" s="5">
        <v>2017</v>
      </c>
      <c r="B2344" t="s">
        <v>637</v>
      </c>
    </row>
    <row r="2345" spans="1:2" x14ac:dyDescent="0.25">
      <c r="A2345" s="5">
        <v>2017</v>
      </c>
      <c r="B2345" t="s">
        <v>154</v>
      </c>
    </row>
    <row r="2346" spans="1:2" x14ac:dyDescent="0.25">
      <c r="A2346" s="5">
        <v>2017</v>
      </c>
      <c r="B2346" t="s">
        <v>875</v>
      </c>
    </row>
    <row r="2347" spans="1:2" x14ac:dyDescent="0.25">
      <c r="A2347" s="5">
        <v>2017</v>
      </c>
      <c r="B2347" t="s">
        <v>1263</v>
      </c>
    </row>
    <row r="2348" spans="1:2" x14ac:dyDescent="0.25">
      <c r="A2348" s="5">
        <v>2017</v>
      </c>
      <c r="B2348" t="s">
        <v>1538</v>
      </c>
    </row>
    <row r="2349" spans="1:2" x14ac:dyDescent="0.25">
      <c r="A2349" s="5">
        <v>2017</v>
      </c>
      <c r="B2349" t="s">
        <v>740</v>
      </c>
    </row>
    <row r="2350" spans="1:2" x14ac:dyDescent="0.25">
      <c r="A2350" s="5">
        <v>2017</v>
      </c>
      <c r="B2350" t="s">
        <v>887</v>
      </c>
    </row>
    <row r="2351" spans="1:2" x14ac:dyDescent="0.25">
      <c r="A2351" s="5">
        <v>2017</v>
      </c>
      <c r="B2351" t="s">
        <v>1164</v>
      </c>
    </row>
    <row r="2352" spans="1:2" x14ac:dyDescent="0.25">
      <c r="A2352" s="5">
        <v>2017</v>
      </c>
      <c r="B2352" t="s">
        <v>1452</v>
      </c>
    </row>
    <row r="2353" spans="1:2" x14ac:dyDescent="0.25">
      <c r="A2353" s="5">
        <v>2017</v>
      </c>
      <c r="B2353" t="s">
        <v>829</v>
      </c>
    </row>
    <row r="2354" spans="1:2" x14ac:dyDescent="0.25">
      <c r="A2354" s="5">
        <v>2017</v>
      </c>
      <c r="B2354" t="s">
        <v>1288</v>
      </c>
    </row>
    <row r="2355" spans="1:2" x14ac:dyDescent="0.25">
      <c r="A2355" s="5">
        <v>2017</v>
      </c>
      <c r="B2355" t="s">
        <v>1712</v>
      </c>
    </row>
    <row r="2356" spans="1:2" x14ac:dyDescent="0.25">
      <c r="A2356" s="5">
        <v>2017</v>
      </c>
      <c r="B2356" t="s">
        <v>760</v>
      </c>
    </row>
    <row r="2357" spans="1:2" x14ac:dyDescent="0.25">
      <c r="A2357" s="5">
        <v>2017</v>
      </c>
      <c r="B2357" t="s">
        <v>2206</v>
      </c>
    </row>
    <row r="2358" spans="1:2" x14ac:dyDescent="0.25">
      <c r="A2358" s="5">
        <v>2017</v>
      </c>
      <c r="B2358" t="s">
        <v>1776</v>
      </c>
    </row>
    <row r="2359" spans="1:2" x14ac:dyDescent="0.25">
      <c r="A2359" s="5">
        <v>2017</v>
      </c>
      <c r="B2359" t="s">
        <v>1335</v>
      </c>
    </row>
    <row r="2360" spans="1:2" x14ac:dyDescent="0.25">
      <c r="A2360" s="5">
        <v>2017</v>
      </c>
      <c r="B2360" t="s">
        <v>2700</v>
      </c>
    </row>
    <row r="2361" spans="1:2" x14ac:dyDescent="0.25">
      <c r="A2361" s="5">
        <v>2017</v>
      </c>
      <c r="B2361" t="s">
        <v>978</v>
      </c>
    </row>
    <row r="2362" spans="1:2" x14ac:dyDescent="0.25">
      <c r="A2362" s="5">
        <v>2017</v>
      </c>
      <c r="B2362" t="s">
        <v>702</v>
      </c>
    </row>
    <row r="2363" spans="1:2" x14ac:dyDescent="0.25">
      <c r="A2363" s="5">
        <v>2017</v>
      </c>
      <c r="B2363" t="s">
        <v>1478</v>
      </c>
    </row>
    <row r="2364" spans="1:2" x14ac:dyDescent="0.25">
      <c r="A2364" s="5">
        <v>2017</v>
      </c>
      <c r="B2364" t="s">
        <v>674</v>
      </c>
    </row>
    <row r="2365" spans="1:2" x14ac:dyDescent="0.25">
      <c r="A2365" s="5">
        <v>2017</v>
      </c>
      <c r="B2365" t="s">
        <v>2252</v>
      </c>
    </row>
    <row r="2366" spans="1:2" x14ac:dyDescent="0.25">
      <c r="A2366" s="5">
        <v>2017</v>
      </c>
      <c r="B2366" t="s">
        <v>2095</v>
      </c>
    </row>
    <row r="2367" spans="1:2" x14ac:dyDescent="0.25">
      <c r="A2367" s="5">
        <v>2017</v>
      </c>
      <c r="B2367" t="s">
        <v>90</v>
      </c>
    </row>
    <row r="2368" spans="1:2" x14ac:dyDescent="0.25">
      <c r="A2368" s="5">
        <v>2017</v>
      </c>
      <c r="B2368" t="s">
        <v>2199</v>
      </c>
    </row>
    <row r="2369" spans="1:2" x14ac:dyDescent="0.25">
      <c r="A2369" s="5">
        <v>2017</v>
      </c>
      <c r="B2369" t="s">
        <v>1625</v>
      </c>
    </row>
    <row r="2370" spans="1:2" x14ac:dyDescent="0.25">
      <c r="A2370" s="5">
        <v>2017</v>
      </c>
      <c r="B2370" t="s">
        <v>1051</v>
      </c>
    </row>
    <row r="2371" spans="1:2" x14ac:dyDescent="0.25">
      <c r="A2371" s="5">
        <v>2017</v>
      </c>
      <c r="B2371" t="s">
        <v>657</v>
      </c>
    </row>
    <row r="2372" spans="1:2" x14ac:dyDescent="0.25">
      <c r="A2372" s="5">
        <v>2017</v>
      </c>
      <c r="B2372" t="s">
        <v>727</v>
      </c>
    </row>
    <row r="2373" spans="1:2" x14ac:dyDescent="0.25">
      <c r="A2373" s="5">
        <v>2017</v>
      </c>
      <c r="B2373" t="s">
        <v>72</v>
      </c>
    </row>
    <row r="2374" spans="1:2" x14ac:dyDescent="0.25">
      <c r="A2374" s="5">
        <v>2017</v>
      </c>
      <c r="B2374" t="s">
        <v>2308</v>
      </c>
    </row>
    <row r="2375" spans="1:2" x14ac:dyDescent="0.25">
      <c r="A2375" s="5">
        <v>2017</v>
      </c>
      <c r="B2375" t="s">
        <v>1327</v>
      </c>
    </row>
    <row r="2376" spans="1:2" x14ac:dyDescent="0.25">
      <c r="A2376" s="5">
        <v>2017</v>
      </c>
      <c r="B2376" t="s">
        <v>953</v>
      </c>
    </row>
    <row r="2377" spans="1:2" x14ac:dyDescent="0.25">
      <c r="A2377" s="5">
        <v>2017</v>
      </c>
      <c r="B2377" t="s">
        <v>2071</v>
      </c>
    </row>
    <row r="2378" spans="1:2" x14ac:dyDescent="0.25">
      <c r="A2378" s="5">
        <v>2017</v>
      </c>
      <c r="B2378" t="s">
        <v>498</v>
      </c>
    </row>
    <row r="2379" spans="1:2" x14ac:dyDescent="0.25">
      <c r="A2379" s="5">
        <v>2017</v>
      </c>
      <c r="B2379" t="s">
        <v>1357</v>
      </c>
    </row>
    <row r="2380" spans="1:2" x14ac:dyDescent="0.25">
      <c r="A2380" s="5">
        <v>2017</v>
      </c>
      <c r="B2380" t="s">
        <v>422</v>
      </c>
    </row>
    <row r="2381" spans="1:2" x14ac:dyDescent="0.25">
      <c r="A2381" s="5">
        <v>2017</v>
      </c>
      <c r="B2381" t="s">
        <v>635</v>
      </c>
    </row>
    <row r="2382" spans="1:2" x14ac:dyDescent="0.25">
      <c r="A2382" s="5">
        <v>2017</v>
      </c>
      <c r="B2382" t="s">
        <v>989</v>
      </c>
    </row>
    <row r="2383" spans="1:2" x14ac:dyDescent="0.25">
      <c r="A2383" s="5">
        <v>2017</v>
      </c>
      <c r="B2383" t="s">
        <v>959</v>
      </c>
    </row>
    <row r="2384" spans="1:2" x14ac:dyDescent="0.25">
      <c r="A2384" s="5">
        <v>2017</v>
      </c>
      <c r="B2384" t="s">
        <v>738</v>
      </c>
    </row>
    <row r="2385" spans="1:2" x14ac:dyDescent="0.25">
      <c r="A2385" s="5">
        <v>2017</v>
      </c>
      <c r="B2385" t="s">
        <v>1962</v>
      </c>
    </row>
    <row r="2386" spans="1:2" x14ac:dyDescent="0.25">
      <c r="A2386" s="5">
        <v>2017</v>
      </c>
      <c r="B2386" t="s">
        <v>1443</v>
      </c>
    </row>
    <row r="2387" spans="1:2" x14ac:dyDescent="0.25">
      <c r="A2387" s="5">
        <v>2017</v>
      </c>
      <c r="B2387" t="s">
        <v>2048</v>
      </c>
    </row>
    <row r="2388" spans="1:2" x14ac:dyDescent="0.25">
      <c r="A2388" s="5">
        <v>2017</v>
      </c>
      <c r="B2388" t="s">
        <v>2039</v>
      </c>
    </row>
    <row r="2389" spans="1:2" x14ac:dyDescent="0.25">
      <c r="A2389" s="5">
        <v>2017</v>
      </c>
      <c r="B2389" t="s">
        <v>1534</v>
      </c>
    </row>
    <row r="2390" spans="1:2" x14ac:dyDescent="0.25">
      <c r="A2390" s="5">
        <v>2017</v>
      </c>
      <c r="B2390" t="s">
        <v>100</v>
      </c>
    </row>
    <row r="2391" spans="1:2" x14ac:dyDescent="0.25">
      <c r="A2391" s="5">
        <v>2017</v>
      </c>
      <c r="B2391" t="s">
        <v>743</v>
      </c>
    </row>
    <row r="2392" spans="1:2" x14ac:dyDescent="0.25">
      <c r="A2392" s="5">
        <v>2017</v>
      </c>
      <c r="B2392" t="s">
        <v>14</v>
      </c>
    </row>
    <row r="2393" spans="1:2" x14ac:dyDescent="0.25">
      <c r="A2393" s="5">
        <v>2017</v>
      </c>
      <c r="B2393" t="s">
        <v>109</v>
      </c>
    </row>
    <row r="2394" spans="1:2" x14ac:dyDescent="0.25">
      <c r="A2394" s="5">
        <v>2017</v>
      </c>
      <c r="B2394" t="s">
        <v>1856</v>
      </c>
    </row>
    <row r="2395" spans="1:2" x14ac:dyDescent="0.25">
      <c r="A2395" s="5">
        <v>2017</v>
      </c>
      <c r="B2395" t="s">
        <v>1968</v>
      </c>
    </row>
    <row r="2396" spans="1:2" x14ac:dyDescent="0.25">
      <c r="A2396" s="5">
        <v>2017</v>
      </c>
      <c r="B2396" t="s">
        <v>1408</v>
      </c>
    </row>
    <row r="2397" spans="1:2" x14ac:dyDescent="0.25">
      <c r="A2397" s="5">
        <v>2017</v>
      </c>
      <c r="B2397" t="s">
        <v>628</v>
      </c>
    </row>
    <row r="2398" spans="1:2" x14ac:dyDescent="0.25">
      <c r="A2398" s="5">
        <v>2017</v>
      </c>
      <c r="B2398" t="s">
        <v>1926</v>
      </c>
    </row>
    <row r="2399" spans="1:2" x14ac:dyDescent="0.25">
      <c r="A2399" s="5">
        <v>2017</v>
      </c>
      <c r="B2399" t="s">
        <v>1886</v>
      </c>
    </row>
    <row r="2400" spans="1:2" x14ac:dyDescent="0.25">
      <c r="A2400" s="5">
        <v>2017</v>
      </c>
      <c r="B2400" t="s">
        <v>1140</v>
      </c>
    </row>
    <row r="2401" spans="1:2" x14ac:dyDescent="0.25">
      <c r="A2401" s="5">
        <v>2017</v>
      </c>
      <c r="B2401" t="s">
        <v>2498</v>
      </c>
    </row>
    <row r="2402" spans="1:2" x14ac:dyDescent="0.25">
      <c r="A2402" s="5">
        <v>2017</v>
      </c>
      <c r="B2402" t="s">
        <v>1312</v>
      </c>
    </row>
    <row r="2403" spans="1:2" x14ac:dyDescent="0.25">
      <c r="A2403" s="5">
        <v>2017</v>
      </c>
      <c r="B2403" t="s">
        <v>1251</v>
      </c>
    </row>
    <row r="2404" spans="1:2" x14ac:dyDescent="0.25">
      <c r="A2404" s="5">
        <v>2017</v>
      </c>
      <c r="B2404" t="s">
        <v>2064</v>
      </c>
    </row>
    <row r="2405" spans="1:2" x14ac:dyDescent="0.25">
      <c r="A2405" s="5">
        <v>2017</v>
      </c>
      <c r="B2405" t="s">
        <v>2232</v>
      </c>
    </row>
    <row r="2406" spans="1:2" x14ac:dyDescent="0.25">
      <c r="A2406" s="5">
        <v>2017</v>
      </c>
      <c r="B2406" t="s">
        <v>1214</v>
      </c>
    </row>
    <row r="2407" spans="1:2" x14ac:dyDescent="0.25">
      <c r="A2407" s="5">
        <v>2017</v>
      </c>
      <c r="B2407" t="s">
        <v>1298</v>
      </c>
    </row>
    <row r="2408" spans="1:2" x14ac:dyDescent="0.25">
      <c r="A2408" s="5">
        <v>2017</v>
      </c>
      <c r="B2408" t="s">
        <v>1088</v>
      </c>
    </row>
    <row r="2409" spans="1:2" x14ac:dyDescent="0.25">
      <c r="A2409" s="5">
        <v>2017</v>
      </c>
      <c r="B2409" t="s">
        <v>1190</v>
      </c>
    </row>
    <row r="2410" spans="1:2" x14ac:dyDescent="0.25">
      <c r="A2410" s="5">
        <v>2017</v>
      </c>
      <c r="B2410" t="s">
        <v>1714</v>
      </c>
    </row>
    <row r="2411" spans="1:2" x14ac:dyDescent="0.25">
      <c r="A2411" s="5">
        <v>2017</v>
      </c>
      <c r="B2411" t="s">
        <v>1485</v>
      </c>
    </row>
    <row r="2412" spans="1:2" x14ac:dyDescent="0.25">
      <c r="A2412" s="5">
        <v>2017</v>
      </c>
      <c r="B2412" t="s">
        <v>2641</v>
      </c>
    </row>
    <row r="2413" spans="1:2" x14ac:dyDescent="0.25">
      <c r="A2413" s="5">
        <v>2017</v>
      </c>
      <c r="B2413" t="s">
        <v>2710</v>
      </c>
    </row>
    <row r="2414" spans="1:2" x14ac:dyDescent="0.25">
      <c r="A2414" s="5">
        <v>2017</v>
      </c>
      <c r="B2414" t="s">
        <v>895</v>
      </c>
    </row>
    <row r="2415" spans="1:2" x14ac:dyDescent="0.25">
      <c r="A2415" s="5">
        <v>2017</v>
      </c>
      <c r="B2415" t="s">
        <v>2711</v>
      </c>
    </row>
    <row r="2416" spans="1:2" x14ac:dyDescent="0.25">
      <c r="A2416" s="5">
        <v>2017</v>
      </c>
      <c r="B2416" t="s">
        <v>1655</v>
      </c>
    </row>
    <row r="2417" spans="1:2" x14ac:dyDescent="0.25">
      <c r="A2417" s="5">
        <v>2017</v>
      </c>
      <c r="B2417" t="s">
        <v>1641</v>
      </c>
    </row>
    <row r="2418" spans="1:2" x14ac:dyDescent="0.25">
      <c r="A2418" s="5">
        <v>2017</v>
      </c>
      <c r="B2418" t="s">
        <v>495</v>
      </c>
    </row>
    <row r="2419" spans="1:2" x14ac:dyDescent="0.25">
      <c r="A2419" s="5">
        <v>2017</v>
      </c>
      <c r="B2419" t="s">
        <v>1748</v>
      </c>
    </row>
    <row r="2420" spans="1:2" x14ac:dyDescent="0.25">
      <c r="A2420" s="5">
        <v>2017</v>
      </c>
      <c r="B2420" t="s">
        <v>1121</v>
      </c>
    </row>
    <row r="2421" spans="1:2" x14ac:dyDescent="0.25">
      <c r="A2421" s="5">
        <v>2017</v>
      </c>
      <c r="B2421" t="s">
        <v>938</v>
      </c>
    </row>
    <row r="2422" spans="1:2" x14ac:dyDescent="0.25">
      <c r="A2422" s="5">
        <v>2017</v>
      </c>
      <c r="B2422" t="s">
        <v>749</v>
      </c>
    </row>
    <row r="2423" spans="1:2" x14ac:dyDescent="0.25">
      <c r="A2423" s="5">
        <v>2017</v>
      </c>
      <c r="B2423" t="s">
        <v>2147</v>
      </c>
    </row>
    <row r="2424" spans="1:2" x14ac:dyDescent="0.25">
      <c r="A2424" s="5">
        <v>2017</v>
      </c>
      <c r="B2424" t="s">
        <v>1535</v>
      </c>
    </row>
    <row r="2425" spans="1:2" x14ac:dyDescent="0.25">
      <c r="A2425" s="5">
        <v>2017</v>
      </c>
      <c r="B2425" t="s">
        <v>1760</v>
      </c>
    </row>
    <row r="2426" spans="1:2" x14ac:dyDescent="0.25">
      <c r="A2426" s="5">
        <v>2017</v>
      </c>
      <c r="B2426" t="s">
        <v>1368</v>
      </c>
    </row>
    <row r="2427" spans="1:2" x14ac:dyDescent="0.25">
      <c r="A2427" s="5">
        <v>2017</v>
      </c>
      <c r="B2427" t="s">
        <v>392</v>
      </c>
    </row>
    <row r="2428" spans="1:2" x14ac:dyDescent="0.25">
      <c r="A2428" s="5">
        <v>2017</v>
      </c>
      <c r="B2428" t="s">
        <v>868</v>
      </c>
    </row>
    <row r="2429" spans="1:2" x14ac:dyDescent="0.25">
      <c r="A2429" s="5">
        <v>2017</v>
      </c>
      <c r="B2429" t="s">
        <v>1267</v>
      </c>
    </row>
    <row r="2430" spans="1:2" x14ac:dyDescent="0.25">
      <c r="A2430" s="5">
        <v>2017</v>
      </c>
      <c r="B2430" t="s">
        <v>2496</v>
      </c>
    </row>
    <row r="2431" spans="1:2" x14ac:dyDescent="0.25">
      <c r="A2431" s="5">
        <v>2017</v>
      </c>
      <c r="B2431" t="s">
        <v>780</v>
      </c>
    </row>
    <row r="2432" spans="1:2" x14ac:dyDescent="0.25">
      <c r="A2432" s="5">
        <v>2017</v>
      </c>
      <c r="B2432" t="s">
        <v>1877</v>
      </c>
    </row>
    <row r="2433" spans="1:2" x14ac:dyDescent="0.25">
      <c r="A2433" s="5">
        <v>2017</v>
      </c>
      <c r="B2433" t="s">
        <v>861</v>
      </c>
    </row>
    <row r="2434" spans="1:2" x14ac:dyDescent="0.25">
      <c r="A2434" s="5">
        <v>2017</v>
      </c>
      <c r="B2434" t="s">
        <v>2714</v>
      </c>
    </row>
    <row r="2435" spans="1:2" x14ac:dyDescent="0.25">
      <c r="A2435" s="5">
        <v>2017</v>
      </c>
      <c r="B2435" t="s">
        <v>1448</v>
      </c>
    </row>
    <row r="2436" spans="1:2" x14ac:dyDescent="0.25">
      <c r="A2436" s="5">
        <v>2017</v>
      </c>
      <c r="B2436" t="s">
        <v>2528</v>
      </c>
    </row>
    <row r="2437" spans="1:2" x14ac:dyDescent="0.25">
      <c r="A2437" s="5">
        <v>2017</v>
      </c>
      <c r="B2437" t="s">
        <v>1758</v>
      </c>
    </row>
    <row r="2438" spans="1:2" x14ac:dyDescent="0.25">
      <c r="A2438" s="5">
        <v>2017</v>
      </c>
      <c r="B2438" t="s">
        <v>519</v>
      </c>
    </row>
    <row r="2439" spans="1:2" x14ac:dyDescent="0.25">
      <c r="A2439" s="5">
        <v>2017</v>
      </c>
      <c r="B2439" t="s">
        <v>689</v>
      </c>
    </row>
    <row r="2440" spans="1:2" x14ac:dyDescent="0.25">
      <c r="A2440" s="5">
        <v>2017</v>
      </c>
      <c r="B2440" t="s">
        <v>2405</v>
      </c>
    </row>
    <row r="2441" spans="1:2" x14ac:dyDescent="0.25">
      <c r="A2441" s="5">
        <v>2017</v>
      </c>
      <c r="B2441" t="s">
        <v>1648</v>
      </c>
    </row>
    <row r="2442" spans="1:2" x14ac:dyDescent="0.25">
      <c r="A2442" s="5">
        <v>2017</v>
      </c>
      <c r="B2442" t="s">
        <v>1846</v>
      </c>
    </row>
    <row r="2443" spans="1:2" x14ac:dyDescent="0.25">
      <c r="A2443" s="5">
        <v>2017</v>
      </c>
      <c r="B2443" t="s">
        <v>904</v>
      </c>
    </row>
    <row r="2444" spans="1:2" x14ac:dyDescent="0.25">
      <c r="A2444" s="5">
        <v>2017</v>
      </c>
      <c r="B2444" t="s">
        <v>826</v>
      </c>
    </row>
    <row r="2445" spans="1:2" x14ac:dyDescent="0.25">
      <c r="A2445" s="5">
        <v>2017</v>
      </c>
      <c r="B2445" t="s">
        <v>1687</v>
      </c>
    </row>
    <row r="2446" spans="1:2" x14ac:dyDescent="0.25">
      <c r="A2446" s="5">
        <v>2017</v>
      </c>
      <c r="B2446" t="s">
        <v>971</v>
      </c>
    </row>
    <row r="2447" spans="1:2" x14ac:dyDescent="0.25">
      <c r="A2447" s="5">
        <v>2017</v>
      </c>
      <c r="B2447" t="s">
        <v>1497</v>
      </c>
    </row>
    <row r="2448" spans="1:2" x14ac:dyDescent="0.25">
      <c r="A2448" s="5">
        <v>2017</v>
      </c>
      <c r="B2448" t="s">
        <v>677</v>
      </c>
    </row>
    <row r="2449" spans="1:2" x14ac:dyDescent="0.25">
      <c r="A2449" s="5">
        <v>2017</v>
      </c>
      <c r="B2449" t="s">
        <v>445</v>
      </c>
    </row>
    <row r="2450" spans="1:2" x14ac:dyDescent="0.25">
      <c r="A2450" s="5">
        <v>2017</v>
      </c>
      <c r="B2450" t="s">
        <v>1866</v>
      </c>
    </row>
    <row r="2451" spans="1:2" x14ac:dyDescent="0.25">
      <c r="A2451" s="5">
        <v>2017</v>
      </c>
      <c r="B2451" t="s">
        <v>692</v>
      </c>
    </row>
    <row r="2452" spans="1:2" x14ac:dyDescent="0.25">
      <c r="A2452" s="5">
        <v>2017</v>
      </c>
      <c r="B2452" t="s">
        <v>341</v>
      </c>
    </row>
    <row r="2453" spans="1:2" x14ac:dyDescent="0.25">
      <c r="A2453" s="5">
        <v>2017</v>
      </c>
      <c r="B2453" t="s">
        <v>2625</v>
      </c>
    </row>
    <row r="2454" spans="1:2" x14ac:dyDescent="0.25">
      <c r="A2454" s="5">
        <v>2017</v>
      </c>
      <c r="B2454" t="s">
        <v>607</v>
      </c>
    </row>
    <row r="2455" spans="1:2" x14ac:dyDescent="0.25">
      <c r="A2455" s="5">
        <v>2017</v>
      </c>
      <c r="B2455" t="s">
        <v>223</v>
      </c>
    </row>
    <row r="2456" spans="1:2" x14ac:dyDescent="0.25">
      <c r="A2456" s="5">
        <v>2017</v>
      </c>
      <c r="B2456" t="s">
        <v>289</v>
      </c>
    </row>
    <row r="2457" spans="1:2" x14ac:dyDescent="0.25">
      <c r="A2457" s="5">
        <v>2017</v>
      </c>
      <c r="B2457" t="s">
        <v>246</v>
      </c>
    </row>
    <row r="2458" spans="1:2" x14ac:dyDescent="0.25">
      <c r="A2458" s="5">
        <v>2017</v>
      </c>
      <c r="B2458" t="s">
        <v>1719</v>
      </c>
    </row>
    <row r="2459" spans="1:2" x14ac:dyDescent="0.25">
      <c r="A2459" s="5">
        <v>2017</v>
      </c>
      <c r="B2459" t="s">
        <v>552</v>
      </c>
    </row>
    <row r="2460" spans="1:2" x14ac:dyDescent="0.25">
      <c r="A2460" s="5">
        <v>2017</v>
      </c>
      <c r="B2460" t="s">
        <v>1378</v>
      </c>
    </row>
    <row r="2461" spans="1:2" x14ac:dyDescent="0.25">
      <c r="A2461" s="5">
        <v>2017</v>
      </c>
      <c r="B2461" t="s">
        <v>1167</v>
      </c>
    </row>
    <row r="2462" spans="1:2" x14ac:dyDescent="0.25">
      <c r="A2462" s="5">
        <v>2017</v>
      </c>
      <c r="B2462" t="s">
        <v>2450</v>
      </c>
    </row>
    <row r="2463" spans="1:2" x14ac:dyDescent="0.25">
      <c r="A2463" s="5">
        <v>2017</v>
      </c>
      <c r="B2463" t="s">
        <v>1595</v>
      </c>
    </row>
    <row r="2464" spans="1:2" x14ac:dyDescent="0.25">
      <c r="A2464" s="5">
        <v>2017</v>
      </c>
      <c r="B2464" t="s">
        <v>81</v>
      </c>
    </row>
    <row r="2465" spans="1:2" x14ac:dyDescent="0.25">
      <c r="A2465" s="5">
        <v>2017</v>
      </c>
      <c r="B2465" t="s">
        <v>1475</v>
      </c>
    </row>
    <row r="2466" spans="1:2" x14ac:dyDescent="0.25">
      <c r="A2466" s="5">
        <v>2017</v>
      </c>
      <c r="B2466" t="s">
        <v>1186</v>
      </c>
    </row>
    <row r="2467" spans="1:2" x14ac:dyDescent="0.25">
      <c r="A2467" s="5">
        <v>2017</v>
      </c>
      <c r="B2467" t="s">
        <v>1544</v>
      </c>
    </row>
    <row r="2468" spans="1:2" x14ac:dyDescent="0.25">
      <c r="A2468" s="5">
        <v>2017</v>
      </c>
      <c r="B2468" t="s">
        <v>1102</v>
      </c>
    </row>
    <row r="2469" spans="1:2" x14ac:dyDescent="0.25">
      <c r="A2469" s="5">
        <v>2017</v>
      </c>
      <c r="B2469" t="s">
        <v>405</v>
      </c>
    </row>
    <row r="2470" spans="1:2" x14ac:dyDescent="0.25">
      <c r="A2470" s="5">
        <v>2017</v>
      </c>
      <c r="B2470" t="s">
        <v>892</v>
      </c>
    </row>
    <row r="2471" spans="1:2" x14ac:dyDescent="0.25">
      <c r="A2471" s="5">
        <v>2017</v>
      </c>
      <c r="B2471" t="s">
        <v>1079</v>
      </c>
    </row>
    <row r="2472" spans="1:2" x14ac:dyDescent="0.25">
      <c r="A2472" s="5">
        <v>2017</v>
      </c>
      <c r="B2472" t="s">
        <v>1200</v>
      </c>
    </row>
    <row r="2473" spans="1:2" x14ac:dyDescent="0.25">
      <c r="A2473" s="5">
        <v>2017</v>
      </c>
      <c r="B2473" t="s">
        <v>667</v>
      </c>
    </row>
    <row r="2474" spans="1:2" x14ac:dyDescent="0.25">
      <c r="A2474" s="5">
        <v>2017</v>
      </c>
      <c r="B2474" t="s">
        <v>2346</v>
      </c>
    </row>
    <row r="2475" spans="1:2" x14ac:dyDescent="0.25">
      <c r="A2475" s="5">
        <v>2017</v>
      </c>
      <c r="B2475" t="s">
        <v>1557</v>
      </c>
    </row>
    <row r="2476" spans="1:2" x14ac:dyDescent="0.25">
      <c r="A2476" s="5">
        <v>2017</v>
      </c>
      <c r="B2476" t="s">
        <v>1145</v>
      </c>
    </row>
    <row r="2477" spans="1:2" x14ac:dyDescent="0.25">
      <c r="A2477" s="5">
        <v>2017</v>
      </c>
      <c r="B2477" t="s">
        <v>967</v>
      </c>
    </row>
    <row r="2478" spans="1:2" x14ac:dyDescent="0.25">
      <c r="A2478" s="5">
        <v>2017</v>
      </c>
      <c r="B2478" t="s">
        <v>722</v>
      </c>
    </row>
    <row r="2479" spans="1:2" x14ac:dyDescent="0.25">
      <c r="A2479" s="5">
        <v>2017</v>
      </c>
      <c r="B2479" t="s">
        <v>2578</v>
      </c>
    </row>
    <row r="2480" spans="1:2" x14ac:dyDescent="0.25">
      <c r="A2480" s="5">
        <v>2017</v>
      </c>
      <c r="B2480" t="s">
        <v>151</v>
      </c>
    </row>
    <row r="2481" spans="1:2" x14ac:dyDescent="0.25">
      <c r="A2481" s="5">
        <v>2017</v>
      </c>
      <c r="B2481" t="s">
        <v>2627</v>
      </c>
    </row>
    <row r="2482" spans="1:2" x14ac:dyDescent="0.25">
      <c r="A2482" s="5">
        <v>2017</v>
      </c>
      <c r="B2482" t="s">
        <v>2526</v>
      </c>
    </row>
    <row r="2483" spans="1:2" x14ac:dyDescent="0.25">
      <c r="A2483" s="5">
        <v>2017</v>
      </c>
      <c r="B2483" t="s">
        <v>2541</v>
      </c>
    </row>
    <row r="2484" spans="1:2" x14ac:dyDescent="0.25">
      <c r="A2484" s="5">
        <v>2017</v>
      </c>
      <c r="B2484" t="s">
        <v>1172</v>
      </c>
    </row>
    <row r="2485" spans="1:2" x14ac:dyDescent="0.25">
      <c r="A2485" s="5">
        <v>2017</v>
      </c>
      <c r="B2485" t="s">
        <v>1822</v>
      </c>
    </row>
    <row r="2486" spans="1:2" x14ac:dyDescent="0.25">
      <c r="A2486" s="5">
        <v>2017</v>
      </c>
      <c r="B2486" t="s">
        <v>478</v>
      </c>
    </row>
    <row r="2487" spans="1:2" x14ac:dyDescent="0.25">
      <c r="A2487" s="5">
        <v>2017</v>
      </c>
      <c r="B2487" t="s">
        <v>601</v>
      </c>
    </row>
    <row r="2488" spans="1:2" x14ac:dyDescent="0.25">
      <c r="A2488" s="5">
        <v>2017</v>
      </c>
      <c r="B2488" t="s">
        <v>2396</v>
      </c>
    </row>
    <row r="2489" spans="1:2" x14ac:dyDescent="0.25">
      <c r="A2489" s="5">
        <v>2017</v>
      </c>
      <c r="B2489" t="s">
        <v>558</v>
      </c>
    </row>
    <row r="2490" spans="1:2" x14ac:dyDescent="0.25">
      <c r="A2490" s="5">
        <v>2017</v>
      </c>
      <c r="B2490" t="s">
        <v>1746</v>
      </c>
    </row>
    <row r="2491" spans="1:2" x14ac:dyDescent="0.25">
      <c r="A2491" s="5">
        <v>2017</v>
      </c>
      <c r="B2491" t="s">
        <v>1436</v>
      </c>
    </row>
    <row r="2492" spans="1:2" x14ac:dyDescent="0.25">
      <c r="A2492" s="5">
        <v>2017</v>
      </c>
      <c r="B2492" t="s">
        <v>2306</v>
      </c>
    </row>
    <row r="2493" spans="1:2" x14ac:dyDescent="0.25">
      <c r="A2493" s="5">
        <v>2017</v>
      </c>
      <c r="B2493" t="s">
        <v>1310</v>
      </c>
    </row>
    <row r="2494" spans="1:2" x14ac:dyDescent="0.25">
      <c r="A2494" s="5">
        <v>2017</v>
      </c>
      <c r="B2494" t="s">
        <v>2057</v>
      </c>
    </row>
    <row r="2495" spans="1:2" x14ac:dyDescent="0.25">
      <c r="A2495" s="5">
        <v>2017</v>
      </c>
      <c r="B2495" t="s">
        <v>1620</v>
      </c>
    </row>
    <row r="2496" spans="1:2" x14ac:dyDescent="0.25">
      <c r="A2496" s="5">
        <v>2017</v>
      </c>
      <c r="B2496" t="s">
        <v>1638</v>
      </c>
    </row>
    <row r="2497" spans="1:2" x14ac:dyDescent="0.25">
      <c r="A2497" s="5">
        <v>2017</v>
      </c>
      <c r="B2497" t="s">
        <v>2343</v>
      </c>
    </row>
    <row r="2498" spans="1:2" x14ac:dyDescent="0.25">
      <c r="A2498" s="5">
        <v>2017</v>
      </c>
      <c r="B2498" t="s">
        <v>1871</v>
      </c>
    </row>
    <row r="2499" spans="1:2" x14ac:dyDescent="0.25">
      <c r="A2499" s="5">
        <v>2017</v>
      </c>
      <c r="B2499" t="s">
        <v>2424</v>
      </c>
    </row>
    <row r="2500" spans="1:2" x14ac:dyDescent="0.25">
      <c r="A2500" s="5">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D684-E792-4BD0-918C-8B73D515FA50}">
  <dimension ref="A3:E156"/>
  <sheetViews>
    <sheetView workbookViewId="0">
      <selection activeCell="A152" sqref="A152"/>
    </sheetView>
  </sheetViews>
  <sheetFormatPr defaultRowHeight="13.8" x14ac:dyDescent="0.25"/>
  <cols>
    <col min="1" max="1" width="11.8984375" bestFit="1" customWidth="1"/>
    <col min="2" max="2" width="11" bestFit="1" customWidth="1"/>
    <col min="3" max="3" width="13.5" customWidth="1"/>
    <col min="4" max="5" width="10.69921875" customWidth="1"/>
    <col min="6" max="6" width="12" customWidth="1"/>
    <col min="7" max="7" width="10.5" bestFit="1" customWidth="1"/>
    <col min="8" max="8" width="15.19921875" bestFit="1" customWidth="1"/>
    <col min="9" max="10" width="14.796875" bestFit="1" customWidth="1"/>
    <col min="11" max="11" width="15.19921875" bestFit="1" customWidth="1"/>
  </cols>
  <sheetData>
    <row r="3" spans="1:5" x14ac:dyDescent="0.25">
      <c r="A3" s="2" t="s">
        <v>2721</v>
      </c>
      <c r="B3" t="s">
        <v>2722</v>
      </c>
    </row>
    <row r="4" spans="1:5" x14ac:dyDescent="0.25">
      <c r="A4" s="3" t="s">
        <v>40</v>
      </c>
      <c r="B4" s="4">
        <v>330007.09999999969</v>
      </c>
      <c r="D4" t="str">
        <f>A4</f>
        <v>Phones</v>
      </c>
      <c r="E4" s="4">
        <f>B4</f>
        <v>330007.09999999969</v>
      </c>
    </row>
    <row r="5" spans="1:5" x14ac:dyDescent="0.25">
      <c r="A5" s="3" t="s">
        <v>35</v>
      </c>
      <c r="B5" s="4">
        <v>328167.76000000047</v>
      </c>
      <c r="D5" t="str">
        <f t="shared" ref="D5:D20" si="0">A5</f>
        <v>Chairs</v>
      </c>
      <c r="E5" s="4">
        <f t="shared" ref="E5:E20" si="1">B5</f>
        <v>328167.76000000047</v>
      </c>
    </row>
    <row r="6" spans="1:5" x14ac:dyDescent="0.25">
      <c r="A6" s="3" t="s">
        <v>18</v>
      </c>
      <c r="B6" s="4">
        <v>223843.5900000002</v>
      </c>
      <c r="D6" t="str">
        <f t="shared" si="0"/>
        <v>Storage</v>
      </c>
      <c r="E6" s="4">
        <f t="shared" si="1"/>
        <v>223843.5900000002</v>
      </c>
    </row>
    <row r="7" spans="1:5" x14ac:dyDescent="0.25">
      <c r="A7" s="3" t="s">
        <v>145</v>
      </c>
      <c r="B7" s="4">
        <v>206965.67999999988</v>
      </c>
      <c r="D7" t="str">
        <f t="shared" si="0"/>
        <v>Tables</v>
      </c>
      <c r="E7" s="4">
        <f t="shared" si="1"/>
        <v>206965.67999999988</v>
      </c>
    </row>
    <row r="8" spans="1:5" x14ac:dyDescent="0.25">
      <c r="A8" s="3" t="s">
        <v>20</v>
      </c>
      <c r="B8" s="4">
        <v>203412.77000000008</v>
      </c>
      <c r="D8" t="str">
        <f t="shared" si="0"/>
        <v>Binders</v>
      </c>
      <c r="E8" s="4">
        <f t="shared" si="1"/>
        <v>203412.77000000008</v>
      </c>
    </row>
    <row r="9" spans="1:5" x14ac:dyDescent="0.25">
      <c r="A9" s="3" t="s">
        <v>302</v>
      </c>
      <c r="B9" s="4">
        <v>189238.68000000005</v>
      </c>
      <c r="D9" t="str">
        <f t="shared" si="0"/>
        <v>Machines</v>
      </c>
      <c r="E9" s="4">
        <f t="shared" si="1"/>
        <v>189238.68000000005</v>
      </c>
    </row>
    <row r="10" spans="1:5" x14ac:dyDescent="0.25">
      <c r="A10" s="3" t="s">
        <v>52</v>
      </c>
      <c r="B10" s="4">
        <v>167380.31000000017</v>
      </c>
      <c r="D10" t="str">
        <f t="shared" si="0"/>
        <v>Accessories</v>
      </c>
      <c r="E10" s="4">
        <f t="shared" si="1"/>
        <v>167380.31000000017</v>
      </c>
    </row>
    <row r="11" spans="1:5" x14ac:dyDescent="0.25">
      <c r="A11" s="3" t="s">
        <v>603</v>
      </c>
      <c r="B11" s="4">
        <v>149528.01000000004</v>
      </c>
      <c r="D11" t="str">
        <f t="shared" si="0"/>
        <v>Copiers</v>
      </c>
      <c r="E11" s="4">
        <f t="shared" si="1"/>
        <v>149528.01000000004</v>
      </c>
    </row>
    <row r="12" spans="1:5" x14ac:dyDescent="0.25">
      <c r="A12" s="3" t="s">
        <v>74</v>
      </c>
      <c r="B12" s="4">
        <v>114880.05000000012</v>
      </c>
      <c r="D12" t="str">
        <f t="shared" si="0"/>
        <v>Bookcases</v>
      </c>
      <c r="E12" s="4">
        <f t="shared" si="1"/>
        <v>114880.05000000012</v>
      </c>
    </row>
    <row r="13" spans="1:5" x14ac:dyDescent="0.25">
      <c r="A13" s="3" t="s">
        <v>92</v>
      </c>
      <c r="B13" s="4">
        <v>107532.13999999996</v>
      </c>
      <c r="D13" t="str">
        <f t="shared" si="0"/>
        <v>Appliances</v>
      </c>
      <c r="E13" s="4">
        <f t="shared" si="1"/>
        <v>107532.13999999996</v>
      </c>
    </row>
    <row r="14" spans="1:5" x14ac:dyDescent="0.25">
      <c r="A14" s="3" t="s">
        <v>47</v>
      </c>
      <c r="B14" s="4">
        <v>91705.12</v>
      </c>
      <c r="D14" t="str">
        <f t="shared" si="0"/>
        <v>Furnishings</v>
      </c>
      <c r="E14" s="4">
        <f t="shared" si="1"/>
        <v>91705.12</v>
      </c>
    </row>
    <row r="15" spans="1:5" x14ac:dyDescent="0.25">
      <c r="A15" s="3" t="s">
        <v>12</v>
      </c>
      <c r="B15" s="4">
        <v>78479.240000000122</v>
      </c>
      <c r="D15" t="str">
        <f t="shared" si="0"/>
        <v>Paper</v>
      </c>
      <c r="E15" s="4">
        <f t="shared" si="1"/>
        <v>78479.240000000122</v>
      </c>
    </row>
    <row r="16" spans="1:5" x14ac:dyDescent="0.25">
      <c r="A16" s="3" t="s">
        <v>200</v>
      </c>
      <c r="B16" s="4">
        <v>46673.52000000004</v>
      </c>
      <c r="D16" t="str">
        <f t="shared" si="0"/>
        <v>Supplies</v>
      </c>
      <c r="E16" s="4">
        <f t="shared" si="1"/>
        <v>46673.52000000004</v>
      </c>
    </row>
    <row r="17" spans="1:5" x14ac:dyDescent="0.25">
      <c r="A17" s="3" t="s">
        <v>24</v>
      </c>
      <c r="B17" s="4">
        <v>27118.800000000007</v>
      </c>
      <c r="D17" t="str">
        <f t="shared" si="0"/>
        <v>Art</v>
      </c>
      <c r="E17" s="4">
        <f t="shared" si="1"/>
        <v>27118.800000000007</v>
      </c>
    </row>
    <row r="18" spans="1:5" x14ac:dyDescent="0.25">
      <c r="A18" s="3" t="s">
        <v>63</v>
      </c>
      <c r="B18" s="4">
        <v>16476.379999999997</v>
      </c>
      <c r="D18" t="str">
        <f t="shared" si="0"/>
        <v>Envelopes</v>
      </c>
      <c r="E18" s="4">
        <f t="shared" si="1"/>
        <v>16476.379999999997</v>
      </c>
    </row>
    <row r="19" spans="1:5" x14ac:dyDescent="0.25">
      <c r="A19" s="3" t="s">
        <v>16</v>
      </c>
      <c r="B19" s="4">
        <v>12486.30000000001</v>
      </c>
      <c r="D19" t="str">
        <f t="shared" si="0"/>
        <v>Labels</v>
      </c>
      <c r="E19" s="4">
        <f t="shared" si="1"/>
        <v>12486.30000000001</v>
      </c>
    </row>
    <row r="20" spans="1:5" x14ac:dyDescent="0.25">
      <c r="A20" s="3" t="s">
        <v>43</v>
      </c>
      <c r="B20" s="4">
        <v>3024.2500000000009</v>
      </c>
      <c r="D20" t="str">
        <f t="shared" si="0"/>
        <v>Fasteners</v>
      </c>
      <c r="E20" s="4">
        <f t="shared" si="1"/>
        <v>3024.2500000000009</v>
      </c>
    </row>
    <row r="21" spans="1:5" x14ac:dyDescent="0.25">
      <c r="E21" s="4"/>
    </row>
    <row r="30" spans="1:5" x14ac:dyDescent="0.25">
      <c r="A30" s="2" t="s">
        <v>2726</v>
      </c>
      <c r="B30" s="2" t="s">
        <v>2723</v>
      </c>
    </row>
    <row r="31" spans="1:5" x14ac:dyDescent="0.25">
      <c r="A31" s="2" t="s">
        <v>2721</v>
      </c>
      <c r="B31" t="s">
        <v>34</v>
      </c>
      <c r="C31" t="s">
        <v>11</v>
      </c>
      <c r="D31" t="s">
        <v>39</v>
      </c>
    </row>
    <row r="32" spans="1:5" x14ac:dyDescent="0.25">
      <c r="A32" s="6">
        <v>2014</v>
      </c>
      <c r="B32" s="4">
        <v>5469.7699999999977</v>
      </c>
      <c r="C32" s="4">
        <v>22593.399999999965</v>
      </c>
      <c r="D32" s="4">
        <v>21492.950000000008</v>
      </c>
    </row>
    <row r="33" spans="1:4" x14ac:dyDescent="0.25">
      <c r="A33" s="6">
        <v>2015</v>
      </c>
      <c r="B33" s="4">
        <v>3015.170000000001</v>
      </c>
      <c r="C33" s="4">
        <v>25099.55000000001</v>
      </c>
      <c r="D33" s="4">
        <v>33503.970000000016</v>
      </c>
    </row>
    <row r="34" spans="1:4" x14ac:dyDescent="0.25">
      <c r="A34" s="6">
        <v>2016</v>
      </c>
      <c r="B34" s="4">
        <v>6959.9299999999967</v>
      </c>
      <c r="C34" s="4">
        <v>35061.239999999983</v>
      </c>
      <c r="D34" s="4">
        <v>39774.099999999984</v>
      </c>
    </row>
    <row r="35" spans="1:4" x14ac:dyDescent="0.25">
      <c r="A35" s="6">
        <v>2017</v>
      </c>
      <c r="B35" s="4">
        <v>3018.4399999999973</v>
      </c>
      <c r="C35" s="4">
        <v>39736.689999999959</v>
      </c>
      <c r="D35" s="4">
        <v>50684.640000000007</v>
      </c>
    </row>
    <row r="48" spans="1:4" x14ac:dyDescent="0.25">
      <c r="A48" s="2" t="s">
        <v>2721</v>
      </c>
      <c r="B48" t="s">
        <v>2722</v>
      </c>
    </row>
    <row r="49" spans="1:5" x14ac:dyDescent="0.25">
      <c r="A49" s="3" t="s">
        <v>488</v>
      </c>
      <c r="B49" s="4">
        <v>19510.639999999996</v>
      </c>
      <c r="D49" t="str">
        <f>A49</f>
        <v>Alabama</v>
      </c>
      <c r="E49" s="4">
        <f>B49</f>
        <v>19510.639999999996</v>
      </c>
    </row>
    <row r="50" spans="1:5" x14ac:dyDescent="0.25">
      <c r="A50" s="3" t="s">
        <v>95</v>
      </c>
      <c r="B50" s="4">
        <v>35282.020000000011</v>
      </c>
      <c r="D50" t="str">
        <f t="shared" ref="D50:D97" si="2">A50</f>
        <v>Arizona</v>
      </c>
      <c r="E50" s="4">
        <f t="shared" ref="E50:E97" si="3">B50</f>
        <v>35282.020000000011</v>
      </c>
    </row>
    <row r="51" spans="1:5" x14ac:dyDescent="0.25">
      <c r="A51" s="3" t="s">
        <v>101</v>
      </c>
      <c r="B51" s="4">
        <v>11678.13</v>
      </c>
      <c r="D51" t="str">
        <f t="shared" si="2"/>
        <v>Arkansas</v>
      </c>
      <c r="E51" s="4">
        <f t="shared" si="3"/>
        <v>11678.13</v>
      </c>
    </row>
    <row r="52" spans="1:5" x14ac:dyDescent="0.25">
      <c r="A52" s="3" t="s">
        <v>27</v>
      </c>
      <c r="B52" s="4">
        <v>457687.68000000098</v>
      </c>
      <c r="D52" t="str">
        <f t="shared" si="2"/>
        <v>California</v>
      </c>
      <c r="E52" s="4">
        <f t="shared" si="3"/>
        <v>457687.68000000098</v>
      </c>
    </row>
    <row r="53" spans="1:5" x14ac:dyDescent="0.25">
      <c r="A53" s="3" t="s">
        <v>278</v>
      </c>
      <c r="B53" s="4">
        <v>32108.12</v>
      </c>
      <c r="D53" t="str">
        <f t="shared" si="2"/>
        <v>Colorado</v>
      </c>
      <c r="E53" s="4">
        <f t="shared" si="3"/>
        <v>32108.12</v>
      </c>
    </row>
    <row r="54" spans="1:5" x14ac:dyDescent="0.25">
      <c r="A54" s="3" t="s">
        <v>613</v>
      </c>
      <c r="B54" s="4">
        <v>13384.359999999999</v>
      </c>
      <c r="D54" t="str">
        <f t="shared" si="2"/>
        <v>Connecticut</v>
      </c>
      <c r="E54" s="4">
        <f t="shared" si="3"/>
        <v>13384.359999999999</v>
      </c>
    </row>
    <row r="55" spans="1:5" x14ac:dyDescent="0.25">
      <c r="A55" s="3" t="s">
        <v>59</v>
      </c>
      <c r="B55" s="4">
        <v>27451.069999999996</v>
      </c>
      <c r="D55" t="str">
        <f t="shared" si="2"/>
        <v>Delaware</v>
      </c>
      <c r="E55" s="4">
        <f t="shared" si="3"/>
        <v>27451.069999999996</v>
      </c>
    </row>
    <row r="56" spans="1:5" x14ac:dyDescent="0.25">
      <c r="A56" s="3" t="s">
        <v>2044</v>
      </c>
      <c r="B56" s="4">
        <v>2865.0199999999995</v>
      </c>
      <c r="D56" t="str">
        <f t="shared" si="2"/>
        <v>District of Columbia</v>
      </c>
      <c r="E56" s="4">
        <f t="shared" si="3"/>
        <v>2865.0199999999995</v>
      </c>
    </row>
    <row r="57" spans="1:5" x14ac:dyDescent="0.25">
      <c r="A57" s="3" t="s">
        <v>123</v>
      </c>
      <c r="B57" s="4">
        <v>89473.73</v>
      </c>
      <c r="D57" t="str">
        <f t="shared" si="2"/>
        <v>Florida</v>
      </c>
      <c r="E57" s="4">
        <f t="shared" si="3"/>
        <v>89473.73</v>
      </c>
    </row>
    <row r="58" spans="1:5" x14ac:dyDescent="0.25">
      <c r="A58" s="3" t="s">
        <v>30</v>
      </c>
      <c r="B58" s="4">
        <v>49095.840000000011</v>
      </c>
      <c r="D58" t="str">
        <f t="shared" si="2"/>
        <v>Georgia</v>
      </c>
      <c r="E58" s="4">
        <f t="shared" si="3"/>
        <v>49095.840000000011</v>
      </c>
    </row>
    <row r="59" spans="1:5" x14ac:dyDescent="0.25">
      <c r="A59" s="3" t="s">
        <v>510</v>
      </c>
      <c r="B59" s="4">
        <v>4382.4900000000007</v>
      </c>
      <c r="D59" t="str">
        <f t="shared" si="2"/>
        <v>Idaho</v>
      </c>
      <c r="E59" s="4">
        <f t="shared" si="3"/>
        <v>4382.4900000000007</v>
      </c>
    </row>
    <row r="60" spans="1:5" x14ac:dyDescent="0.25">
      <c r="A60" s="3" t="s">
        <v>15</v>
      </c>
      <c r="B60" s="4">
        <v>80166.160000000033</v>
      </c>
      <c r="D60" t="str">
        <f t="shared" si="2"/>
        <v>Illinois</v>
      </c>
      <c r="E60" s="4">
        <f t="shared" si="3"/>
        <v>80166.160000000033</v>
      </c>
    </row>
    <row r="61" spans="1:5" x14ac:dyDescent="0.25">
      <c r="A61" s="3" t="s">
        <v>129</v>
      </c>
      <c r="B61" s="4">
        <v>53555.360000000015</v>
      </c>
      <c r="D61" t="str">
        <f t="shared" si="2"/>
        <v>Indiana</v>
      </c>
      <c r="E61" s="4">
        <f t="shared" si="3"/>
        <v>53555.360000000015</v>
      </c>
    </row>
    <row r="62" spans="1:5" x14ac:dyDescent="0.25">
      <c r="A62" s="3" t="s">
        <v>395</v>
      </c>
      <c r="B62" s="4">
        <v>4579.7599999999993</v>
      </c>
      <c r="D62" t="str">
        <f t="shared" si="2"/>
        <v>Iowa</v>
      </c>
      <c r="E62" s="4">
        <f t="shared" si="3"/>
        <v>4579.7599999999993</v>
      </c>
    </row>
    <row r="63" spans="1:5" x14ac:dyDescent="0.25">
      <c r="A63" s="3" t="s">
        <v>1283</v>
      </c>
      <c r="B63" s="4">
        <v>2914.3100000000004</v>
      </c>
      <c r="D63" t="str">
        <f t="shared" si="2"/>
        <v>Kansas</v>
      </c>
      <c r="E63" s="4">
        <f t="shared" si="3"/>
        <v>2914.3100000000004</v>
      </c>
    </row>
    <row r="64" spans="1:5" x14ac:dyDescent="0.25">
      <c r="A64" s="3" t="s">
        <v>33</v>
      </c>
      <c r="B64" s="4">
        <v>36591.749999999985</v>
      </c>
      <c r="D64" t="str">
        <f t="shared" si="2"/>
        <v>Kentucky</v>
      </c>
      <c r="E64" s="4">
        <f t="shared" si="3"/>
        <v>36591.749999999985</v>
      </c>
    </row>
    <row r="65" spans="1:5" x14ac:dyDescent="0.25">
      <c r="A65" s="3" t="s">
        <v>62</v>
      </c>
      <c r="B65" s="4">
        <v>9217.0299999999988</v>
      </c>
      <c r="D65" t="str">
        <f t="shared" si="2"/>
        <v>Louisiana</v>
      </c>
      <c r="E65" s="4">
        <f t="shared" si="3"/>
        <v>9217.0299999999988</v>
      </c>
    </row>
    <row r="66" spans="1:5" x14ac:dyDescent="0.25">
      <c r="A66" s="3" t="s">
        <v>1061</v>
      </c>
      <c r="B66" s="4">
        <v>1270.5300000000002</v>
      </c>
      <c r="D66" t="str">
        <f t="shared" si="2"/>
        <v>Maine</v>
      </c>
      <c r="E66" s="4">
        <f t="shared" si="3"/>
        <v>1270.5300000000002</v>
      </c>
    </row>
    <row r="67" spans="1:5" x14ac:dyDescent="0.25">
      <c r="A67" s="3" t="s">
        <v>531</v>
      </c>
      <c r="B67" s="4">
        <v>23705.52</v>
      </c>
      <c r="D67" t="str">
        <f t="shared" si="2"/>
        <v>Maryland</v>
      </c>
      <c r="E67" s="4">
        <f t="shared" si="3"/>
        <v>23705.52</v>
      </c>
    </row>
    <row r="68" spans="1:5" x14ac:dyDescent="0.25">
      <c r="A68" s="3" t="s">
        <v>434</v>
      </c>
      <c r="B68" s="4">
        <v>28634.439999999995</v>
      </c>
      <c r="D68" t="str">
        <f t="shared" si="2"/>
        <v>Massachusetts</v>
      </c>
      <c r="E68" s="4">
        <f t="shared" si="3"/>
        <v>28634.439999999995</v>
      </c>
    </row>
    <row r="69" spans="1:5" x14ac:dyDescent="0.25">
      <c r="A69" s="3" t="s">
        <v>110</v>
      </c>
      <c r="B69" s="4">
        <v>76269.610000000015</v>
      </c>
      <c r="D69" t="str">
        <f t="shared" si="2"/>
        <v>Michigan</v>
      </c>
      <c r="E69" s="4">
        <f t="shared" si="3"/>
        <v>76269.610000000015</v>
      </c>
    </row>
    <row r="70" spans="1:5" x14ac:dyDescent="0.25">
      <c r="A70" s="3" t="s">
        <v>315</v>
      </c>
      <c r="B70" s="4">
        <v>29863.149999999994</v>
      </c>
      <c r="D70" t="str">
        <f t="shared" si="2"/>
        <v>Minnesota</v>
      </c>
      <c r="E70" s="4">
        <f t="shared" si="3"/>
        <v>29863.149999999994</v>
      </c>
    </row>
    <row r="71" spans="1:5" x14ac:dyDescent="0.25">
      <c r="A71" s="3" t="s">
        <v>329</v>
      </c>
      <c r="B71" s="4">
        <v>10771.34</v>
      </c>
      <c r="D71" t="str">
        <f t="shared" si="2"/>
        <v>Mississippi</v>
      </c>
      <c r="E71" s="4">
        <f t="shared" si="3"/>
        <v>10771.34</v>
      </c>
    </row>
    <row r="72" spans="1:5" x14ac:dyDescent="0.25">
      <c r="A72" s="3" t="s">
        <v>186</v>
      </c>
      <c r="B72" s="4">
        <v>22205.149999999998</v>
      </c>
      <c r="D72" t="str">
        <f t="shared" si="2"/>
        <v>Missouri</v>
      </c>
      <c r="E72" s="4">
        <f t="shared" si="3"/>
        <v>22205.149999999998</v>
      </c>
    </row>
    <row r="73" spans="1:5" x14ac:dyDescent="0.25">
      <c r="A73" s="3" t="s">
        <v>515</v>
      </c>
      <c r="B73" s="4">
        <v>5589.35</v>
      </c>
      <c r="D73" t="str">
        <f t="shared" si="2"/>
        <v>Montana</v>
      </c>
      <c r="E73" s="4">
        <f t="shared" si="3"/>
        <v>5589.35</v>
      </c>
    </row>
    <row r="74" spans="1:5" x14ac:dyDescent="0.25">
      <c r="A74" s="3" t="s">
        <v>996</v>
      </c>
      <c r="B74" s="4">
        <v>7464.9300000000012</v>
      </c>
      <c r="D74" t="str">
        <f t="shared" si="2"/>
        <v>Nebraska</v>
      </c>
      <c r="E74" s="4">
        <f t="shared" si="3"/>
        <v>7464.9300000000012</v>
      </c>
    </row>
    <row r="75" spans="1:5" x14ac:dyDescent="0.25">
      <c r="A75" s="3" t="s">
        <v>126</v>
      </c>
      <c r="B75" s="4">
        <v>16729.100000000002</v>
      </c>
      <c r="D75" t="str">
        <f t="shared" si="2"/>
        <v>Nevada</v>
      </c>
      <c r="E75" s="4">
        <f t="shared" si="3"/>
        <v>16729.100000000002</v>
      </c>
    </row>
    <row r="76" spans="1:5" x14ac:dyDescent="0.25">
      <c r="A76" s="3" t="s">
        <v>685</v>
      </c>
      <c r="B76" s="4">
        <v>7292.5199999999995</v>
      </c>
      <c r="D76" t="str">
        <f t="shared" si="2"/>
        <v>New Hampshire</v>
      </c>
      <c r="E76" s="4">
        <f t="shared" si="3"/>
        <v>7292.5199999999995</v>
      </c>
    </row>
    <row r="77" spans="1:5" x14ac:dyDescent="0.25">
      <c r="A77" s="3" t="s">
        <v>177</v>
      </c>
      <c r="B77" s="4">
        <v>35764.320000000007</v>
      </c>
      <c r="D77" t="str">
        <f t="shared" si="2"/>
        <v>New Jersey</v>
      </c>
      <c r="E77" s="4">
        <f t="shared" si="3"/>
        <v>35764.320000000007</v>
      </c>
    </row>
    <row r="78" spans="1:5" x14ac:dyDescent="0.25">
      <c r="A78" s="3" t="s">
        <v>399</v>
      </c>
      <c r="B78" s="4">
        <v>4783.5399999999991</v>
      </c>
      <c r="D78" t="str">
        <f t="shared" si="2"/>
        <v>New Mexico</v>
      </c>
      <c r="E78" s="4">
        <f t="shared" si="3"/>
        <v>4783.5399999999991</v>
      </c>
    </row>
    <row r="79" spans="1:5" x14ac:dyDescent="0.25">
      <c r="A79" s="3" t="s">
        <v>149</v>
      </c>
      <c r="B79" s="4">
        <v>310876.20000000036</v>
      </c>
      <c r="D79" t="str">
        <f t="shared" si="2"/>
        <v>New York</v>
      </c>
      <c r="E79" s="4">
        <f t="shared" si="3"/>
        <v>310876.20000000036</v>
      </c>
    </row>
    <row r="80" spans="1:5" x14ac:dyDescent="0.25">
      <c r="A80" s="3" t="s">
        <v>245</v>
      </c>
      <c r="B80" s="4">
        <v>55603.089999999982</v>
      </c>
      <c r="D80" t="str">
        <f t="shared" si="2"/>
        <v>North Carolina</v>
      </c>
      <c r="E80" s="4">
        <f t="shared" si="3"/>
        <v>55603.089999999982</v>
      </c>
    </row>
    <row r="81" spans="1:5" x14ac:dyDescent="0.25">
      <c r="A81" s="3" t="s">
        <v>2675</v>
      </c>
      <c r="B81" s="4">
        <v>919.91</v>
      </c>
      <c r="D81" t="str">
        <f t="shared" si="2"/>
        <v>North Dakota</v>
      </c>
      <c r="E81" s="4">
        <f t="shared" si="3"/>
        <v>919.91</v>
      </c>
    </row>
    <row r="82" spans="1:5" x14ac:dyDescent="0.25">
      <c r="A82" s="3" t="s">
        <v>78</v>
      </c>
      <c r="B82" s="4">
        <v>77976.840000000098</v>
      </c>
      <c r="D82" t="str">
        <f t="shared" si="2"/>
        <v>Ohio</v>
      </c>
      <c r="E82" s="4">
        <f t="shared" si="3"/>
        <v>77976.840000000098</v>
      </c>
    </row>
    <row r="83" spans="1:5" x14ac:dyDescent="0.25">
      <c r="A83" s="3" t="s">
        <v>840</v>
      </c>
      <c r="B83" s="4">
        <v>19683.389999999996</v>
      </c>
      <c r="D83" t="str">
        <f t="shared" si="2"/>
        <v>Oklahoma</v>
      </c>
      <c r="E83" s="4">
        <f t="shared" si="3"/>
        <v>19683.389999999996</v>
      </c>
    </row>
    <row r="84" spans="1:5" x14ac:dyDescent="0.25">
      <c r="A84" s="3" t="s">
        <v>91</v>
      </c>
      <c r="B84" s="4">
        <v>17431.140000000007</v>
      </c>
      <c r="D84" t="str">
        <f t="shared" si="2"/>
        <v>Oregon</v>
      </c>
      <c r="E84" s="4">
        <f t="shared" si="3"/>
        <v>17431.140000000007</v>
      </c>
    </row>
    <row r="85" spans="1:5" x14ac:dyDescent="0.25">
      <c r="A85" s="3" t="s">
        <v>23</v>
      </c>
      <c r="B85" s="4">
        <v>116512.01999999995</v>
      </c>
      <c r="D85" t="str">
        <f t="shared" si="2"/>
        <v>Pennsylvania</v>
      </c>
      <c r="E85" s="4">
        <f t="shared" si="3"/>
        <v>116512.01999999995</v>
      </c>
    </row>
    <row r="86" spans="1:5" x14ac:dyDescent="0.25">
      <c r="A86" s="3" t="s">
        <v>1529</v>
      </c>
      <c r="B86" s="4">
        <v>22627.96</v>
      </c>
      <c r="D86" t="str">
        <f t="shared" si="2"/>
        <v>Rhode Island</v>
      </c>
      <c r="E86" s="4">
        <f t="shared" si="3"/>
        <v>22627.96</v>
      </c>
    </row>
    <row r="87" spans="1:5" x14ac:dyDescent="0.25">
      <c r="A87" s="3" t="s">
        <v>70</v>
      </c>
      <c r="B87" s="4">
        <v>8481.7099999999973</v>
      </c>
      <c r="D87" t="str">
        <f t="shared" si="2"/>
        <v>South Carolina</v>
      </c>
      <c r="E87" s="4">
        <f t="shared" si="3"/>
        <v>8481.7099999999973</v>
      </c>
    </row>
    <row r="88" spans="1:5" x14ac:dyDescent="0.25">
      <c r="A88" s="3" t="s">
        <v>140</v>
      </c>
      <c r="B88" s="4">
        <v>1315.56</v>
      </c>
      <c r="D88" t="str">
        <f t="shared" si="2"/>
        <v>South Dakota</v>
      </c>
      <c r="E88" s="4">
        <f t="shared" si="3"/>
        <v>1315.56</v>
      </c>
    </row>
    <row r="89" spans="1:5" x14ac:dyDescent="0.25">
      <c r="A89" s="3" t="s">
        <v>120</v>
      </c>
      <c r="B89" s="4">
        <v>30661.919999999991</v>
      </c>
      <c r="D89" t="str">
        <f t="shared" si="2"/>
        <v>Tennessee</v>
      </c>
      <c r="E89" s="4">
        <f t="shared" si="3"/>
        <v>30661.919999999991</v>
      </c>
    </row>
    <row r="90" spans="1:5" x14ac:dyDescent="0.25">
      <c r="A90" s="3" t="s">
        <v>10</v>
      </c>
      <c r="B90" s="4">
        <v>170187.98</v>
      </c>
      <c r="D90" t="str">
        <f t="shared" si="2"/>
        <v>Texas</v>
      </c>
      <c r="E90" s="4">
        <f t="shared" si="3"/>
        <v>170187.98</v>
      </c>
    </row>
    <row r="91" spans="1:5" x14ac:dyDescent="0.25">
      <c r="A91" s="3" t="s">
        <v>296</v>
      </c>
      <c r="B91" s="4">
        <v>11220.06</v>
      </c>
      <c r="D91" t="str">
        <f t="shared" si="2"/>
        <v>Utah</v>
      </c>
      <c r="E91" s="4">
        <f t="shared" si="3"/>
        <v>11220.06</v>
      </c>
    </row>
    <row r="92" spans="1:5" x14ac:dyDescent="0.25">
      <c r="A92" s="3" t="s">
        <v>2322</v>
      </c>
      <c r="B92" s="4">
        <v>8929.3700000000008</v>
      </c>
      <c r="D92" t="str">
        <f t="shared" si="2"/>
        <v>Vermont</v>
      </c>
      <c r="E92" s="4">
        <f t="shared" si="3"/>
        <v>8929.3700000000008</v>
      </c>
    </row>
    <row r="93" spans="1:5" x14ac:dyDescent="0.25">
      <c r="A93" s="3" t="s">
        <v>55</v>
      </c>
      <c r="B93" s="4">
        <v>70636.72000000003</v>
      </c>
      <c r="D93" t="str">
        <f t="shared" si="2"/>
        <v>Virginia</v>
      </c>
      <c r="E93" s="4">
        <f t="shared" si="3"/>
        <v>70636.72000000003</v>
      </c>
    </row>
    <row r="94" spans="1:5" x14ac:dyDescent="0.25">
      <c r="A94" s="3" t="s">
        <v>164</v>
      </c>
      <c r="B94" s="4">
        <v>138641.28999999998</v>
      </c>
      <c r="D94" t="str">
        <f t="shared" si="2"/>
        <v>Washington</v>
      </c>
      <c r="E94" s="4">
        <f t="shared" si="3"/>
        <v>138641.28999999998</v>
      </c>
    </row>
    <row r="95" spans="1:5" x14ac:dyDescent="0.25">
      <c r="A95" s="3" t="s">
        <v>2687</v>
      </c>
      <c r="B95" s="4">
        <v>1209.8200000000002</v>
      </c>
      <c r="D95" t="str">
        <f t="shared" si="2"/>
        <v>West Virginia</v>
      </c>
      <c r="E95" s="4">
        <f t="shared" si="3"/>
        <v>1209.8200000000002</v>
      </c>
    </row>
    <row r="96" spans="1:5" x14ac:dyDescent="0.25">
      <c r="A96" s="3" t="s">
        <v>157</v>
      </c>
      <c r="B96" s="4">
        <v>32114.610000000015</v>
      </c>
      <c r="D96" t="str">
        <f t="shared" si="2"/>
        <v>Wisconsin</v>
      </c>
      <c r="E96" s="4">
        <f t="shared" si="3"/>
        <v>32114.610000000015</v>
      </c>
    </row>
    <row r="97" spans="1:5" x14ac:dyDescent="0.25">
      <c r="A97" s="3" t="s">
        <v>2620</v>
      </c>
      <c r="B97" s="4">
        <v>1603.14</v>
      </c>
      <c r="D97" t="str">
        <f t="shared" si="2"/>
        <v>Wyoming</v>
      </c>
      <c r="E97" s="4">
        <f t="shared" si="3"/>
        <v>1603.14</v>
      </c>
    </row>
    <row r="104" spans="1:5" x14ac:dyDescent="0.25">
      <c r="A104" s="2" t="s">
        <v>2721</v>
      </c>
      <c r="B104" t="s">
        <v>2722</v>
      </c>
    </row>
    <row r="105" spans="1:5" x14ac:dyDescent="0.25">
      <c r="A105" s="6">
        <v>1</v>
      </c>
      <c r="B105" s="4">
        <v>94924.87</v>
      </c>
    </row>
    <row r="106" spans="1:5" x14ac:dyDescent="0.25">
      <c r="A106" s="6">
        <v>2</v>
      </c>
      <c r="B106" s="4">
        <v>59751.260000000017</v>
      </c>
    </row>
    <row r="107" spans="1:5" x14ac:dyDescent="0.25">
      <c r="A107" s="6">
        <v>3</v>
      </c>
      <c r="B107" s="4">
        <v>205005.51000000036</v>
      </c>
    </row>
    <row r="108" spans="1:5" x14ac:dyDescent="0.25">
      <c r="A108" s="6">
        <v>4</v>
      </c>
      <c r="B108" s="4">
        <v>137480.78999999989</v>
      </c>
    </row>
    <row r="109" spans="1:5" x14ac:dyDescent="0.25">
      <c r="A109" s="6">
        <v>5</v>
      </c>
      <c r="B109" s="4">
        <v>155028.82999999993</v>
      </c>
    </row>
    <row r="110" spans="1:5" x14ac:dyDescent="0.25">
      <c r="A110" s="6">
        <v>6</v>
      </c>
      <c r="B110" s="4">
        <v>152718.72000000006</v>
      </c>
    </row>
    <row r="111" spans="1:5" x14ac:dyDescent="0.25">
      <c r="A111" s="6">
        <v>7</v>
      </c>
      <c r="B111" s="4">
        <v>147238.11000000004</v>
      </c>
    </row>
    <row r="112" spans="1:5" x14ac:dyDescent="0.25">
      <c r="A112" s="6">
        <v>8</v>
      </c>
      <c r="B112" s="4">
        <v>159043.99000000008</v>
      </c>
    </row>
    <row r="113" spans="1:2" x14ac:dyDescent="0.25">
      <c r="A113" s="6">
        <v>9</v>
      </c>
      <c r="B113" s="4">
        <v>307649.96000000049</v>
      </c>
    </row>
    <row r="114" spans="1:2" x14ac:dyDescent="0.25">
      <c r="A114" s="6">
        <v>10</v>
      </c>
      <c r="B114" s="4">
        <v>200323.02999999994</v>
      </c>
    </row>
    <row r="115" spans="1:2" x14ac:dyDescent="0.25">
      <c r="A115" s="6">
        <v>11</v>
      </c>
      <c r="B115" s="4">
        <v>352461.08999999944</v>
      </c>
    </row>
    <row r="116" spans="1:2" x14ac:dyDescent="0.25">
      <c r="A116" s="6">
        <v>12</v>
      </c>
      <c r="B116" s="4">
        <v>325293.54000000033</v>
      </c>
    </row>
    <row r="128" spans="1:2" x14ac:dyDescent="0.25">
      <c r="A128" s="2" t="s">
        <v>2721</v>
      </c>
      <c r="B128" t="s">
        <v>2726</v>
      </c>
    </row>
    <row r="129" spans="1:2" x14ac:dyDescent="0.25">
      <c r="A129" s="3" t="s">
        <v>1576</v>
      </c>
      <c r="B129" s="4">
        <v>8981.32</v>
      </c>
    </row>
    <row r="130" spans="1:2" x14ac:dyDescent="0.25">
      <c r="A130" s="3" t="s">
        <v>2474</v>
      </c>
      <c r="B130" s="4">
        <v>6976.09</v>
      </c>
    </row>
    <row r="131" spans="1:2" x14ac:dyDescent="0.25">
      <c r="A131" s="3" t="s">
        <v>193</v>
      </c>
      <c r="B131" s="4">
        <v>5757.42</v>
      </c>
    </row>
    <row r="132" spans="1:2" x14ac:dyDescent="0.25">
      <c r="A132" s="3" t="s">
        <v>100</v>
      </c>
      <c r="B132" s="4">
        <v>5622.43</v>
      </c>
    </row>
    <row r="133" spans="1:2" x14ac:dyDescent="0.25">
      <c r="A133" s="3" t="s">
        <v>1817</v>
      </c>
      <c r="B133" s="4">
        <v>5444.8099999999995</v>
      </c>
    </row>
    <row r="152" spans="1:2" x14ac:dyDescent="0.25">
      <c r="A152" s="2" t="s">
        <v>2721</v>
      </c>
      <c r="B152" t="s">
        <v>2727</v>
      </c>
    </row>
    <row r="153" spans="1:2" x14ac:dyDescent="0.25">
      <c r="A153" s="6">
        <v>2014</v>
      </c>
      <c r="B153">
        <v>595</v>
      </c>
    </row>
    <row r="154" spans="1:2" x14ac:dyDescent="0.25">
      <c r="A154" s="6">
        <v>2015</v>
      </c>
      <c r="B154">
        <v>573</v>
      </c>
    </row>
    <row r="155" spans="1:2" x14ac:dyDescent="0.25">
      <c r="A155" s="6">
        <v>2016</v>
      </c>
      <c r="B155">
        <v>638</v>
      </c>
    </row>
    <row r="156" spans="1:2" x14ac:dyDescent="0.25">
      <c r="A156" s="6">
        <v>2017</v>
      </c>
      <c r="B156">
        <v>693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ACC3B-D756-41AB-9234-FC0A5659675F}">
  <dimension ref="A1"/>
  <sheetViews>
    <sheetView showGridLines="0" showRowColHeaders="0" tabSelected="1" topLeftCell="B1" zoomScale="97" workbookViewId="0">
      <selection activeCell="X37" sqref="X37"/>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salesdata</vt:lpstr>
      <vt:lpstr>Sheet7</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Kaushal Yadav</dc:creator>
  <cp:lastModifiedBy>kaushal yadav</cp:lastModifiedBy>
  <dcterms:created xsi:type="dcterms:W3CDTF">2025-03-29T04:37:11Z</dcterms:created>
  <dcterms:modified xsi:type="dcterms:W3CDTF">2025-04-05T19:05:12Z</dcterms:modified>
</cp:coreProperties>
</file>