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activeTab="6"/>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<sst xmlns="http://schemas.openxmlformats.org/spreadsheetml/2006/main" count="144" uniqueCount="134">
  <si>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</si>
  <si>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</si>
  <si>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</si>
  <si>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</si>
  <si>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</si>
  <si>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</si>
  <si>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</si>
  <si>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</si>
  <si>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</si>
  <si>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</si>
  <si>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</si>
  <si>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</si>
  <si>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</si>
  <si>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</si>
  <si>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</si>
  <si>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</si>
  <si>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</si>
  <si>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</si>
  <si>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</si>
  <si>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</si>
  <si>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</si>
  <si>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</si>
  <si>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</si>
  <si>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</si>
  <si>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</si>
  <si>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</si>
  <si>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</si>
  <si>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</si>
  <si>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</si>
  <si>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</si>
  <si>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</si>
  <si>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</si>
  <si>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</si>
  <si>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</si>
  <si>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</si>
  <si>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</si>
  <si>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</si>
  <si>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</si>
  <si>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</si>
  <si>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</si>
  <si>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</si>
  <si>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</si>
  <si>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</si>
  <si>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</si>
  <si>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</si>
  <si>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</si>
  <si>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</si>
  <si>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</si>
  <si>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</si>
  <si>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</si>
  <si>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</si>
  <si>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</si>
  <si>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</si>
  <si>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</si>
  <si>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</si>
  <si>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</si>
  <si>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</si>
  <si>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</si>
  <si>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</si>
  <si>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</si>
  <si>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</si>
  <si>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</si>
  <si>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</si>
  <si>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</si>
  <si>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</si>
  <si>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</si>
  <si>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</si>
  <si>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</si>
  <si>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</si>
  <si>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</si>
  <si>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</si>
  <si>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</si>
  <si>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</si>
  <si>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</si>
  <si>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</si>
  <si>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</si>
  <si>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</si>
  <si>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</si>
  <si>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</si>
  <si>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</si>
  <si>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</si>
  <si>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</si>
  <si>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</si>
  <si>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</si>
  <si>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</si>
  <si>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</si>
  <si>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</si>
  <si>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</si>
  <si>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</si>
  <si>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</si>
  <si>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</si>
  <si>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</si>
  <si>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</si>
  <si>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</si>
  <si>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</si>
  <si>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</si>
  <si>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</si>
  <si>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</si>
  <si>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</si>
  <si>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</si>
  <si>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</si>
  <si>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</si>
  <si>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</si>
  <si>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t>
  </si>
  <si>
    <t>Nil</t>
  </si>
  <si>
    <t>All measuring instruments / equipment were verified for continued suitability for intended use, proper identification, calibration status,
traceability to national standards &amp; found acceptable.</t>
  </si>
  <si>
    <t>Calibration certificates of test instruments used during inspection in the lieu of originals - found in order.</t>
  </si>
  <si>
    <t>HV tester</t>
  </si>
  <si>
    <t>25.08.2024</t>
  </si>
  <si>
    <t>ROTARY SWITCH 40 AMPS,250 VOLTS DC 4 POSITION BASE MOUNTING TYPE AS PER RCF DRG NO,RCF/SK/7-2- 015 AND ISS4064/78 AND ISS-13947/1993, as per Specn. SK/EL/1165 KAYCEE BCM312W56</t>
  </si>
  <si>
    <t>RCF/SK-7-2-015, dated 29.05.1989</t>
  </si>
  <si>
    <t>Approved by Indian Railway
dated 28.08.2023</t>
  </si>
  <si>
    <t>QAP/F/01(A), Rev. 03 dated 01.06.2021</t>
  </si>
  <si>
    <t>Type Test report for Salt spray test - found in order.</t>
  </si>
  <si>
    <t>0 - 5 KV</t>
  </si>
  <si>
    <t>SC-01</t>
  </si>
  <si>
    <t>30.12.2023</t>
  </si>
  <si>
    <t>22/697</t>
  </si>
  <si>
    <t>Digital Megger</t>
  </si>
  <si>
    <t>0 - 2 G. Ohm</t>
  </si>
  <si>
    <t>TL-12</t>
  </si>
  <si>
    <t>23/202</t>
  </si>
  <si>
    <t>Dial Vernier Caliper</t>
  </si>
  <si>
    <t>0 - 200 mm</t>
  </si>
  <si>
    <t>RD-09</t>
  </si>
  <si>
    <t>03.01.2024</t>
  </si>
  <si>
    <t>23/2119</t>
  </si>
  <si>
    <t>Micro-Ohm Meter</t>
  </si>
  <si>
    <t>Multi</t>
  </si>
  <si>
    <t>TL-14</t>
  </si>
  <si>
    <t>22/14713</t>
  </si>
  <si>
    <t>Test and Warranty certificate - found in order.</t>
  </si>
  <si>
    <t xml:space="preserve">Samples (125 Nos. of ROTARY SWITCH 40 AMPS,250 VOLTS DC 4 POSITION BASE MOUNTING TYPE) for PO No. 10230702103601 dated 20-JUL-23 were selected for witness activity as per Sampling Plan of Supplier for more details please refer below activity dated 02.09.2023.
A. As per QAP Clause no. 5  - Final Inspection on ROTARY SWITCH 40 AMPS,250 VOLTS DC 4 POSITION BASE MOUNTING TYPE were carried out.
1. DImesnional verifcation including Total height &amp; Mounting pitch were verified and dimensions observed as per the approved drawings.
2. Visual appearance was verified and no heavy burr observed, they were free from dent, damage, tool marks, Gap &amp; Plating Defects.
3. Continuity Test was carried out on offered lot as all contacts were in closed (ON) condition in Switching ON Position; Open condition in switching OFF position and results found satisfactory.
4. Contact resistance of offered lot was carried out and reults observed below 5 m ohms.
5. HV test @ 2 KV for 1 minute was carried out and results found withstood.
6. IR test @ 1000 VDC was carried out on offered item and results observed more than 2 G ohm.
</t>
  </si>
  <si>
    <t>Internal Test report - found in order.</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</si>
</sst>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7">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1" xfId="0" applyFont="1" applyBorder="1" applyAlignment="1" applyProtection="1">
      <alignment horizontal="left" vertical="top"/>
      <protection locked="0"/>
    </xf>
    <xf numFmtId="0" fontId="16" fillId="0" borderId="1" xfId="0" applyFont="1" applyBorder="1" applyAlignment="1" applyProtection="1">
      <alignment horizontal="left" vertical="top" wrapText="1"/>
      <protection locked="0"/>
    </xf>
    <xf numFmtId="10" fontId="16" fillId="0" borderId="1" xfId="0" applyNumberFormat="1" applyFont="1" applyBorder="1" applyAlignment="1" applyProtection="1">
      <alignment horizontal="left" vertical="top" wrapText="1"/>
      <protection locked="0"/>
    </xf>
    <xf numFmtId="11" fontId="16" fillId="0" borderId="1" xfId="0" quotePrefix="1" applyNumberFormat="1" applyFont="1" applyBorder="1" applyAlignment="1" applyProtection="1">
      <alignment horizontal="center" vertical="top" wrapText="1"/>
      <protection locked="0"/>
    </xf>
    <xf numFmtId="0" fontId="16" fillId="0" borderId="1" xfId="0" applyFont="1" applyBorder="1" applyAlignment="1" applyProtection="1">
      <alignment horizontal="center" vertical="top" wrapText="1"/>
      <protection locked="0"/>
    </xf>
    <xf numFmtId="14" fontId="16" fillId="0" borderId="1" xfId="0" applyNumberFormat="1"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password="CA6C"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5" t="s">
        <v>93</v>
      </c>
      <c r="B1" s="76"/>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password="CA6C"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6" sqref="C6"/>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103</v>
      </c>
      <c r="C2" s="47" t="s">
        <v>109</v>
      </c>
      <c r="D2" s="7" t="s">
        <v>62</v>
      </c>
      <c r="E2" s="7">
        <v>2876</v>
      </c>
      <c r="F2" s="7">
        <v>2876</v>
      </c>
      <c r="G2" s="7">
        <v>2876</v>
      </c>
      <c r="H2" s="7">
        <v>2876</v>
      </c>
      <c r="J2" s="1" t="s">
        <v>62</v>
      </c>
    </row>
    <row r="3" spans="1:12" ht="72.95" customHeight="1" x14ac:dyDescent="0.25">
      <c r="A3" s="11"/>
      <c r="B3" s="12"/>
      <c r="C3" s="47"/>
      <c r="D3" s="7"/>
      <c r="E3" s="7"/>
      <c r="F3" s="7"/>
      <c r="G3" s="7"/>
      <c r="H3" s="7"/>
      <c r="J3" s="1" t="s">
        <v>39</v>
      </c>
    </row>
    <row r="4" spans="1:12" ht="72.95" customHeight="1" x14ac:dyDescent="0.25">
      <c r="A4" s="11"/>
      <c r="B4" s="12"/>
      <c r="C4" s="47"/>
      <c r="D4" s="7"/>
      <c r="E4" s="7"/>
      <c r="F4" s="7"/>
      <c r="G4" s="7"/>
      <c r="H4" s="7"/>
      <c r="J4" s="1" t="s">
        <v>34</v>
      </c>
    </row>
    <row r="5" spans="1:12" ht="72.95" customHeight="1" x14ac:dyDescent="0.25">
      <c r="A5" s="11"/>
      <c r="B5" s="12"/>
      <c r="C5" s="47"/>
      <c r="D5" s="7"/>
      <c r="E5" s="7"/>
      <c r="F5" s="7"/>
      <c r="G5" s="7"/>
      <c r="H5" s="7"/>
      <c r="J5" s="1" t="s">
        <v>61</v>
      </c>
    </row>
    <row r="6" spans="1:12" ht="72.95" customHeight="1" x14ac:dyDescent="0.25">
      <c r="A6" s="11"/>
      <c r="B6" s="12"/>
      <c r="C6" s="47"/>
      <c r="D6" s="7"/>
      <c r="E6" s="7"/>
      <c r="F6" s="7"/>
      <c r="G6" s="7"/>
      <c r="H6" s="7"/>
      <c r="J6" s="1" t="s">
        <v>76</v>
      </c>
    </row>
    <row r="7" spans="1:12" ht="72.95" customHeight="1" x14ac:dyDescent="0.25">
      <c r="A7" s="11"/>
      <c r="B7" s="12"/>
      <c r="C7" s="47"/>
      <c r="D7" s="7"/>
      <c r="E7" s="7"/>
      <c r="F7" s="7"/>
      <c r="G7" s="7"/>
      <c r="H7" s="7"/>
      <c r="J7" s="1" t="s">
        <v>63</v>
      </c>
    </row>
    <row r="8" spans="1:12" ht="72.95" customHeight="1" x14ac:dyDescent="0.25">
      <c r="A8" s="11"/>
      <c r="B8" s="12"/>
      <c r="C8" s="47"/>
      <c r="D8" s="7"/>
      <c r="E8" s="7"/>
      <c r="F8" s="7"/>
      <c r="G8" s="7"/>
      <c r="H8" s="7"/>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password="CA6C"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t="s">
        <v>103</v>
      </c>
      <c r="E2" s="67"/>
    </row>
    <row r="3" spans="1:5" ht="99.95" customHeight="1" x14ac:dyDescent="0.25">
      <c r="A3" s="60">
        <v>2</v>
      </c>
      <c r="B3" s="61" t="s">
        <v>52</v>
      </c>
      <c r="C3" s="69"/>
      <c r="D3" s="19" t="s">
        <v>112</v>
      </c>
      <c r="E3" s="67" t="s">
        <v>111</v>
      </c>
    </row>
    <row r="4" spans="1:5" ht="99.95" customHeight="1" x14ac:dyDescent="0.25">
      <c r="A4" s="60">
        <v>3</v>
      </c>
      <c r="B4" s="61" t="s">
        <v>10</v>
      </c>
      <c r="C4" s="19"/>
      <c r="D4" s="19" t="s">
        <v>110</v>
      </c>
      <c r="E4" s="67" t="s">
        <v>111</v>
      </c>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password="CA6C"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132</v>
      </c>
    </row>
    <row r="3" spans="1:1" ht="50.1" customHeight="1" x14ac:dyDescent="0.25">
      <c r="A3" s="25" t="s">
        <v>105</v>
      </c>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password="CA6C"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106</v>
      </c>
    </row>
    <row r="3" spans="1:1" ht="50.1" customHeight="1" x14ac:dyDescent="0.25">
      <c r="A3" s="17" t="s">
        <v>131</v>
      </c>
    </row>
    <row r="4" spans="1:1" ht="50.1" customHeight="1" x14ac:dyDescent="0.25">
      <c r="A4" s="17" t="s">
        <v>113</v>
      </c>
    </row>
    <row r="5" spans="1:1" ht="50.1" customHeight="1" x14ac:dyDescent="0.25">
      <c r="A5" s="17" t="s">
        <v>133</v>
      </c>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password="CA6C"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tabSelected="1" view="pageBreakPreview" zoomScaleNormal="100" zoomScaleSheetLayoutView="100" workbookViewId="0">
      <pane ySplit="1" topLeftCell="A2" activePane="bottomLeft" state="frozen"/>
      <selection activeCell="D86" sqref="D86"/>
      <selection pane="bottomLeft" activeCell="B7" sqref="B7"/>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122</v>
      </c>
      <c r="C2" s="19" t="s">
        <v>123</v>
      </c>
      <c r="D2" s="21" t="s">
        <v>124</v>
      </c>
      <c r="E2" s="22" t="s">
        <v>125</v>
      </c>
      <c r="F2" s="19" t="s">
        <v>126</v>
      </c>
      <c r="G2" s="21" t="s">
        <v>29</v>
      </c>
      <c r="H2" s="21"/>
      <c r="K2" s="4" t="s">
        <v>29</v>
      </c>
    </row>
    <row r="3" spans="1:11" ht="50.1" customHeight="1" x14ac:dyDescent="0.2">
      <c r="A3" s="33">
        <v>2</v>
      </c>
      <c r="B3" s="70" t="s">
        <v>107</v>
      </c>
      <c r="C3" s="71" t="s">
        <v>114</v>
      </c>
      <c r="D3" s="72" t="s">
        <v>115</v>
      </c>
      <c r="E3" s="74" t="s">
        <v>116</v>
      </c>
      <c r="F3" s="70" t="s">
        <v>117</v>
      </c>
      <c r="G3" s="73"/>
      <c r="H3" s="21" t="s">
        <v>29</v>
      </c>
      <c r="K3" s="4" t="s">
        <v>49</v>
      </c>
    </row>
    <row r="4" spans="1:11" ht="50.1" customHeight="1" x14ac:dyDescent="0.2">
      <c r="A4" s="34">
        <v>3</v>
      </c>
      <c r="B4" s="70" t="s">
        <v>118</v>
      </c>
      <c r="C4" s="71" t="s">
        <v>119</v>
      </c>
      <c r="D4" s="73" t="s">
        <v>120</v>
      </c>
      <c r="E4" s="74" t="s">
        <v>108</v>
      </c>
      <c r="F4" s="70" t="s">
        <v>121</v>
      </c>
      <c r="G4" s="73"/>
      <c r="H4" s="21" t="s">
        <v>29</v>
      </c>
    </row>
    <row r="5" spans="1:11" ht="50.1" customHeight="1" x14ac:dyDescent="0.2">
      <c r="A5" s="33">
        <v>4</v>
      </c>
      <c r="B5" s="70" t="s">
        <v>127</v>
      </c>
      <c r="C5" s="71" t="s">
        <v>128</v>
      </c>
      <c r="D5" s="73" t="s">
        <v>129</v>
      </c>
      <c r="E5" s="74" t="s">
        <v>116</v>
      </c>
      <c r="F5" s="70" t="s">
        <v>130</v>
      </c>
      <c r="G5" s="73"/>
      <c r="H5" s="21" t="s">
        <v>29</v>
      </c>
    </row>
    <row r="6" spans="1:11" ht="50.1" customHeight="1" x14ac:dyDescent="0.2">
      <c r="A6" s="33"/>
      <c r="B6" s="70"/>
      <c r="C6" s="70"/>
      <c r="D6" s="73"/>
      <c r="E6" s="74"/>
      <c r="F6" s="70"/>
      <c r="G6" s="73"/>
      <c r="H6" s="21"/>
    </row>
    <row r="7" spans="1:11" ht="50.1" customHeight="1" x14ac:dyDescent="0.2">
      <c r="A7" s="33"/>
      <c r="B7" s="70"/>
      <c r="C7" s="70"/>
      <c r="D7" s="73"/>
      <c r="E7" s="74"/>
      <c r="F7" s="70"/>
      <c r="G7" s="73"/>
      <c r="H7" s="21"/>
    </row>
    <row r="8" spans="1:11" ht="50.1" customHeight="1" x14ac:dyDescent="0.2">
      <c r="A8" s="33"/>
      <c r="B8" s="70"/>
      <c r="C8" s="70"/>
      <c r="D8" s="73"/>
      <c r="E8" s="73"/>
      <c r="F8" s="70"/>
      <c r="G8" s="73"/>
      <c r="H8" s="21"/>
    </row>
    <row r="9" spans="1:11" ht="50.1" customHeight="1" x14ac:dyDescent="0.2">
      <c r="A9" s="33"/>
      <c r="B9" s="19"/>
      <c r="C9" s="19"/>
      <c r="D9" s="21"/>
      <c r="E9" s="22"/>
      <c r="F9" s="19"/>
      <c r="G9" s="21"/>
      <c r="H9" s="21"/>
    </row>
    <row r="10" spans="1:11" ht="50.1" customHeight="1" x14ac:dyDescent="0.2">
      <c r="A10" s="33"/>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password="CA6C" sheet="1" objects="1" scenarios="1"/>
  <dataValidations count="1">
    <dataValidation type="list" showInputMessage="1" showErrorMessage="1" promptTitle="Please select" prompt="correct option" sqref="H2:H50 G2:G7 G9:G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104</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password="CA6C"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password="CA6C"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password="CA6C"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Paresh Chaudhari</cp:lastModifiedBy>
  <dcterms:created xsi:type="dcterms:W3CDTF">2019-07-18T11:52:15Z</dcterms:created>
  <dcterms:modified xsi:type="dcterms:W3CDTF">2023-09-02T10:18:15Z</dcterms:modified>
</cp:coreProperties>
</file>