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SW - Pharmacists" sheetId="1" state="visible" r:id="rId2"/>
    <sheet name="NSW - Medical Physicists" sheetId="2" state="visible" r:id="rId3"/>
    <sheet name="NSW - Biomed" sheetId="3" state="visible" r:id="rId4"/>
    <sheet name="NSW comparis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<sst xmlns="http://schemas.openxmlformats.org/spreadsheetml/2006/main" count="263" uniqueCount="77">
  <si>
    <t xml:space="preserve">Classification</t>
  </si>
  <si>
    <t xml:space="preserve">current</t>
  </si>
  <si>
    <t xml:space="preserve">Graduate Pharmacist Unregistered</t>
  </si>
  <si>
    <t xml:space="preserve">Pharmacist</t>
  </si>
  <si>
    <t xml:space="preserve">Grade 1</t>
  </si>
  <si>
    <t xml:space="preserve">1st Year</t>
  </si>
  <si>
    <t xml:space="preserve">2nd Year</t>
  </si>
  <si>
    <t xml:space="preserve">3rd Year</t>
  </si>
  <si>
    <t xml:space="preserve">4th Year</t>
  </si>
  <si>
    <t xml:space="preserve">5th Year</t>
  </si>
  <si>
    <t xml:space="preserve">Grade 2</t>
  </si>
  <si>
    <t xml:space="preserve">Grade 3</t>
  </si>
  <si>
    <t xml:space="preserve">Senior Pharmacist</t>
  </si>
  <si>
    <t xml:space="preserve">Director of Pharmacy-Group 5 Hospital</t>
  </si>
  <si>
    <t xml:space="preserve">Deputy Director of Pharmacy-Group 3 Hospital</t>
  </si>
  <si>
    <t xml:space="preserve">Grade 4</t>
  </si>
  <si>
    <t xml:space="preserve">Director of Pharmacy - Group 4 Hospital</t>
  </si>
  <si>
    <t xml:space="preserve">Deputy Director of Pharmacy - Group 2 Hospital</t>
  </si>
  <si>
    <t xml:space="preserve">Grade 5</t>
  </si>
  <si>
    <t xml:space="preserve">Director of Pharmacy - Group 3 Hospital</t>
  </si>
  <si>
    <t xml:space="preserve">Deputy Director of Pharmacy - Group 1 Hospital</t>
  </si>
  <si>
    <t xml:space="preserve">Grade 6</t>
  </si>
  <si>
    <t xml:space="preserve">Director of Pharmacy - Group 2 Hospital</t>
  </si>
  <si>
    <t xml:space="preserve">Grade 7</t>
  </si>
  <si>
    <t xml:space="preserve">Director of Pharmacy - Group 1 Hospital</t>
  </si>
  <si>
    <t xml:space="preserve">Group A - 1st Year</t>
  </si>
  <si>
    <t xml:space="preserve">Group A - 2nd Year</t>
  </si>
  <si>
    <t xml:space="preserve">Group B - 1st Year</t>
  </si>
  <si>
    <t xml:space="preserve">Group B - 2nd Year</t>
  </si>
  <si>
    <t xml:space="preserve">Classification  current  01/07/2022</t>
  </si>
  <si>
    <t xml:space="preserve">Accredited Medical Physicists</t>
  </si>
  <si>
    <t xml:space="preserve">Medical Physics Registrar</t>
  </si>
  <si>
    <t xml:space="preserve">Year 1</t>
  </si>
  <si>
    <t xml:space="preserve">Year 2</t>
  </si>
  <si>
    <t xml:space="preserve">Year 3</t>
  </si>
  <si>
    <t xml:space="preserve">Year 4</t>
  </si>
  <si>
    <t xml:space="preserve">Year 5 and thereafter  104,345</t>
  </si>
  <si>
    <t xml:space="preserve">Medical Physics Specialist</t>
  </si>
  <si>
    <t xml:space="preserve">Year 5 and thereafter  184,615</t>
  </si>
  <si>
    <t xml:space="preserve">Senior Medical Physics Specialist</t>
  </si>
  <si>
    <t xml:space="preserve">Year 4 and thereafter  216,734</t>
  </si>
  <si>
    <t xml:space="preserve">Principal Medical Physics Specialist</t>
  </si>
  <si>
    <t xml:space="preserve">Year 1 and thereafter  224,749</t>
  </si>
  <si>
    <t xml:space="preserve">Director Medical Physics Specialist</t>
  </si>
  <si>
    <t xml:space="preserve">Level 1</t>
  </si>
  <si>
    <t xml:space="preserve">Level 2</t>
  </si>
  <si>
    <t xml:space="preserve">Level 3</t>
  </si>
  <si>
    <t xml:space="preserve">Non-Accredited Medical Physicists</t>
  </si>
  <si>
    <t xml:space="preserve">Year 5</t>
  </si>
  <si>
    <t xml:space="preserve">Medical Physics Specialist (-10%) *</t>
  </si>
  <si>
    <t xml:space="preserve">Year 5 and thereafter  166,154</t>
  </si>
  <si>
    <t xml:space="preserve">Senior Medical Physics Specialist (-4%) #</t>
  </si>
  <si>
    <t xml:space="preserve">Year 4 and thereafter  208,065</t>
  </si>
  <si>
    <t xml:space="preserve">Principal Medical Physics Specialist (-3%) ^</t>
  </si>
  <si>
    <t xml:space="preserve">Year 1 and thereafter  218,007</t>
  </si>
  <si>
    <t xml:space="preserve">Director Medical Physics Specialist (-3%) ^</t>
  </si>
  <si>
    <t xml:space="preserve">Level 3 and thereafter  241,373</t>
  </si>
  <si>
    <t xml:space="preserve">Note:</t>
  </si>
  <si>
    <t xml:space="preserve">* Reduced by 10%</t>
  </si>
  <si>
    <t xml:space="preserve"># Reduced by 4%</t>
  </si>
  <si>
    <t xml:space="preserve">^ Reduced by 3%</t>
  </si>
  <si>
    <t xml:space="preserve">Frequency</t>
  </si>
  <si>
    <t xml:space="preserve">notes</t>
  </si>
  <si>
    <t xml:space="preserve">Biomedical Engineer</t>
  </si>
  <si>
    <t xml:space="preserve">1st Year of service</t>
  </si>
  <si>
    <t xml:space="preserve">Per annum</t>
  </si>
  <si>
    <t xml:space="preserve">2nd Year of service</t>
  </si>
  <si>
    <t xml:space="preserve">3rd Year of service</t>
  </si>
  <si>
    <t xml:space="preserve">4th Year of service</t>
  </si>
  <si>
    <t xml:space="preserve">5th Year of service and thereafter</t>
  </si>
  <si>
    <t xml:space="preserve">4th Year of service and thereafter</t>
  </si>
  <si>
    <t xml:space="preserve">3rd Year of service and thereafter</t>
  </si>
  <si>
    <t xml:space="preserve">2nd Year of service and thereafter</t>
  </si>
  <si>
    <t xml:space="preserve">Year 5 and thereafter</t>
  </si>
  <si>
    <t xml:space="preserve">Year 4 and thereafter</t>
  </si>
  <si>
    <t xml:space="preserve">Year 1 and thereafter</t>
  </si>
  <si>
    <t xml:space="preserve">Level 3 and thereafter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</si>
</sst>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44562</v>
      </c>
      <c r="D1" s="1"/>
      <c r="E1" s="2" t="s">
        <v>1</v>
      </c>
      <c r="F1" s="1" t="n">
        <v>44562</v>
      </c>
    </row>
    <row r="2" customFormat="false" ht="12.8" hidden="false" customHeight="false" outlineLevel="0" collapsed="false">
      <c r="A2" s="0" t="s">
        <v>2</v>
      </c>
      <c r="B2" s="0" t="n">
        <v>1307.96</v>
      </c>
      <c r="C2" s="0" t="n">
        <v>1341.05</v>
      </c>
      <c r="E2" s="0" t="n">
        <f aca="false">52*B2</f>
        <v>68013.92</v>
      </c>
      <c r="F2" s="0" t="n">
        <f aca="false">52*C2</f>
        <v>69734.6</v>
      </c>
    </row>
    <row r="3" customFormat="false" ht="12.8" hidden="false" customHeight="false" outlineLevel="0" collapsed="false">
      <c r="A3" s="0" t="s">
        <v>3</v>
      </c>
      <c r="E3" s="0" t="n">
        <f aca="false">52*B3</f>
        <v>0</v>
      </c>
      <c r="F3" s="0" t="n">
        <f aca="false">52*C3</f>
        <v>0</v>
      </c>
    </row>
    <row r="4" customFormat="false" ht="12.8" hidden="false" customHeight="false" outlineLevel="0" collapsed="false">
      <c r="A4" s="0" t="s">
        <v>4</v>
      </c>
      <c r="E4" s="0" t="n">
        <f aca="false">52*B4</f>
        <v>0</v>
      </c>
      <c r="F4" s="0" t="n">
        <f aca="false">52*C4</f>
        <v>0</v>
      </c>
    </row>
    <row r="5" customFormat="false" ht="12.8" hidden="false" customHeight="false" outlineLevel="0" collapsed="false">
      <c r="A5" s="0" t="s">
        <v>5</v>
      </c>
      <c r="B5" s="0" t="n">
        <v>1388.61</v>
      </c>
      <c r="C5" s="0" t="n">
        <v>1423.74</v>
      </c>
      <c r="D5" s="0" t="n">
        <v>1.1</v>
      </c>
      <c r="E5" s="0" t="n">
        <f aca="false">52*B5</f>
        <v>72207.72</v>
      </c>
      <c r="F5" s="0" t="n">
        <f aca="false">52*C5</f>
        <v>74034.48</v>
      </c>
    </row>
    <row r="6" customFormat="false" ht="12.8" hidden="false" customHeight="false" outlineLevel="0" collapsed="false">
      <c r="A6" s="0" t="s">
        <v>6</v>
      </c>
      <c r="B6" s="0" t="n">
        <v>1483.67</v>
      </c>
      <c r="C6" s="0" t="n">
        <v>1521.21</v>
      </c>
      <c r="D6" s="0" t="n">
        <v>1.2</v>
      </c>
      <c r="E6" s="0" t="n">
        <f aca="false">52*B6</f>
        <v>77150.84</v>
      </c>
      <c r="F6" s="0" t="n">
        <f aca="false">52*C6</f>
        <v>79102.92</v>
      </c>
    </row>
    <row r="7" customFormat="false" ht="12.8" hidden="false" customHeight="false" outlineLevel="0" collapsed="false">
      <c r="A7" s="0" t="s">
        <v>7</v>
      </c>
      <c r="B7" s="0" t="n">
        <v>1586.03</v>
      </c>
      <c r="C7" s="0" t="n">
        <v>1626.16</v>
      </c>
      <c r="D7" s="0" t="n">
        <v>2.2</v>
      </c>
      <c r="E7" s="0" t="n">
        <f aca="false">52*B7</f>
        <v>82473.56</v>
      </c>
      <c r="F7" s="0" t="n">
        <f aca="false">52*C7</f>
        <v>84560.32</v>
      </c>
    </row>
    <row r="8" customFormat="false" ht="12.8" hidden="false" customHeight="false" outlineLevel="0" collapsed="false">
      <c r="A8" s="0" t="s">
        <v>8</v>
      </c>
      <c r="B8" s="0" t="n">
        <v>1769.26</v>
      </c>
      <c r="C8" s="0" t="n">
        <v>1814.02</v>
      </c>
      <c r="D8" s="0" t="n">
        <v>3.2</v>
      </c>
      <c r="E8" s="0" t="n">
        <f aca="false">52*B8</f>
        <v>92001.52</v>
      </c>
      <c r="F8" s="0" t="n">
        <f aca="false">52*C8</f>
        <v>94329.04</v>
      </c>
    </row>
    <row r="9" customFormat="false" ht="12.8" hidden="false" customHeight="false" outlineLevel="0" collapsed="false">
      <c r="A9" s="0" t="s">
        <v>9</v>
      </c>
      <c r="B9" s="0" t="n">
        <v>1826.34</v>
      </c>
      <c r="C9" s="0" t="n">
        <v>1872.55</v>
      </c>
      <c r="D9" s="0" t="n">
        <v>4.2</v>
      </c>
      <c r="E9" s="0" t="n">
        <f aca="false">52*B9</f>
        <v>94969.68</v>
      </c>
      <c r="F9" s="0" t="n">
        <f aca="false">52*C9</f>
        <v>97372.6</v>
      </c>
    </row>
    <row r="10" customFormat="false" ht="12.8" hidden="false" customHeight="false" outlineLevel="0" collapsed="false">
      <c r="A10" s="0" t="s">
        <v>10</v>
      </c>
      <c r="E10" s="0" t="n">
        <f aca="false">52*B10</f>
        <v>0</v>
      </c>
      <c r="F10" s="0" t="n">
        <f aca="false">52*C10</f>
        <v>0</v>
      </c>
    </row>
    <row r="11" customFormat="false" ht="12.8" hidden="false" customHeight="false" outlineLevel="0" collapsed="false">
      <c r="A11" s="0" t="s">
        <v>5</v>
      </c>
      <c r="B11" s="0" t="n">
        <v>1964.64</v>
      </c>
      <c r="C11" s="0" t="n">
        <v>2014.35</v>
      </c>
      <c r="D11" s="0" t="n">
        <v>2.1</v>
      </c>
      <c r="E11" s="0" t="n">
        <f aca="false">52*B11</f>
        <v>102161.28</v>
      </c>
      <c r="F11" s="0" t="n">
        <f aca="false">52*C11</f>
        <v>104746.2</v>
      </c>
    </row>
    <row r="12" customFormat="false" ht="12.8" hidden="false" customHeight="false" outlineLevel="0" collapsed="false">
      <c r="A12" s="0" t="s">
        <v>6</v>
      </c>
      <c r="B12" s="0" t="n">
        <v>2030.22</v>
      </c>
      <c r="C12" s="0" t="n">
        <v>2081.58</v>
      </c>
      <c r="D12" s="0" t="n">
        <v>2.2</v>
      </c>
      <c r="E12" s="0" t="n">
        <f aca="false">52*B12</f>
        <v>105571.44</v>
      </c>
      <c r="F12" s="0" t="n">
        <f aca="false">52*C12</f>
        <v>108242.16</v>
      </c>
    </row>
    <row r="13" customFormat="false" ht="12.8" hidden="false" customHeight="false" outlineLevel="0" collapsed="false">
      <c r="A13" s="0" t="s">
        <v>7</v>
      </c>
      <c r="B13" s="0" t="n">
        <v>2086.8</v>
      </c>
      <c r="C13" s="0" t="n">
        <v>2139.6</v>
      </c>
      <c r="D13" s="0" t="n">
        <v>2.3</v>
      </c>
      <c r="E13" s="0" t="n">
        <f aca="false">52*B13</f>
        <v>108513.6</v>
      </c>
      <c r="F13" s="0" t="n">
        <f aca="false">52*C13</f>
        <v>111259.2</v>
      </c>
    </row>
    <row r="14" customFormat="false" ht="12.8" hidden="false" customHeight="false" outlineLevel="0" collapsed="false">
      <c r="A14" s="0" t="s">
        <v>11</v>
      </c>
      <c r="E14" s="0" t="n">
        <f aca="false">52*B14</f>
        <v>0</v>
      </c>
      <c r="F14" s="0" t="n">
        <f aca="false">52*C14</f>
        <v>0</v>
      </c>
    </row>
    <row r="15" customFormat="false" ht="12.8" hidden="false" customHeight="false" outlineLevel="0" collapsed="false">
      <c r="A15" s="0" t="s">
        <v>12</v>
      </c>
      <c r="E15" s="0" t="n">
        <f aca="false">52*B15</f>
        <v>0</v>
      </c>
      <c r="F15" s="0" t="n">
        <f aca="false">52*C15</f>
        <v>0</v>
      </c>
    </row>
    <row r="16" customFormat="false" ht="12.8" hidden="false" customHeight="false" outlineLevel="0" collapsed="false">
      <c r="A16" s="0" t="s">
        <v>13</v>
      </c>
      <c r="E16" s="0" t="n">
        <f aca="false">52*B16</f>
        <v>0</v>
      </c>
      <c r="F16" s="0" t="n">
        <f aca="false">52*C16</f>
        <v>0</v>
      </c>
    </row>
    <row r="17" customFormat="false" ht="12.8" hidden="false" customHeight="false" outlineLevel="0" collapsed="false">
      <c r="A17" s="0" t="s">
        <v>14</v>
      </c>
      <c r="E17" s="0" t="n">
        <f aca="false">52*B17</f>
        <v>0</v>
      </c>
      <c r="F17" s="0" t="n">
        <f aca="false">52*C17</f>
        <v>0</v>
      </c>
    </row>
    <row r="18" customFormat="false" ht="12.8" hidden="false" customHeight="false" outlineLevel="0" collapsed="false">
      <c r="A18" s="0" t="s">
        <v>5</v>
      </c>
      <c r="B18" s="0" t="n">
        <v>2315.39</v>
      </c>
      <c r="C18" s="0" t="n">
        <v>2373.97</v>
      </c>
      <c r="D18" s="0" t="n">
        <v>3.1</v>
      </c>
      <c r="E18" s="0" t="n">
        <f aca="false">52*B18</f>
        <v>120400.28</v>
      </c>
      <c r="F18" s="0" t="n">
        <f aca="false">52*C18</f>
        <v>123446.44</v>
      </c>
    </row>
    <row r="19" customFormat="false" ht="12.8" hidden="false" customHeight="false" outlineLevel="0" collapsed="false">
      <c r="A19" s="0" t="s">
        <v>6</v>
      </c>
      <c r="B19" s="0" t="n">
        <v>2379.81</v>
      </c>
      <c r="C19" s="0" t="n">
        <v>2440.02</v>
      </c>
      <c r="D19" s="0" t="n">
        <v>3.2</v>
      </c>
      <c r="E19" s="0" t="n">
        <f aca="false">52*B19</f>
        <v>123750.12</v>
      </c>
      <c r="F19" s="0" t="n">
        <f aca="false">52*C19</f>
        <v>126881.04</v>
      </c>
    </row>
    <row r="20" customFormat="false" ht="12.8" hidden="false" customHeight="false" outlineLevel="0" collapsed="false">
      <c r="A20" s="0" t="s">
        <v>15</v>
      </c>
      <c r="E20" s="0" t="n">
        <f aca="false">52*B20</f>
        <v>0</v>
      </c>
      <c r="F20" s="0" t="n">
        <f aca="false">52*C20</f>
        <v>0</v>
      </c>
    </row>
    <row r="21" customFormat="false" ht="12.8" hidden="false" customHeight="false" outlineLevel="0" collapsed="false">
      <c r="A21" s="0" t="s">
        <v>16</v>
      </c>
      <c r="E21" s="0" t="n">
        <f aca="false">52*B21</f>
        <v>0</v>
      </c>
      <c r="F21" s="0" t="n">
        <f aca="false">52*C21</f>
        <v>0</v>
      </c>
    </row>
    <row r="22" customFormat="false" ht="12.8" hidden="false" customHeight="false" outlineLevel="0" collapsed="false">
      <c r="A22" s="0" t="s">
        <v>17</v>
      </c>
      <c r="E22" s="0" t="n">
        <f aca="false">52*B22</f>
        <v>0</v>
      </c>
      <c r="F22" s="0" t="n">
        <f aca="false">52*C22</f>
        <v>0</v>
      </c>
    </row>
    <row r="23" customFormat="false" ht="12.8" hidden="false" customHeight="false" outlineLevel="0" collapsed="false">
      <c r="A23" s="0" t="s">
        <v>5</v>
      </c>
      <c r="B23" s="0" t="n">
        <v>2379.81</v>
      </c>
      <c r="C23" s="0" t="n">
        <v>2440.02</v>
      </c>
      <c r="D23" s="0" t="n">
        <v>4.1</v>
      </c>
      <c r="E23" s="0" t="n">
        <f aca="false">52*B23</f>
        <v>123750.12</v>
      </c>
      <c r="F23" s="0" t="n">
        <f aca="false">52*C23</f>
        <v>126881.04</v>
      </c>
    </row>
    <row r="24" customFormat="false" ht="12.8" hidden="false" customHeight="false" outlineLevel="0" collapsed="false">
      <c r="A24" s="0" t="s">
        <v>6</v>
      </c>
      <c r="B24" s="0" t="n">
        <v>2460.54</v>
      </c>
      <c r="C24" s="0" t="n">
        <v>2522.79</v>
      </c>
      <c r="D24" s="0" t="n">
        <v>4.2</v>
      </c>
      <c r="E24" s="0" t="n">
        <f aca="false">52*B24</f>
        <v>127948.08</v>
      </c>
      <c r="F24" s="0" t="n">
        <f aca="false">52*C24</f>
        <v>131185.08</v>
      </c>
    </row>
    <row r="25" customFormat="false" ht="12.8" hidden="false" customHeight="false" outlineLevel="0" collapsed="false">
      <c r="A25" s="0" t="s">
        <v>18</v>
      </c>
      <c r="E25" s="0" t="n">
        <f aca="false">52*B25</f>
        <v>0</v>
      </c>
      <c r="F25" s="0" t="n">
        <f aca="false">52*C25</f>
        <v>0</v>
      </c>
    </row>
    <row r="26" customFormat="false" ht="12.8" hidden="false" customHeight="false" outlineLevel="0" collapsed="false">
      <c r="A26" s="0" t="s">
        <v>19</v>
      </c>
      <c r="E26" s="0" t="n">
        <f aca="false">52*B26</f>
        <v>0</v>
      </c>
      <c r="F26" s="0" t="n">
        <f aca="false">52*C26</f>
        <v>0</v>
      </c>
    </row>
    <row r="27" customFormat="false" ht="12.8" hidden="false" customHeight="false" outlineLevel="0" collapsed="false">
      <c r="A27" s="0" t="s">
        <v>20</v>
      </c>
      <c r="E27" s="0" t="n">
        <f aca="false">52*B27</f>
        <v>0</v>
      </c>
      <c r="F27" s="0" t="n">
        <f aca="false">52*C27</f>
        <v>0</v>
      </c>
    </row>
    <row r="28" customFormat="false" ht="12.8" hidden="false" customHeight="false" outlineLevel="0" collapsed="false">
      <c r="A28" s="0" t="s">
        <v>5</v>
      </c>
      <c r="B28" s="0" t="n">
        <v>2535.39</v>
      </c>
      <c r="C28" s="0" t="n">
        <v>2599.54</v>
      </c>
      <c r="D28" s="0" t="n">
        <v>5.1</v>
      </c>
      <c r="E28" s="0" t="n">
        <f aca="false">52*B28</f>
        <v>131840.28</v>
      </c>
      <c r="F28" s="0" t="n">
        <f aca="false">52*C28</f>
        <v>135176.08</v>
      </c>
    </row>
    <row r="29" customFormat="false" ht="12.8" hidden="false" customHeight="false" outlineLevel="0" collapsed="false">
      <c r="A29" s="0" t="s">
        <v>6</v>
      </c>
      <c r="B29" s="0" t="n">
        <v>2599.15</v>
      </c>
      <c r="C29" s="0" t="n">
        <v>2664.91</v>
      </c>
      <c r="D29" s="0" t="n">
        <v>5.2</v>
      </c>
      <c r="E29" s="0" t="n">
        <f aca="false">52*B29</f>
        <v>135155.8</v>
      </c>
      <c r="F29" s="0" t="n">
        <f aca="false">52*C29</f>
        <v>138575.32</v>
      </c>
    </row>
    <row r="30" customFormat="false" ht="12.8" hidden="false" customHeight="false" outlineLevel="0" collapsed="false">
      <c r="A30" s="0" t="s">
        <v>21</v>
      </c>
      <c r="E30" s="0" t="n">
        <f aca="false">52*B30</f>
        <v>0</v>
      </c>
      <c r="F30" s="0" t="n">
        <f aca="false">52*C30</f>
        <v>0</v>
      </c>
    </row>
    <row r="31" customFormat="false" ht="12.8" hidden="false" customHeight="false" outlineLevel="0" collapsed="false">
      <c r="A31" s="0" t="s">
        <v>22</v>
      </c>
      <c r="E31" s="0" t="n">
        <f aca="false">52*B31</f>
        <v>0</v>
      </c>
      <c r="F31" s="0" t="n">
        <f aca="false">52*C31</f>
        <v>0</v>
      </c>
    </row>
    <row r="32" customFormat="false" ht="12.8" hidden="false" customHeight="false" outlineLevel="0" collapsed="false">
      <c r="A32" s="0" t="s">
        <v>5</v>
      </c>
      <c r="B32" s="0" t="n">
        <v>2784.63</v>
      </c>
      <c r="C32" s="0" t="n">
        <v>2855.08</v>
      </c>
      <c r="D32" s="0" t="n">
        <v>6.1</v>
      </c>
      <c r="E32" s="0" t="n">
        <f aca="false">52*B32</f>
        <v>144800.76</v>
      </c>
      <c r="F32" s="0" t="n">
        <f aca="false">52*C32</f>
        <v>148464.16</v>
      </c>
    </row>
    <row r="33" customFormat="false" ht="12.8" hidden="false" customHeight="false" outlineLevel="0" collapsed="false">
      <c r="A33" s="0" t="s">
        <v>6</v>
      </c>
      <c r="B33" s="0" t="n">
        <v>2854.11</v>
      </c>
      <c r="C33" s="0" t="n">
        <v>2926.32</v>
      </c>
      <c r="D33" s="0" t="n">
        <v>6.2</v>
      </c>
      <c r="E33" s="0" t="n">
        <f aca="false">52*B33</f>
        <v>148413.72</v>
      </c>
      <c r="F33" s="0" t="n">
        <f aca="false">52*C33</f>
        <v>152168.64</v>
      </c>
    </row>
    <row r="34" customFormat="false" ht="12.8" hidden="false" customHeight="false" outlineLevel="0" collapsed="false">
      <c r="A34" s="0" t="s">
        <v>23</v>
      </c>
      <c r="E34" s="0" t="n">
        <f aca="false">52*B34</f>
        <v>0</v>
      </c>
      <c r="F34" s="0" t="n">
        <f aca="false">52*C34</f>
        <v>0</v>
      </c>
    </row>
    <row r="35" customFormat="false" ht="12.8" hidden="false" customHeight="false" outlineLevel="0" collapsed="false">
      <c r="A35" s="0" t="s">
        <v>24</v>
      </c>
      <c r="E35" s="0" t="n">
        <f aca="false">52*B35</f>
        <v>0</v>
      </c>
      <c r="F35" s="0" t="n">
        <f aca="false">52*C35</f>
        <v>0</v>
      </c>
    </row>
    <row r="36" customFormat="false" ht="12.8" hidden="false" customHeight="false" outlineLevel="0" collapsed="false">
      <c r="A36" s="0" t="s">
        <v>25</v>
      </c>
      <c r="B36" s="0" t="n">
        <v>3000.77</v>
      </c>
      <c r="C36" s="0" t="n">
        <v>3076.69</v>
      </c>
      <c r="E36" s="0" t="n">
        <f aca="false">52*B36</f>
        <v>156040.04</v>
      </c>
      <c r="F36" s="0" t="n">
        <f aca="false">52*C36</f>
        <v>159987.88</v>
      </c>
    </row>
    <row r="37" customFormat="false" ht="12.8" hidden="false" customHeight="false" outlineLevel="0" collapsed="false">
      <c r="A37" s="0" t="s">
        <v>26</v>
      </c>
      <c r="B37" s="0" t="n">
        <v>3073.57</v>
      </c>
      <c r="C37" s="0" t="n">
        <v>3151.33</v>
      </c>
      <c r="E37" s="0" t="n">
        <f aca="false">52*B37</f>
        <v>159825.64</v>
      </c>
      <c r="F37" s="0" t="n">
        <f aca="false">52*C37</f>
        <v>163869.16</v>
      </c>
    </row>
    <row r="38" customFormat="false" ht="12.8" hidden="false" customHeight="false" outlineLevel="0" collapsed="false">
      <c r="A38" s="0" t="s">
        <v>27</v>
      </c>
      <c r="B38" s="0" t="n">
        <v>3145.4</v>
      </c>
      <c r="C38" s="0" t="n">
        <v>3224.98</v>
      </c>
      <c r="E38" s="0" t="n">
        <f aca="false">52*B38</f>
        <v>163560.8</v>
      </c>
      <c r="F38" s="0" t="n">
        <f aca="false">52*C38</f>
        <v>167698.96</v>
      </c>
    </row>
    <row r="39" customFormat="false" ht="12.8" hidden="false" customHeight="false" outlineLevel="0" collapsed="false">
      <c r="A39" s="0" t="s">
        <v>28</v>
      </c>
      <c r="B39" s="0" t="n">
        <v>3217.97</v>
      </c>
      <c r="C39" s="0" t="n">
        <v>3299.38</v>
      </c>
      <c r="E39" s="0" t="n">
        <f aca="false">52*B39</f>
        <v>167334.44</v>
      </c>
      <c r="F39" s="0" t="n">
        <f aca="false">52*C39</f>
        <v>171567.76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29</v>
      </c>
      <c r="B1" s="0" t="s">
        <v>1</v>
      </c>
      <c r="C1" s="1" t="n">
        <v>44743</v>
      </c>
    </row>
    <row r="2" customFormat="false" ht="12.8" hidden="false" customHeight="false" outlineLevel="0" collapsed="false">
      <c r="A2" s="0" t="s">
        <v>30</v>
      </c>
    </row>
    <row r="3" customFormat="false" ht="12.8" hidden="false" customHeight="false" outlineLevel="0" collapsed="false">
      <c r="A3" s="0" t="s">
        <v>31</v>
      </c>
    </row>
    <row r="4" customFormat="false" ht="12.8" hidden="false" customHeight="false" outlineLevel="0" collapsed="false">
      <c r="A4" s="0" t="s">
        <v>32</v>
      </c>
      <c r="B4" s="0" t="n">
        <v>72242</v>
      </c>
      <c r="C4" s="0" t="n">
        <v>74070</v>
      </c>
    </row>
    <row r="5" customFormat="false" ht="12.8" hidden="false" customHeight="false" outlineLevel="0" collapsed="false">
      <c r="A5" s="0" t="s">
        <v>33</v>
      </c>
      <c r="B5" s="0" t="n">
        <v>80269</v>
      </c>
      <c r="C5" s="0" t="n">
        <v>82300</v>
      </c>
    </row>
    <row r="6" customFormat="false" ht="12.8" hidden="false" customHeight="false" outlineLevel="0" collapsed="false">
      <c r="A6" s="0" t="s">
        <v>34</v>
      </c>
      <c r="B6" s="0" t="n">
        <v>88300</v>
      </c>
      <c r="C6" s="0" t="n">
        <v>90534</v>
      </c>
    </row>
    <row r="7" customFormat="false" ht="12.8" hidden="false" customHeight="false" outlineLevel="0" collapsed="false">
      <c r="A7" s="0" t="s">
        <v>35</v>
      </c>
      <c r="B7" s="0" t="n">
        <v>96332</v>
      </c>
      <c r="C7" s="0" t="n">
        <v>98769</v>
      </c>
    </row>
    <row r="8" customFormat="false" ht="12.8" hidden="false" customHeight="false" outlineLevel="0" collapsed="false">
      <c r="A8" s="0" t="s">
        <v>36</v>
      </c>
      <c r="B8" s="0" t="n">
        <v>106985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32</v>
      </c>
      <c r="B10" s="0" t="n">
        <v>120406</v>
      </c>
      <c r="C10" s="0" t="n">
        <v>123452</v>
      </c>
    </row>
    <row r="11" customFormat="false" ht="12.8" hidden="false" customHeight="false" outlineLevel="0" collapsed="false">
      <c r="A11" s="0" t="s">
        <v>33</v>
      </c>
      <c r="B11" s="0" t="n">
        <v>136465</v>
      </c>
      <c r="C11" s="0" t="n">
        <v>139918</v>
      </c>
    </row>
    <row r="12" customFormat="false" ht="12.8" hidden="false" customHeight="false" outlineLevel="0" collapsed="false">
      <c r="A12" s="0" t="s">
        <v>34</v>
      </c>
      <c r="B12" s="0" t="n">
        <v>152508</v>
      </c>
      <c r="C12" s="0" t="n">
        <v>156366</v>
      </c>
    </row>
    <row r="13" customFormat="false" ht="12.8" hidden="false" customHeight="false" outlineLevel="0" collapsed="false">
      <c r="A13" s="0" t="s">
        <v>35</v>
      </c>
      <c r="B13" s="0" t="n">
        <v>168568</v>
      </c>
      <c r="C13" s="0" t="n">
        <v>172833</v>
      </c>
    </row>
    <row r="14" customFormat="false" ht="12.8" hidden="false" customHeight="false" outlineLevel="0" collapsed="false">
      <c r="A14" s="0" t="s">
        <v>38</v>
      </c>
      <c r="B14" s="0" t="n">
        <v>189286</v>
      </c>
    </row>
    <row r="15" customFormat="false" ht="12.8" hidden="false" customHeight="false" outlineLevel="0" collapsed="false">
      <c r="A15" s="0" t="s">
        <v>39</v>
      </c>
    </row>
    <row r="16" customFormat="false" ht="12.8" hidden="false" customHeight="false" outlineLevel="0" collapsed="false">
      <c r="A16" s="0" t="s">
        <v>32</v>
      </c>
      <c r="B16" s="0" t="n">
        <v>192646</v>
      </c>
      <c r="C16" s="0" t="n">
        <v>197520</v>
      </c>
    </row>
    <row r="17" customFormat="false" ht="12.8" hidden="false" customHeight="false" outlineLevel="0" collapsed="false">
      <c r="A17" s="0" t="s">
        <v>33</v>
      </c>
      <c r="B17" s="0" t="n">
        <v>200676</v>
      </c>
      <c r="C17" s="0" t="n">
        <v>205753</v>
      </c>
    </row>
    <row r="18" customFormat="false" ht="12.8" hidden="false" customHeight="false" outlineLevel="0" collapsed="false">
      <c r="A18" s="0" t="s">
        <v>34</v>
      </c>
      <c r="B18" s="0" t="n">
        <v>208706</v>
      </c>
      <c r="C18" s="0" t="n">
        <v>213986</v>
      </c>
    </row>
    <row r="19" customFormat="false" ht="12.8" hidden="false" customHeight="false" outlineLevel="0" collapsed="false">
      <c r="A19" s="0" t="s">
        <v>40</v>
      </c>
      <c r="B19" s="0" t="n">
        <v>222217</v>
      </c>
    </row>
    <row r="20" customFormat="false" ht="12.8" hidden="false" customHeight="false" outlineLevel="0" collapsed="false">
      <c r="A20" s="0" t="s">
        <v>41</v>
      </c>
    </row>
    <row r="21" customFormat="false" ht="12.8" hidden="false" customHeight="false" outlineLevel="0" collapsed="false">
      <c r="A21" s="0" t="s">
        <v>42</v>
      </c>
      <c r="B21" s="0" t="n">
        <v>230435</v>
      </c>
    </row>
    <row r="22" customFormat="false" ht="12.8" hidden="false" customHeight="false" outlineLevel="0" collapsed="false">
      <c r="A22" s="0" t="s">
        <v>43</v>
      </c>
    </row>
    <row r="23" customFormat="false" ht="12.8" hidden="false" customHeight="false" outlineLevel="0" collapsed="false">
      <c r="A23" s="0" t="s">
        <v>44</v>
      </c>
      <c r="B23" s="0" t="n">
        <v>224749</v>
      </c>
      <c r="C23" s="0" t="n">
        <v>230435</v>
      </c>
    </row>
    <row r="24" customFormat="false" ht="12.8" hidden="false" customHeight="false" outlineLevel="0" collapsed="false">
      <c r="A24" s="0" t="s">
        <v>45</v>
      </c>
      <c r="B24" s="0" t="n">
        <v>236001</v>
      </c>
      <c r="C24" s="0" t="n">
        <v>241972</v>
      </c>
    </row>
    <row r="25" customFormat="false" ht="12.8" hidden="false" customHeight="false" outlineLevel="0" collapsed="false">
      <c r="A25" s="0" t="s">
        <v>46</v>
      </c>
      <c r="B25" s="0" t="n">
        <v>248838</v>
      </c>
      <c r="C25" s="0" t="n">
        <v>255134</v>
      </c>
    </row>
    <row r="26" customFormat="false" ht="12.8" hidden="false" customHeight="false" outlineLevel="0" collapsed="false">
      <c r="A26" s="0" t="s">
        <v>47</v>
      </c>
    </row>
    <row r="27" customFormat="false" ht="12.8" hidden="false" customHeight="false" outlineLevel="0" collapsed="false">
      <c r="A27" s="0" t="s">
        <v>31</v>
      </c>
    </row>
    <row r="28" customFormat="false" ht="12.8" hidden="false" customHeight="false" outlineLevel="0" collapsed="false">
      <c r="A28" s="0" t="s">
        <v>32</v>
      </c>
      <c r="B28" s="0" t="n">
        <v>72242</v>
      </c>
      <c r="C28" s="0" t="n">
        <v>74070</v>
      </c>
    </row>
    <row r="29" customFormat="false" ht="12.8" hidden="false" customHeight="false" outlineLevel="0" collapsed="false">
      <c r="A29" s="0" t="s">
        <v>33</v>
      </c>
      <c r="B29" s="0" t="n">
        <v>80269</v>
      </c>
      <c r="C29" s="0" t="n">
        <v>82300</v>
      </c>
    </row>
    <row r="30" customFormat="false" ht="12.8" hidden="false" customHeight="false" outlineLevel="0" collapsed="false">
      <c r="A30" s="0" t="s">
        <v>34</v>
      </c>
      <c r="B30" s="0" t="n">
        <v>88300</v>
      </c>
      <c r="C30" s="0" t="n">
        <v>90534</v>
      </c>
    </row>
    <row r="31" customFormat="false" ht="12.8" hidden="false" customHeight="false" outlineLevel="0" collapsed="false">
      <c r="A31" s="0" t="s">
        <v>35</v>
      </c>
      <c r="B31" s="0" t="n">
        <v>96332</v>
      </c>
      <c r="C31" s="0" t="n">
        <v>98769</v>
      </c>
    </row>
    <row r="32" customFormat="false" ht="12.8" hidden="false" customHeight="false" outlineLevel="0" collapsed="false">
      <c r="A32" s="0" t="s">
        <v>48</v>
      </c>
      <c r="B32" s="0" t="n">
        <v>104345</v>
      </c>
      <c r="C32" s="0" t="n">
        <v>106985</v>
      </c>
    </row>
    <row r="33" customFormat="false" ht="12.8" hidden="false" customHeight="false" outlineLevel="0" collapsed="false">
      <c r="A33" s="0" t="s">
        <v>49</v>
      </c>
    </row>
    <row r="34" customFormat="false" ht="12.8" hidden="false" customHeight="false" outlineLevel="0" collapsed="false">
      <c r="A34" s="0" t="s">
        <v>32</v>
      </c>
      <c r="B34" s="0" t="n">
        <v>108365</v>
      </c>
      <c r="C34" s="0" t="n">
        <v>111107</v>
      </c>
    </row>
    <row r="35" customFormat="false" ht="12.8" hidden="false" customHeight="false" outlineLevel="0" collapsed="false">
      <c r="A35" s="0" t="s">
        <v>33</v>
      </c>
      <c r="B35" s="0" t="n">
        <v>122819</v>
      </c>
      <c r="C35" s="0" t="n">
        <v>125926</v>
      </c>
    </row>
    <row r="36" customFormat="false" ht="12.8" hidden="false" customHeight="false" outlineLevel="0" collapsed="false">
      <c r="A36" s="0" t="s">
        <v>34</v>
      </c>
      <c r="B36" s="0" t="n">
        <v>137257</v>
      </c>
      <c r="C36" s="0" t="n">
        <v>140729</v>
      </c>
    </row>
    <row r="37" customFormat="false" ht="12.8" hidden="false" customHeight="false" outlineLevel="0" collapsed="false">
      <c r="A37" s="0" t="s">
        <v>35</v>
      </c>
      <c r="B37" s="0" t="n">
        <v>151711</v>
      </c>
      <c r="C37" s="0" t="n">
        <v>155550</v>
      </c>
    </row>
    <row r="38" customFormat="false" ht="12.8" hidden="false" customHeight="false" outlineLevel="0" collapsed="false">
      <c r="A38" s="0" t="s">
        <v>50</v>
      </c>
      <c r="B38" s="0" t="n">
        <v>170357</v>
      </c>
    </row>
    <row r="39" customFormat="false" ht="12.8" hidden="false" customHeight="false" outlineLevel="0" collapsed="false">
      <c r="A39" s="0" t="s">
        <v>51</v>
      </c>
    </row>
    <row r="40" customFormat="false" ht="12.8" hidden="false" customHeight="false" outlineLevel="0" collapsed="false">
      <c r="A40" s="0" t="s">
        <v>32</v>
      </c>
      <c r="B40" s="0" t="n">
        <v>184940</v>
      </c>
      <c r="C40" s="0" t="n">
        <v>189619</v>
      </c>
    </row>
    <row r="41" customFormat="false" ht="12.8" hidden="false" customHeight="false" outlineLevel="0" collapsed="false">
      <c r="A41" s="0" t="s">
        <v>33</v>
      </c>
      <c r="B41" s="0" t="n">
        <v>192649</v>
      </c>
      <c r="C41" s="0" t="n">
        <v>197523</v>
      </c>
    </row>
    <row r="42" customFormat="false" ht="12.8" hidden="false" customHeight="false" outlineLevel="0" collapsed="false">
      <c r="A42" s="0" t="s">
        <v>34</v>
      </c>
      <c r="B42" s="0" t="n">
        <v>200358</v>
      </c>
      <c r="C42" s="0" t="n">
        <v>205427</v>
      </c>
    </row>
    <row r="43" customFormat="false" ht="12.8" hidden="false" customHeight="false" outlineLevel="0" collapsed="false">
      <c r="A43" s="0" t="s">
        <v>52</v>
      </c>
      <c r="B43" s="0" t="n">
        <v>213328</v>
      </c>
    </row>
    <row r="44" customFormat="false" ht="12.8" hidden="false" customHeight="false" outlineLevel="0" collapsed="false">
      <c r="A44" s="0" t="s">
        <v>53</v>
      </c>
    </row>
    <row r="45" customFormat="false" ht="12.8" hidden="false" customHeight="false" outlineLevel="0" collapsed="false">
      <c r="A45" s="0" t="s">
        <v>54</v>
      </c>
      <c r="B45" s="0" t="n">
        <v>223522</v>
      </c>
    </row>
    <row r="46" customFormat="false" ht="12.8" hidden="false" customHeight="false" outlineLevel="0" collapsed="false">
      <c r="A46" s="0" t="s">
        <v>55</v>
      </c>
    </row>
    <row r="47" customFormat="false" ht="12.8" hidden="false" customHeight="false" outlineLevel="0" collapsed="false">
      <c r="A47" s="0" t="s">
        <v>44</v>
      </c>
      <c r="B47" s="0" t="n">
        <v>218007</v>
      </c>
      <c r="C47" s="0" t="n">
        <v>223522</v>
      </c>
    </row>
    <row r="48" customFormat="false" ht="12.8" hidden="false" customHeight="false" outlineLevel="0" collapsed="false">
      <c r="A48" s="0" t="s">
        <v>45</v>
      </c>
      <c r="B48" s="0" t="n">
        <v>228921</v>
      </c>
      <c r="C48" s="0" t="n">
        <v>234713</v>
      </c>
    </row>
    <row r="49" customFormat="false" ht="12.8" hidden="false" customHeight="false" outlineLevel="0" collapsed="false">
      <c r="A49" s="0" t="s">
        <v>56</v>
      </c>
      <c r="B49" s="0" t="n">
        <v>247480</v>
      </c>
    </row>
    <row r="50" customFormat="false" ht="12.8" hidden="false" customHeight="false" outlineLevel="0" collapsed="false">
      <c r="A50" s="0" t="s">
        <v>57</v>
      </c>
    </row>
    <row r="51" customFormat="false" ht="12.8" hidden="false" customHeight="false" outlineLevel="0" collapsed="false">
      <c r="A51" s="0" t="s">
        <v>58</v>
      </c>
    </row>
    <row r="52" customFormat="false" ht="12.8" hidden="false" customHeight="false" outlineLevel="0" collapsed="false">
      <c r="A52" s="0" t="s">
        <v>59</v>
      </c>
    </row>
    <row r="53" customFormat="false" ht="12.8" hidden="false" customHeight="false" outlineLevel="0" collapsed="false">
      <c r="A5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61</v>
      </c>
      <c r="C1" s="3" t="s">
        <v>1</v>
      </c>
      <c r="D1" s="4" t="n">
        <v>44743</v>
      </c>
      <c r="E1" s="3" t="s">
        <v>62</v>
      </c>
    </row>
    <row r="2" customFormat="false" ht="12.8" hidden="false" customHeight="false" outlineLevel="0" collapsed="false">
      <c r="A2" s="5" t="s">
        <v>63</v>
      </c>
      <c r="B2" s="5"/>
      <c r="C2" s="5"/>
      <c r="D2" s="5"/>
    </row>
    <row r="3" customFormat="false" ht="12.8" hidden="false" customHeight="false" outlineLevel="0" collapsed="false">
      <c r="A3" s="5" t="s">
        <v>4</v>
      </c>
      <c r="B3" s="5"/>
      <c r="C3" s="5"/>
      <c r="D3" s="5"/>
    </row>
    <row r="4" customFormat="false" ht="12.8" hidden="false" customHeight="false" outlineLevel="0" collapsed="false">
      <c r="A4" s="5" t="s">
        <v>64</v>
      </c>
      <c r="B4" s="5" t="s">
        <v>65</v>
      </c>
      <c r="C4" s="5" t="n">
        <v>68216</v>
      </c>
      <c r="D4" s="5" t="n">
        <v>69942</v>
      </c>
    </row>
    <row r="5" customFormat="false" ht="12.8" hidden="false" customHeight="false" outlineLevel="0" collapsed="false">
      <c r="A5" s="5" t="s">
        <v>66</v>
      </c>
      <c r="B5" s="5" t="s">
        <v>65</v>
      </c>
      <c r="C5" s="5" t="n">
        <v>72367</v>
      </c>
      <c r="D5" s="5" t="n">
        <v>74198</v>
      </c>
    </row>
    <row r="6" customFormat="false" ht="12.8" hidden="false" customHeight="false" outlineLevel="0" collapsed="false">
      <c r="A6" s="5" t="s">
        <v>67</v>
      </c>
      <c r="B6" s="5" t="s">
        <v>65</v>
      </c>
      <c r="C6" s="5" t="n">
        <v>77356</v>
      </c>
      <c r="D6" s="5" t="n">
        <v>79313</v>
      </c>
    </row>
    <row r="7" customFormat="false" ht="12.8" hidden="false" customHeight="false" outlineLevel="0" collapsed="false">
      <c r="A7" s="5" t="s">
        <v>68</v>
      </c>
      <c r="B7" s="5" t="s">
        <v>65</v>
      </c>
      <c r="C7" s="5" t="n">
        <v>82666</v>
      </c>
      <c r="D7" s="5" t="n">
        <v>84757</v>
      </c>
    </row>
    <row r="8" customFormat="false" ht="12.8" hidden="false" customHeight="false" outlineLevel="0" collapsed="false">
      <c r="A8" s="5" t="s">
        <v>69</v>
      </c>
      <c r="B8" s="5" t="s">
        <v>65</v>
      </c>
      <c r="C8" s="5" t="n">
        <v>88011</v>
      </c>
      <c r="D8" s="5" t="n">
        <v>90238</v>
      </c>
    </row>
    <row r="9" customFormat="false" ht="12.8" hidden="false" customHeight="false" outlineLevel="0" collapsed="false">
      <c r="A9" s="5" t="s">
        <v>10</v>
      </c>
      <c r="B9" s="5"/>
      <c r="C9" s="5"/>
      <c r="D9" s="5"/>
    </row>
    <row r="10" customFormat="false" ht="12.8" hidden="false" customHeight="false" outlineLevel="0" collapsed="false">
      <c r="A10" s="5" t="s">
        <v>64</v>
      </c>
      <c r="B10" s="5" t="s">
        <v>65</v>
      </c>
      <c r="C10" s="5" t="n">
        <v>93469</v>
      </c>
      <c r="D10" s="5" t="n">
        <v>95834</v>
      </c>
    </row>
    <row r="11" customFormat="false" ht="12.8" hidden="false" customHeight="false" outlineLevel="0" collapsed="false">
      <c r="A11" s="5" t="s">
        <v>66</v>
      </c>
      <c r="B11" s="5" t="s">
        <v>65</v>
      </c>
      <c r="C11" s="5" t="n">
        <v>96484</v>
      </c>
      <c r="D11" s="5" t="n">
        <v>98925</v>
      </c>
    </row>
    <row r="12" customFormat="false" ht="12.8" hidden="false" customHeight="false" outlineLevel="0" collapsed="false">
      <c r="A12" s="5" t="s">
        <v>67</v>
      </c>
      <c r="B12" s="5" t="s">
        <v>65</v>
      </c>
      <c r="C12" s="5" t="n">
        <v>99507</v>
      </c>
      <c r="D12" s="5" t="n">
        <v>102025</v>
      </c>
    </row>
    <row r="13" customFormat="false" ht="12.8" hidden="false" customHeight="false" outlineLevel="0" collapsed="false">
      <c r="A13" s="5" t="s">
        <v>70</v>
      </c>
      <c r="B13" s="5" t="s">
        <v>65</v>
      </c>
      <c r="C13" s="5" t="n">
        <v>102511</v>
      </c>
      <c r="D13" s="5" t="n">
        <v>105105</v>
      </c>
    </row>
    <row r="14" customFormat="false" ht="12.8" hidden="false" customHeight="false" outlineLevel="0" collapsed="false">
      <c r="A14" s="5" t="s">
        <v>11</v>
      </c>
      <c r="B14" s="5"/>
      <c r="C14" s="5"/>
      <c r="D14" s="5"/>
    </row>
    <row r="15" customFormat="false" ht="12.8" hidden="false" customHeight="false" outlineLevel="0" collapsed="false">
      <c r="A15" s="5" t="s">
        <v>64</v>
      </c>
      <c r="B15" s="5" t="s">
        <v>65</v>
      </c>
      <c r="C15" s="5" t="n">
        <v>108229</v>
      </c>
      <c r="D15" s="5" t="n">
        <v>110967</v>
      </c>
    </row>
    <row r="16" customFormat="false" ht="12.8" hidden="false" customHeight="false" outlineLevel="0" collapsed="false">
      <c r="A16" s="5" t="s">
        <v>66</v>
      </c>
      <c r="B16" s="5" t="s">
        <v>65</v>
      </c>
      <c r="C16" s="5" t="n">
        <v>111777</v>
      </c>
      <c r="D16" s="5" t="n">
        <v>114605</v>
      </c>
    </row>
    <row r="17" customFormat="false" ht="12.8" hidden="false" customHeight="false" outlineLevel="0" collapsed="false">
      <c r="A17" s="5" t="s">
        <v>67</v>
      </c>
      <c r="B17" s="5" t="s">
        <v>65</v>
      </c>
      <c r="C17" s="5" t="n">
        <v>115344</v>
      </c>
      <c r="D17" s="5" t="n">
        <v>118262</v>
      </c>
    </row>
    <row r="18" customFormat="false" ht="12.8" hidden="false" customHeight="false" outlineLevel="0" collapsed="false">
      <c r="A18" s="5" t="s">
        <v>70</v>
      </c>
      <c r="B18" s="5" t="s">
        <v>65</v>
      </c>
      <c r="C18" s="5" t="n">
        <v>119390</v>
      </c>
      <c r="D18" s="5" t="n">
        <v>122411</v>
      </c>
    </row>
    <row r="19" customFormat="false" ht="12.8" hidden="false" customHeight="false" outlineLevel="0" collapsed="false">
      <c r="A19" s="5" t="s">
        <v>15</v>
      </c>
      <c r="B19" s="5"/>
      <c r="C19" s="5"/>
      <c r="D19" s="5"/>
    </row>
    <row r="20" customFormat="false" ht="12.8" hidden="false" customHeight="false" outlineLevel="0" collapsed="false">
      <c r="A20" s="5" t="s">
        <v>64</v>
      </c>
      <c r="B20" s="5" t="s">
        <v>65</v>
      </c>
      <c r="C20" s="5" t="n">
        <v>124705</v>
      </c>
      <c r="D20" s="5" t="n">
        <v>127860</v>
      </c>
    </row>
    <row r="21" customFormat="false" ht="12.8" hidden="false" customHeight="false" outlineLevel="0" collapsed="false">
      <c r="A21" s="5" t="s">
        <v>66</v>
      </c>
      <c r="B21" s="5" t="s">
        <v>65</v>
      </c>
      <c r="C21" s="5" t="n">
        <v>128344</v>
      </c>
      <c r="D21" s="5" t="n">
        <v>131591</v>
      </c>
    </row>
    <row r="22" customFormat="false" ht="12.8" hidden="false" customHeight="false" outlineLevel="0" collapsed="false">
      <c r="A22" s="5" t="s">
        <v>71</v>
      </c>
      <c r="B22" s="5" t="s">
        <v>65</v>
      </c>
      <c r="C22" s="5" t="n">
        <v>131953</v>
      </c>
      <c r="D22" s="5" t="n">
        <v>135291</v>
      </c>
    </row>
    <row r="23" customFormat="false" ht="12.8" hidden="false" customHeight="false" outlineLevel="0" collapsed="false">
      <c r="A23" s="5" t="s">
        <v>18</v>
      </c>
      <c r="B23" s="5"/>
      <c r="C23" s="5"/>
      <c r="D23" s="5"/>
    </row>
    <row r="24" customFormat="false" ht="12.8" hidden="false" customHeight="false" outlineLevel="0" collapsed="false">
      <c r="A24" s="5" t="s">
        <v>64</v>
      </c>
      <c r="B24" s="5" t="s">
        <v>65</v>
      </c>
      <c r="C24" s="5" t="n">
        <v>137424</v>
      </c>
      <c r="D24" s="5" t="n">
        <v>140901</v>
      </c>
    </row>
    <row r="25" customFormat="false" ht="12.8" hidden="false" customHeight="false" outlineLevel="0" collapsed="false">
      <c r="A25" s="5" t="s">
        <v>72</v>
      </c>
      <c r="B25" s="5" t="s">
        <v>65</v>
      </c>
      <c r="C25" s="5" t="n">
        <v>140007</v>
      </c>
      <c r="D25" s="5" t="n">
        <v>143549</v>
      </c>
    </row>
    <row r="26" customFormat="false" ht="12.8" hidden="false" customHeight="false" outlineLevel="0" collapsed="false">
      <c r="A26" s="5" t="s">
        <v>21</v>
      </c>
      <c r="B26" s="5"/>
      <c r="C26" s="5"/>
      <c r="D26" s="5"/>
    </row>
    <row r="27" customFormat="false" ht="12.8" hidden="false" customHeight="false" outlineLevel="0" collapsed="false">
      <c r="A27" s="5" t="s">
        <v>64</v>
      </c>
      <c r="B27" s="5" t="s">
        <v>65</v>
      </c>
      <c r="C27" s="5" t="n">
        <v>142616</v>
      </c>
      <c r="D27" s="5" t="n">
        <v>146224</v>
      </c>
    </row>
    <row r="28" customFormat="false" ht="12.8" hidden="false" customHeight="false" outlineLevel="0" collapsed="false">
      <c r="A28" s="5" t="s">
        <v>72</v>
      </c>
      <c r="B28" s="5" t="s">
        <v>65</v>
      </c>
      <c r="C28" s="5" t="n">
        <v>145253</v>
      </c>
      <c r="D28" s="5" t="n">
        <v>148928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66"/>
    <col collapsed="false" customWidth="true" hidden="false" outlineLevel="0" max="2" min="2" style="0" width="10.62"/>
    <col collapsed="false" customWidth="true" hidden="false" outlineLevel="0" max="3" min="3" style="0" width="29.13"/>
    <col collapsed="false" customWidth="true" hidden="false" outlineLevel="0" max="4" min="4" style="0" width="10.62"/>
    <col collapsed="false" customWidth="true" hidden="false" outlineLevel="0" max="6" min="6" style="0" width="14.01"/>
    <col collapsed="false" customWidth="true" hidden="false" outlineLevel="0" max="7" min="7" style="0" width="28.45"/>
    <col collapsed="false" customWidth="true" hidden="false" outlineLevel="0" max="8" min="8" style="0" width="10.62"/>
  </cols>
  <sheetData>
    <row r="1" customFormat="false" ht="13.8" hidden="false" customHeight="false" outlineLevel="0" collapsed="false">
      <c r="A1" s="0" t="s">
        <v>0</v>
      </c>
      <c r="B1" s="1" t="n">
        <v>44562</v>
      </c>
      <c r="C1" s="0" t="s">
        <v>0</v>
      </c>
      <c r="D1" s="1" t="n">
        <v>44743</v>
      </c>
      <c r="G1" s="3" t="s">
        <v>0</v>
      </c>
      <c r="H1" s="4" t="n">
        <v>44743</v>
      </c>
    </row>
    <row r="2" customFormat="false" ht="13.8" hidden="false" customHeight="false" outlineLevel="0" collapsed="false">
      <c r="A2" s="0" t="s">
        <v>2</v>
      </c>
      <c r="B2" s="0" t="n">
        <v>69734.6</v>
      </c>
      <c r="D2" s="1"/>
      <c r="G2" s="3"/>
      <c r="H2" s="4"/>
    </row>
    <row r="3" customFormat="false" ht="12.8" hidden="false" customHeight="false" outlineLevel="0" collapsed="false">
      <c r="A3" s="0" t="s">
        <v>3</v>
      </c>
      <c r="C3" s="0" t="s">
        <v>30</v>
      </c>
      <c r="E3" s="0" t="s">
        <v>47</v>
      </c>
      <c r="G3" s="5" t="s">
        <v>63</v>
      </c>
      <c r="H3" s="5"/>
    </row>
    <row r="4" customFormat="false" ht="12.8" hidden="false" customHeight="false" outlineLevel="0" collapsed="false">
      <c r="A4" s="6" t="s">
        <v>4</v>
      </c>
      <c r="B4" s="6"/>
      <c r="C4" s="6" t="s">
        <v>31</v>
      </c>
      <c r="D4" s="6"/>
      <c r="E4" s="6" t="s">
        <v>31</v>
      </c>
      <c r="F4" s="6"/>
      <c r="G4" s="7" t="s">
        <v>4</v>
      </c>
      <c r="H4" s="7"/>
    </row>
    <row r="5" customFormat="false" ht="12.8" hidden="false" customHeight="false" outlineLevel="0" collapsed="false">
      <c r="A5" s="0" t="s">
        <v>5</v>
      </c>
      <c r="B5" s="0" t="n">
        <v>74034.48</v>
      </c>
      <c r="C5" s="0" t="s">
        <v>32</v>
      </c>
      <c r="D5" s="0" t="n">
        <v>74070</v>
      </c>
      <c r="E5" s="0" t="s">
        <v>32</v>
      </c>
      <c r="F5" s="0" t="n">
        <v>74070</v>
      </c>
      <c r="G5" s="5" t="s">
        <v>64</v>
      </c>
      <c r="H5" s="5" t="n">
        <v>69942</v>
      </c>
    </row>
    <row r="6" customFormat="false" ht="12.8" hidden="false" customHeight="false" outlineLevel="0" collapsed="false">
      <c r="A6" s="0" t="s">
        <v>6</v>
      </c>
      <c r="B6" s="0" t="n">
        <v>79102.92</v>
      </c>
      <c r="C6" s="0" t="s">
        <v>33</v>
      </c>
      <c r="D6" s="0" t="n">
        <v>82300</v>
      </c>
      <c r="E6" s="0" t="s">
        <v>33</v>
      </c>
      <c r="F6" s="0" t="n">
        <v>82300</v>
      </c>
      <c r="G6" s="5" t="s">
        <v>66</v>
      </c>
      <c r="H6" s="5" t="n">
        <v>74198</v>
      </c>
    </row>
    <row r="7" customFormat="false" ht="12.8" hidden="false" customHeight="false" outlineLevel="0" collapsed="false">
      <c r="A7" s="0" t="s">
        <v>7</v>
      </c>
      <c r="B7" s="0" t="n">
        <v>84560.32</v>
      </c>
      <c r="C7" s="0" t="s">
        <v>34</v>
      </c>
      <c r="D7" s="0" t="n">
        <v>90534</v>
      </c>
      <c r="E7" s="0" t="s">
        <v>34</v>
      </c>
      <c r="F7" s="0" t="n">
        <v>90534</v>
      </c>
      <c r="G7" s="5" t="s">
        <v>67</v>
      </c>
      <c r="H7" s="5" t="n">
        <v>79313</v>
      </c>
    </row>
    <row r="8" customFormat="false" ht="12.8" hidden="false" customHeight="false" outlineLevel="0" collapsed="false">
      <c r="A8" s="0" t="s">
        <v>8</v>
      </c>
      <c r="B8" s="0" t="n">
        <v>94329.04</v>
      </c>
      <c r="C8" s="0" t="s">
        <v>35</v>
      </c>
      <c r="D8" s="0" t="n">
        <v>98769</v>
      </c>
      <c r="E8" s="0" t="s">
        <v>35</v>
      </c>
      <c r="F8" s="0" t="n">
        <v>98769</v>
      </c>
      <c r="G8" s="5" t="s">
        <v>68</v>
      </c>
      <c r="H8" s="5" t="n">
        <v>84757</v>
      </c>
    </row>
    <row r="9" customFormat="false" ht="12.8" hidden="false" customHeight="false" outlineLevel="0" collapsed="false">
      <c r="A9" s="0" t="s">
        <v>9</v>
      </c>
      <c r="B9" s="0" t="n">
        <v>97372.6</v>
      </c>
      <c r="C9" s="0" t="s">
        <v>73</v>
      </c>
      <c r="D9" s="0" t="n">
        <v>104345</v>
      </c>
      <c r="E9" s="0" t="s">
        <v>48</v>
      </c>
      <c r="F9" s="0" t="n">
        <v>106985</v>
      </c>
      <c r="G9" s="5" t="s">
        <v>69</v>
      </c>
      <c r="H9" s="5" t="n">
        <v>90238</v>
      </c>
    </row>
    <row r="10" customFormat="false" ht="12.8" hidden="false" customHeight="false" outlineLevel="0" collapsed="false">
      <c r="A10" s="6" t="s">
        <v>10</v>
      </c>
      <c r="B10" s="6"/>
      <c r="C10" s="6" t="s">
        <v>37</v>
      </c>
      <c r="D10" s="6"/>
      <c r="E10" s="6" t="s">
        <v>49</v>
      </c>
      <c r="F10" s="6"/>
      <c r="G10" s="7" t="s">
        <v>10</v>
      </c>
      <c r="H10" s="7" t="s">
        <v>4</v>
      </c>
    </row>
    <row r="11" customFormat="false" ht="12.8" hidden="false" customHeight="false" outlineLevel="0" collapsed="false">
      <c r="A11" s="0" t="s">
        <v>5</v>
      </c>
      <c r="B11" s="0" t="n">
        <v>104746.2</v>
      </c>
      <c r="C11" s="0" t="s">
        <v>32</v>
      </c>
      <c r="D11" s="0" t="n">
        <v>123452</v>
      </c>
      <c r="E11" s="0" t="s">
        <v>32</v>
      </c>
      <c r="F11" s="0" t="n">
        <v>111107</v>
      </c>
      <c r="G11" s="5" t="s">
        <v>64</v>
      </c>
      <c r="H11" s="5" t="n">
        <v>95834</v>
      </c>
    </row>
    <row r="12" customFormat="false" ht="12.8" hidden="false" customHeight="false" outlineLevel="0" collapsed="false">
      <c r="A12" s="0" t="s">
        <v>6</v>
      </c>
      <c r="B12" s="0" t="n">
        <v>108242.16</v>
      </c>
      <c r="C12" s="0" t="s">
        <v>33</v>
      </c>
      <c r="D12" s="0" t="n">
        <v>139918</v>
      </c>
      <c r="E12" s="0" t="s">
        <v>33</v>
      </c>
      <c r="F12" s="0" t="n">
        <v>125926</v>
      </c>
      <c r="G12" s="5" t="s">
        <v>66</v>
      </c>
      <c r="H12" s="5" t="n">
        <v>98925</v>
      </c>
    </row>
    <row r="13" customFormat="false" ht="12.8" hidden="false" customHeight="false" outlineLevel="0" collapsed="false">
      <c r="A13" s="0" t="s">
        <v>7</v>
      </c>
      <c r="B13" s="0" t="n">
        <v>111259.2</v>
      </c>
      <c r="C13" s="0" t="s">
        <v>34</v>
      </c>
      <c r="D13" s="0" t="n">
        <v>156366</v>
      </c>
      <c r="E13" s="0" t="s">
        <v>34</v>
      </c>
      <c r="F13" s="0" t="n">
        <v>140729</v>
      </c>
      <c r="G13" s="5" t="s">
        <v>67</v>
      </c>
      <c r="H13" s="5" t="n">
        <v>102025</v>
      </c>
    </row>
    <row r="14" customFormat="false" ht="12.8" hidden="false" customHeight="false" outlineLevel="0" collapsed="false">
      <c r="A14" s="0" t="s">
        <v>11</v>
      </c>
      <c r="C14" s="0" t="s">
        <v>35</v>
      </c>
      <c r="D14" s="0" t="n">
        <v>172833</v>
      </c>
      <c r="E14" s="0" t="s">
        <v>35</v>
      </c>
      <c r="F14" s="0" t="n">
        <v>155550</v>
      </c>
      <c r="G14" s="5" t="s">
        <v>70</v>
      </c>
      <c r="H14" s="5" t="n">
        <v>105105</v>
      </c>
    </row>
    <row r="15" customFormat="false" ht="12.8" hidden="false" customHeight="false" outlineLevel="0" collapsed="false">
      <c r="A15" s="0" t="s">
        <v>12</v>
      </c>
      <c r="C15" s="0" t="s">
        <v>73</v>
      </c>
      <c r="D15" s="0" t="n">
        <v>184615</v>
      </c>
      <c r="E15" s="0" t="s">
        <v>73</v>
      </c>
      <c r="F15" s="0" t="n">
        <v>166154</v>
      </c>
      <c r="G15" s="5" t="s">
        <v>11</v>
      </c>
      <c r="H15" s="5"/>
    </row>
    <row r="16" customFormat="false" ht="12.8" hidden="false" customHeight="false" outlineLevel="0" collapsed="false">
      <c r="A16" s="0" t="s">
        <v>13</v>
      </c>
      <c r="C16" s="0" t="s">
        <v>39</v>
      </c>
      <c r="E16" s="0" t="s">
        <v>51</v>
      </c>
      <c r="G16" s="5" t="s">
        <v>64</v>
      </c>
      <c r="H16" s="5" t="n">
        <v>110967</v>
      </c>
    </row>
    <row r="17" customFormat="false" ht="12.8" hidden="false" customHeight="false" outlineLevel="0" collapsed="false">
      <c r="A17" s="0" t="s">
        <v>14</v>
      </c>
      <c r="C17" s="0" t="s">
        <v>32</v>
      </c>
      <c r="D17" s="0" t="n">
        <v>197520</v>
      </c>
      <c r="E17" s="0" t="s">
        <v>32</v>
      </c>
      <c r="F17" s="0" t="n">
        <v>189619</v>
      </c>
      <c r="G17" s="5" t="s">
        <v>66</v>
      </c>
      <c r="H17" s="5" t="n">
        <v>114605</v>
      </c>
    </row>
    <row r="18" customFormat="false" ht="12.8" hidden="false" customHeight="false" outlineLevel="0" collapsed="false">
      <c r="A18" s="0" t="s">
        <v>5</v>
      </c>
      <c r="B18" s="0" t="n">
        <v>123446.44</v>
      </c>
      <c r="C18" s="0" t="s">
        <v>33</v>
      </c>
      <c r="D18" s="0" t="n">
        <v>205753</v>
      </c>
      <c r="E18" s="0" t="s">
        <v>33</v>
      </c>
      <c r="F18" s="0" t="n">
        <v>197523</v>
      </c>
      <c r="G18" s="5" t="s">
        <v>67</v>
      </c>
      <c r="H18" s="5" t="n">
        <v>118262</v>
      </c>
    </row>
    <row r="19" customFormat="false" ht="12.8" hidden="false" customHeight="false" outlineLevel="0" collapsed="false">
      <c r="A19" s="0" t="s">
        <v>6</v>
      </c>
      <c r="B19" s="0" t="n">
        <v>126881.04</v>
      </c>
      <c r="C19" s="0" t="s">
        <v>34</v>
      </c>
      <c r="D19" s="0" t="n">
        <v>213986</v>
      </c>
      <c r="E19" s="0" t="s">
        <v>34</v>
      </c>
      <c r="F19" s="0" t="n">
        <v>205427</v>
      </c>
      <c r="G19" s="5" t="s">
        <v>70</v>
      </c>
      <c r="H19" s="5" t="n">
        <v>122411</v>
      </c>
    </row>
    <row r="20" customFormat="false" ht="12.8" hidden="false" customHeight="false" outlineLevel="0" collapsed="false">
      <c r="A20" s="0" t="s">
        <v>15</v>
      </c>
      <c r="C20" s="0" t="s">
        <v>74</v>
      </c>
      <c r="D20" s="0" t="n">
        <v>216734</v>
      </c>
      <c r="E20" s="0" t="s">
        <v>74</v>
      </c>
      <c r="F20" s="0" t="n">
        <v>208065</v>
      </c>
      <c r="G20" s="5" t="s">
        <v>15</v>
      </c>
      <c r="H20" s="5"/>
    </row>
    <row r="21" customFormat="false" ht="12.8" hidden="false" customHeight="false" outlineLevel="0" collapsed="false">
      <c r="A21" s="0" t="s">
        <v>16</v>
      </c>
      <c r="C21" s="0" t="s">
        <v>41</v>
      </c>
      <c r="E21" s="0" t="s">
        <v>53</v>
      </c>
      <c r="G21" s="5" t="s">
        <v>64</v>
      </c>
      <c r="H21" s="5" t="n">
        <v>127860</v>
      </c>
    </row>
    <row r="22" customFormat="false" ht="12.8" hidden="false" customHeight="false" outlineLevel="0" collapsed="false">
      <c r="A22" s="0" t="s">
        <v>17</v>
      </c>
      <c r="C22" s="0" t="s">
        <v>75</v>
      </c>
      <c r="D22" s="0" t="n">
        <v>224749</v>
      </c>
      <c r="E22" s="0" t="s">
        <v>75</v>
      </c>
      <c r="F22" s="0" t="n">
        <v>218007</v>
      </c>
      <c r="G22" s="5" t="s">
        <v>66</v>
      </c>
      <c r="H22" s="5" t="n">
        <v>131591</v>
      </c>
    </row>
    <row r="23" customFormat="false" ht="12.8" hidden="false" customHeight="false" outlineLevel="0" collapsed="false">
      <c r="A23" s="0" t="s">
        <v>5</v>
      </c>
      <c r="B23" s="0" t="n">
        <v>126881.04</v>
      </c>
      <c r="C23" s="0" t="s">
        <v>43</v>
      </c>
      <c r="E23" s="0" t="s">
        <v>55</v>
      </c>
      <c r="G23" s="5" t="s">
        <v>71</v>
      </c>
      <c r="H23" s="5" t="n">
        <v>135291</v>
      </c>
    </row>
    <row r="24" customFormat="false" ht="12.8" hidden="false" customHeight="false" outlineLevel="0" collapsed="false">
      <c r="A24" s="0" t="s">
        <v>6</v>
      </c>
      <c r="B24" s="0" t="n">
        <v>131185.08</v>
      </c>
      <c r="C24" s="0" t="s">
        <v>44</v>
      </c>
      <c r="D24" s="0" t="n">
        <v>230435</v>
      </c>
      <c r="E24" s="0" t="s">
        <v>44</v>
      </c>
      <c r="F24" s="0" t="n">
        <v>223522</v>
      </c>
      <c r="G24" s="5" t="s">
        <v>18</v>
      </c>
      <c r="H24" s="5"/>
    </row>
    <row r="25" customFormat="false" ht="12.8" hidden="false" customHeight="false" outlineLevel="0" collapsed="false">
      <c r="A25" s="0" t="s">
        <v>18</v>
      </c>
      <c r="C25" s="0" t="s">
        <v>45</v>
      </c>
      <c r="D25" s="0" t="n">
        <v>241972</v>
      </c>
      <c r="E25" s="0" t="s">
        <v>45</v>
      </c>
      <c r="F25" s="0" t="n">
        <v>234713</v>
      </c>
      <c r="G25" s="5" t="s">
        <v>64</v>
      </c>
      <c r="H25" s="5" t="n">
        <v>140901</v>
      </c>
    </row>
    <row r="26" customFormat="false" ht="12.8" hidden="false" customHeight="false" outlineLevel="0" collapsed="false">
      <c r="A26" s="0" t="s">
        <v>19</v>
      </c>
      <c r="C26" s="0" t="s">
        <v>46</v>
      </c>
      <c r="D26" s="0" t="n">
        <v>255134</v>
      </c>
      <c r="E26" s="0" t="s">
        <v>76</v>
      </c>
      <c r="F26" s="0" t="n">
        <v>241373</v>
      </c>
      <c r="G26" s="5" t="s">
        <v>72</v>
      </c>
      <c r="H26" s="5" t="n">
        <v>143549</v>
      </c>
    </row>
    <row r="27" customFormat="false" ht="12.8" hidden="false" customHeight="false" outlineLevel="0" collapsed="false">
      <c r="A27" s="0" t="s">
        <v>20</v>
      </c>
      <c r="G27" s="5" t="s">
        <v>21</v>
      </c>
      <c r="H27" s="5"/>
    </row>
    <row r="28" customFormat="false" ht="12.8" hidden="false" customHeight="false" outlineLevel="0" collapsed="false">
      <c r="A28" s="0" t="s">
        <v>5</v>
      </c>
      <c r="B28" s="0" t="n">
        <v>135176.08</v>
      </c>
      <c r="G28" s="5" t="s">
        <v>64</v>
      </c>
      <c r="H28" s="5" t="n">
        <v>146224</v>
      </c>
    </row>
    <row r="29" customFormat="false" ht="12.8" hidden="false" customHeight="false" outlineLevel="0" collapsed="false">
      <c r="A29" s="0" t="s">
        <v>6</v>
      </c>
      <c r="B29" s="0" t="n">
        <v>138575.32</v>
      </c>
      <c r="G29" s="5" t="s">
        <v>72</v>
      </c>
      <c r="H29" s="5" t="n">
        <v>148928</v>
      </c>
    </row>
    <row r="30" customFormat="false" ht="12.8" hidden="false" customHeight="false" outlineLevel="0" collapsed="false">
      <c r="A30" s="0" t="s">
        <v>21</v>
      </c>
    </row>
    <row r="31" customFormat="false" ht="12.8" hidden="false" customHeight="false" outlineLevel="0" collapsed="false">
      <c r="A31" s="0" t="s">
        <v>22</v>
      </c>
    </row>
    <row r="32" customFormat="false" ht="12.8" hidden="false" customHeight="false" outlineLevel="0" collapsed="false">
      <c r="A32" s="0" t="s">
        <v>5</v>
      </c>
      <c r="B32" s="0" t="n">
        <v>148464.16</v>
      </c>
    </row>
    <row r="33" customFormat="false" ht="12.8" hidden="false" customHeight="false" outlineLevel="0" collapsed="false">
      <c r="A33" s="0" t="s">
        <v>6</v>
      </c>
      <c r="B33" s="0" t="n">
        <v>152168.64</v>
      </c>
    </row>
    <row r="34" customFormat="false" ht="12.8" hidden="false" customHeight="false" outlineLevel="0" collapsed="false">
      <c r="A34" s="0" t="s">
        <v>23</v>
      </c>
    </row>
    <row r="35" customFormat="false" ht="12.8" hidden="false" customHeight="false" outlineLevel="0" collapsed="false">
      <c r="A35" s="0" t="s">
        <v>24</v>
      </c>
    </row>
    <row r="36" customFormat="false" ht="12.8" hidden="false" customHeight="false" outlineLevel="0" collapsed="false">
      <c r="A36" s="0" t="s">
        <v>25</v>
      </c>
      <c r="B36" s="0" t="n">
        <v>159987.88</v>
      </c>
    </row>
    <row r="37" customFormat="false" ht="12.8" hidden="false" customHeight="false" outlineLevel="0" collapsed="false">
      <c r="A37" s="0" t="s">
        <v>26</v>
      </c>
      <c r="B37" s="0" t="n">
        <v>163869.16</v>
      </c>
    </row>
    <row r="38" customFormat="false" ht="12.8" hidden="false" customHeight="false" outlineLevel="0" collapsed="false">
      <c r="A38" s="0" t="s">
        <v>27</v>
      </c>
      <c r="B38" s="0" t="n">
        <v>167698.96</v>
      </c>
    </row>
    <row r="39" customFormat="false" ht="12.8" hidden="false" customHeight="false" outlineLevel="0" collapsed="false">
      <c r="A39" s="0" t="s">
        <v>28</v>
      </c>
      <c r="B39" s="0" t="n">
        <v>171567.76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2023-06-04T19:14:03Z</dcterms:created>
  <dc:creator/>
  <dc:description/>
  <dc:language>en-AU</dc:language>
  <cp:lastModifiedBy/>
  <dcterms:modified xsi:type="dcterms:W3CDTF">2023-06-04T20:33:03Z</dcterms:modified>
  <cp:revision>2</cp:revision>
  <dc:subject/>
  <dc:title/>
</cp:coreProperties>
</file>