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dhav\Downloads\"/>
    </mc:Choice>
  </mc:AlternateContent>
  <xr:revisionPtr revIDLastSave="0" documentId="13_ncr:1_{E61688E2-C9D1-46EE-BEEA-1F3C953C5CB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heet1" sheetId="1" r:id="rId1"/>
    <sheet name="Sheet2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<sst xmlns="http://schemas.openxmlformats.org/spreadsheetml/2006/main" count="90" uniqueCount="26">
  <si>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</si>
  <si>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</si>
  <si>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</si>
  <si>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</si>
  <si>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</si>
  <si>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</si>
  <si>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</si>
  <si>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</si>
  <si>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</si>
  <si>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</si>
  <si>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</si>
  <si>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</si>
  <si>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</si>
  <si>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</si>
  <si>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</si>
  <si>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</si>
  <si>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</si>
  <si>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</si>
  <si>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</si>
  <si>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Row Labels</t>
  </si>
  <si>
    <t>Grand Total</t>
  </si>
  <si>
    <t>Column Labels</t>
  </si>
  <si>
    <t>Fair</t>
  </si>
  <si>
    <t>Highly Discriminative</t>
  </si>
  <si>
    <t>Unfair</t>
  </si>
  <si>
    <t>Count of Job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</si>
</sst>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Equality Table.xlsx]Sheet2!Gender Pay Equality Distribution Across Factories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Gender Pay Equality Distribution by Factory</a:t>
            </a:r>
            <a:endParaRPr lang="en-IN" b="1">
              <a:solidFill>
                <a:schemeClr val="tx1"/>
              </a:solidFill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0-4E8E-8B4F-0B207F3F3FE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Highly Discriminative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20-4E8E-8B4F-0B207F3F3FE1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Unfair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Sheet2!$A$5:$A$9</c:f>
              <c:strCache>
                <c:ptCount val="4"/>
                <c:pt idx="0">
                  <c:v>Daikibo Berlin</c:v>
                </c:pt>
                <c:pt idx="1">
                  <c:v>Daikibo Factory Meiyo</c:v>
                </c:pt>
                <c:pt idx="2">
                  <c:v>Daikibo Factory Seiko</c:v>
                </c:pt>
                <c:pt idx="3">
                  <c:v>Daikibo Shenzhen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20-4E8E-8B4F-0B207F3F3FE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493567"/>
        <c:axId val="50494047"/>
      </c:barChart>
      <c:catAx>
        <c:axId val="504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4047"/>
        <c:crosses val="autoZero"/>
        <c:auto val="1"/>
        <c:lblAlgn val="ctr"/>
        <c:lblOffset val="100"/>
        <c:noMultiLvlLbl val="0"/>
      </c:catAx>
      <c:valAx>
        <c:axId val="504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000" b="0" i="0" u="none" strike="noStrike" baseline="0"/>
                  <a:t>Number of Job Roles</a:t>
                </a:r>
                <a:endParaRPr lang="en-IN" sz="2000"/>
              </a:p>
            </c:rich>
          </c:tx>
          <c:layout>
            <c:manualLayout>
              <c:xMode val="edge"/>
              <c:yMode val="edge"/>
              <c:x val="5.4679284963196628E-2"/>
              <c:y val="0.230258366845938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93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</xdr:rowOff>
    </xdr:from>
    <xdr:to>
      <xdr:col>11</xdr:col>
      <xdr:colOff>371475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6D554C-2260-AC9A-3E7B-7CCB577A5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dhav" refreshedDate="46085.502095833333" createdVersion="8" refreshedVersion="8" minRefreshableVersion="3" recordCount="37" xr:uid="{59F51BA8-BAB8-4FE7-AAF7-EF3FCC53CBD1}">
  <cacheSource type="worksheet">
    <worksheetSource ref="A1:D38" sheet="Sheet1"/>
  </cacheSource>
  <cacheFields count="4">
    <cacheField name="Factory" numFmtId="0">
      <sharedItems count="4">
        <s v="Daikibo Factory Meiyo"/>
        <s v="Daikibo Factory Seiko"/>
        <s v="Daikibo Berlin"/>
        <s v="Daikibo Shenzhen"/>
      </sharedItems>
    </cacheField>
    <cacheField name="Job Role" numFmtId="0">
      <sharedItems/>
    </cacheField>
    <cacheField name="Equality Score" numFmtId="0">
      <sharedItems containsSemiMixedTypes="0" containsString="0" containsNumber="1" containsInteger="1" minValue="-26" maxValue="4"/>
    </cacheField>
    <cacheField name="Equality class" numFmtId="0">
      <sharedItems count="3">
        <s v="Highly Discriminative"/>
        <s v="Unfai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s v="C-Level"/>
    <n v="-25"/>
    <x v="0"/>
  </r>
  <r>
    <x v="0"/>
    <s v="VP"/>
    <n v="-26"/>
    <x v="0"/>
  </r>
  <r>
    <x v="0"/>
    <s v="Director"/>
    <n v="-19"/>
    <x v="1"/>
  </r>
  <r>
    <x v="0"/>
    <s v="Sr. Manager"/>
    <n v="-15"/>
    <x v="1"/>
  </r>
  <r>
    <x v="0"/>
    <s v="Manager"/>
    <n v="-14"/>
    <x v="1"/>
  </r>
  <r>
    <x v="0"/>
    <s v="Jr. Manager"/>
    <n v="-20"/>
    <x v="1"/>
  </r>
  <r>
    <x v="0"/>
    <s v="Sr. Engineer"/>
    <n v="-5"/>
    <x v="2"/>
  </r>
  <r>
    <x v="0"/>
    <s v="Engineer"/>
    <n v="-8"/>
    <x v="2"/>
  </r>
  <r>
    <x v="0"/>
    <s v="Jr. Engineer"/>
    <n v="3"/>
    <x v="2"/>
  </r>
  <r>
    <x v="0"/>
    <s v="Operational Support"/>
    <n v="-22"/>
    <x v="0"/>
  </r>
  <r>
    <x v="0"/>
    <s v="Machine Operator"/>
    <n v="-7"/>
    <x v="2"/>
  </r>
  <r>
    <x v="1"/>
    <s v="VP"/>
    <n v="-19"/>
    <x v="1"/>
  </r>
  <r>
    <x v="1"/>
    <s v="Director"/>
    <n v="-10"/>
    <x v="2"/>
  </r>
  <r>
    <x v="1"/>
    <s v="Sr. Manager"/>
    <n v="-21"/>
    <x v="0"/>
  </r>
  <r>
    <x v="1"/>
    <s v="Manager"/>
    <n v="-21"/>
    <x v="0"/>
  </r>
  <r>
    <x v="1"/>
    <s v="Jr. Manager"/>
    <n v="-24"/>
    <x v="0"/>
  </r>
  <r>
    <x v="1"/>
    <s v="Sr. Engineer"/>
    <n v="-4"/>
    <x v="2"/>
  </r>
  <r>
    <x v="1"/>
    <s v="Engineer"/>
    <n v="-7"/>
    <x v="2"/>
  </r>
  <r>
    <x v="1"/>
    <s v="Jr. Engineer"/>
    <n v="4"/>
    <x v="2"/>
  </r>
  <r>
    <x v="1"/>
    <s v="Operational Support"/>
    <n v="-19"/>
    <x v="1"/>
  </r>
  <r>
    <x v="1"/>
    <s v="Machine Operator"/>
    <n v="-5"/>
    <x v="2"/>
  </r>
  <r>
    <x v="2"/>
    <s v="Sr. Manager"/>
    <n v="-15"/>
    <x v="1"/>
  </r>
  <r>
    <x v="2"/>
    <s v="Manager"/>
    <n v="-16"/>
    <x v="1"/>
  </r>
  <r>
    <x v="2"/>
    <s v="Jr. Manager"/>
    <n v="-17"/>
    <x v="1"/>
  </r>
  <r>
    <x v="2"/>
    <s v="Sr. Engineer"/>
    <n v="4"/>
    <x v="2"/>
  </r>
  <r>
    <x v="2"/>
    <s v="Engineer"/>
    <n v="2"/>
    <x v="2"/>
  </r>
  <r>
    <x v="2"/>
    <s v="Jr. Engineer"/>
    <n v="4"/>
    <x v="2"/>
  </r>
  <r>
    <x v="2"/>
    <s v="Operational Support"/>
    <n v="0"/>
    <x v="2"/>
  </r>
  <r>
    <x v="2"/>
    <s v="Machine Operator"/>
    <n v="-6"/>
    <x v="2"/>
  </r>
  <r>
    <x v="3"/>
    <s v="Sr. Manager"/>
    <n v="-21"/>
    <x v="0"/>
  </r>
  <r>
    <x v="3"/>
    <s v="Manager"/>
    <n v="-19"/>
    <x v="1"/>
  </r>
  <r>
    <x v="3"/>
    <s v="Jr. Manager"/>
    <n v="-20"/>
    <x v="1"/>
  </r>
  <r>
    <x v="3"/>
    <s v="Sr. Engineer"/>
    <n v="-5"/>
    <x v="2"/>
  </r>
  <r>
    <x v="3"/>
    <s v="Engineer"/>
    <n v="-4"/>
    <x v="2"/>
  </r>
  <r>
    <x v="3"/>
    <s v="Jr. Engineer"/>
    <n v="3"/>
    <x v="2"/>
  </r>
  <r>
    <x v="3"/>
    <s v="Operational Support"/>
    <n v="-7"/>
    <x v="2"/>
  </r>
  <r>
    <x v="3"/>
    <s v="Machine Operator"/>
    <n v="-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124F5-0B92-4932-B94B-399FE95D47FB}" name="Gender Pay Equality Distribution Across Factorie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9" firstHeaderRow="1" firstDataRow="2" firstDataCol="1"/>
  <pivotFields count="4"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Job Role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Normal="100" workbookViewId="0">
      <selection activeCell="I40" sqref="I40"/>
    </sheetView>
  </sheetViews>
  <sheetFormatPr defaultColWidth="11.5703125" defaultRowHeight="12.75" x14ac:dyDescent="0.2"/>
  <cols>
    <col min="1" max="1" width="23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IF(AND(C2&gt;=-10,C2&lt;=10),"Fair",IF(OR(AND(C2&gt;=-20,C2&lt;-10),AND(C2&gt;10,C2&lt;=20)),"Unfair","Highly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IF(AND(C3&gt;=-10,C3&lt;=10),"Fair",IF(OR(AND(C3&gt;=-20,C3&lt;-10),AND(C3&gt;10,C3&lt;=20)),"Unfair","Highly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conditionalFormatting sqref="F34">
    <cfRule type="containsText" dxfId="10" priority="6" operator="containsText" text="Fair ">
      <formula>NOT(ISERROR(SEARCH("Fair ",F34)))</formula>
    </cfRule>
    <cfRule type="containsText" dxfId="9" priority="5" operator="containsText" text="Unfair">
      <formula>NOT(ISERROR(SEARCH("Unfair",F34)))</formula>
    </cfRule>
    <cfRule type="containsText" dxfId="8" priority="4" operator="containsText" text="Highly Discriminative">
      <formula>NOT(ISERROR(SEARCH("Highly Discriminative",F34)))</formula>
    </cfRule>
  </conditionalFormatting>
  <conditionalFormatting sqref="D2:D38">
    <cfRule type="containsText" dxfId="0" priority="3" operator="containsText" text="Fair">
      <formula>NOT(ISERROR(SEARCH("Fair",D2)))</formula>
    </cfRule>
    <cfRule type="containsText" dxfId="1" priority="2" operator="containsText" text="Unfair">
      <formula>NOT(ISERROR(SEARCH("Unfair",D2)))</formula>
    </cfRule>
    <cfRule type="containsText" dxfId="2" priority="1" operator="containsText" text="highly discriminative">
      <formula>NOT(ISERROR(SEARCH("highly discriminative",D2)))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79D3-8463-4547-8D1E-BC7720F4CC87}">
  <dimension ref="A3:E9"/>
  <sheetViews>
    <sheetView tabSelected="1" workbookViewId="0">
      <selection activeCell="M15" sqref="M15"/>
    </sheetView>
  </sheetViews>
  <sheetFormatPr defaultRowHeight="12.75" x14ac:dyDescent="0.2"/>
  <cols>
    <col min="1" max="1" width="19.85546875" bestFit="1" customWidth="1"/>
    <col min="2" max="2" width="17" bestFit="1" customWidth="1"/>
    <col min="3" max="3" width="20.42578125" bestFit="1" customWidth="1"/>
    <col min="4" max="4" width="6.42578125" bestFit="1" customWidth="1"/>
    <col min="5" max="5" width="11.7109375" bestFit="1" customWidth="1"/>
  </cols>
  <sheetData>
    <row r="3" spans="1:5" x14ac:dyDescent="0.2">
      <c r="A3" s="1" t="s">
        <v>25</v>
      </c>
      <c r="B3" s="1" t="s">
        <v>21</v>
      </c>
    </row>
    <row r="4" spans="1:5" x14ac:dyDescent="0.2">
      <c r="A4" s="1" t="s">
        <v>19</v>
      </c>
      <c r="B4" t="s">
        <v>22</v>
      </c>
      <c r="C4" t="s">
        <v>23</v>
      </c>
      <c r="D4" t="s">
        <v>24</v>
      </c>
      <c r="E4" t="s">
        <v>20</v>
      </c>
    </row>
    <row r="5" spans="1:5" x14ac:dyDescent="0.2">
      <c r="A5" s="2" t="s">
        <v>17</v>
      </c>
      <c r="B5" s="3">
        <v>5</v>
      </c>
      <c r="C5" s="3"/>
      <c r="D5" s="3">
        <v>3</v>
      </c>
      <c r="E5" s="3">
        <v>8</v>
      </c>
    </row>
    <row r="6" spans="1:5" x14ac:dyDescent="0.2">
      <c r="A6" s="2" t="s">
        <v>4</v>
      </c>
      <c r="B6" s="3">
        <v>4</v>
      </c>
      <c r="C6" s="3">
        <v>3</v>
      </c>
      <c r="D6" s="3">
        <v>4</v>
      </c>
      <c r="E6" s="3">
        <v>11</v>
      </c>
    </row>
    <row r="7" spans="1:5" x14ac:dyDescent="0.2">
      <c r="A7" s="2" t="s">
        <v>16</v>
      </c>
      <c r="B7" s="3">
        <v>5</v>
      </c>
      <c r="C7" s="3">
        <v>3</v>
      </c>
      <c r="D7" s="3">
        <v>2</v>
      </c>
      <c r="E7" s="3">
        <v>10</v>
      </c>
    </row>
    <row r="8" spans="1:5" x14ac:dyDescent="0.2">
      <c r="A8" s="2" t="s">
        <v>18</v>
      </c>
      <c r="B8" s="3">
        <v>5</v>
      </c>
      <c r="C8" s="3">
        <v>1</v>
      </c>
      <c r="D8" s="3">
        <v>2</v>
      </c>
      <c r="E8" s="3">
        <v>8</v>
      </c>
    </row>
    <row r="9" spans="1:5" x14ac:dyDescent="0.2">
      <c r="A9" s="2" t="s">
        <v>20</v>
      </c>
      <c r="B9" s="3">
        <v>19</v>
      </c>
      <c r="C9" s="3">
        <v>7</v>
      </c>
      <c r="D9" s="3">
        <v>11</v>
      </c>
      <c r="E9" s="3">
        <v>37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yadhav6r@gmail.com</cp:lastModifiedBy>
  <cp:revision>3</cp:revision>
  <dcterms:created xsi:type="dcterms:W3CDTF">2021-06-27T18:07:09Z</dcterms:created>
  <dcterms:modified xsi:type="dcterms:W3CDTF">2026-03-04T07:08:34Z</dcterms:modified>
  <dc:language>en-US</dc:language>
</cp:coreProperties>
</file>