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ada\Documents\project_2\"/>
    </mc:Choice>
  </mc:AlternateContent>
  <xr:revisionPtr revIDLastSave="0" documentId="8_{D520FD5B-D070-4B00-A181-4AA85BB5C8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D1078" i="2"/>
  <c r="C1078" i="2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D1070" i="2"/>
  <c r="C1070" i="2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D1058" i="2"/>
  <c r="C1058" i="2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D1012" i="2"/>
  <c r="C1012" i="2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D960" i="2"/>
  <c r="C960" i="2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D951" i="2"/>
  <c r="C951" i="2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D938" i="2"/>
  <c r="C938" i="2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D888" i="2"/>
  <c r="C888" i="2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D869" i="2"/>
  <c r="C869" i="2"/>
  <c r="F868" i="2"/>
  <c r="G868" i="2" s="1"/>
  <c r="C868" i="2"/>
  <c r="D868" i="2" s="1"/>
  <c r="G867" i="2"/>
  <c r="F867" i="2"/>
  <c r="D867" i="2"/>
  <c r="C867" i="2"/>
  <c r="F866" i="2"/>
  <c r="G866" i="2" s="1"/>
  <c r="D866" i="2"/>
  <c r="C866" i="2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G815" i="2"/>
  <c r="F815" i="2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G792" i="2"/>
  <c r="F792" i="2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G745" i="2"/>
  <c r="F745" i="2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D675" i="2"/>
  <c r="C675" i="2"/>
  <c r="G674" i="2"/>
  <c r="F674" i="2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G661" i="2"/>
  <c r="F661" i="2"/>
  <c r="C661" i="2"/>
  <c r="D661" i="2" s="1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G657" i="2"/>
  <c r="F657" i="2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G640" i="2"/>
  <c r="F640" i="2"/>
  <c r="D640" i="2"/>
  <c r="C640" i="2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G635" i="2"/>
  <c r="F635" i="2"/>
  <c r="C635" i="2"/>
  <c r="D635" i="2" s="1"/>
  <c r="G634" i="2"/>
  <c r="F634" i="2"/>
  <c r="D634" i="2"/>
  <c r="C634" i="2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D630" i="2"/>
  <c r="C630" i="2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D585" i="2"/>
  <c r="C585" i="2"/>
  <c r="F584" i="2"/>
  <c r="G584" i="2" s="1"/>
  <c r="D584" i="2"/>
  <c r="C584" i="2"/>
  <c r="F583" i="2"/>
  <c r="G583" i="2" s="1"/>
  <c r="C583" i="2"/>
  <c r="D583" i="2" s="1"/>
  <c r="G582" i="2"/>
  <c r="F582" i="2"/>
  <c r="C582" i="2"/>
  <c r="D582" i="2" s="1"/>
  <c r="G581" i="2"/>
  <c r="F581" i="2"/>
  <c r="C581" i="2"/>
  <c r="D581" i="2" s="1"/>
  <c r="G580" i="2"/>
  <c r="F580" i="2"/>
  <c r="D580" i="2"/>
  <c r="C580" i="2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G551" i="2"/>
  <c r="F551" i="2"/>
  <c r="D551" i="2"/>
  <c r="C551" i="2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D531" i="2"/>
  <c r="C531" i="2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D525" i="2"/>
  <c r="C525" i="2"/>
  <c r="G524" i="2"/>
  <c r="F524" i="2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G519" i="2"/>
  <c r="F519" i="2"/>
  <c r="D519" i="2"/>
  <c r="C519" i="2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G506" i="2"/>
  <c r="F506" i="2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G496" i="2"/>
  <c r="F496" i="2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G491" i="2"/>
  <c r="F491" i="2"/>
  <c r="D491" i="2"/>
  <c r="C491" i="2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D476" i="2"/>
  <c r="C476" i="2"/>
  <c r="F475" i="2"/>
  <c r="G475" i="2" s="1"/>
  <c r="C475" i="2"/>
  <c r="D475" i="2" s="1"/>
  <c r="G474" i="2"/>
  <c r="F474" i="2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D441" i="2"/>
  <c r="C441" i="2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D401" i="2"/>
  <c r="C401" i="2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G374" i="2"/>
  <c r="F374" i="2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G363" i="2"/>
  <c r="F363" i="2"/>
  <c r="C363" i="2"/>
  <c r="D363" i="2" s="1"/>
  <c r="G362" i="2"/>
  <c r="F362" i="2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D349" i="2"/>
  <c r="C349" i="2"/>
  <c r="F348" i="2"/>
  <c r="G348" i="2" s="1"/>
  <c r="C348" i="2"/>
  <c r="D348" i="2" s="1"/>
  <c r="G347" i="2"/>
  <c r="F347" i="2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D334" i="2"/>
  <c r="C334" i="2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D310" i="2"/>
  <c r="C310" i="2"/>
  <c r="G309" i="2"/>
  <c r="F309" i="2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G215" i="2"/>
  <c r="F215" i="2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G10" i="2"/>
  <c r="F10" i="2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<sst xmlns="http://schemas.openxmlformats.org/spreadsheetml/2006/main" count="15" uniqueCount="13">
  <si>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</si>
  <si>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SPX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</si>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</sst>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BDH|18112451597947055980</stp>
        <tr r="A8" s="2"/>
      </tp>
    </main>
    <main first="bofaddin.rtdserver">
      <tp t="s">
        <v>#N/A N/A</v>
        <stp/>
        <stp>BDH|6078407198738160199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5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43432</v>
      </c>
    </row>
    <row r="3" spans="1:7" x14ac:dyDescent="0.25">
      <c r="A3" t="s">
        <v>3</v>
      </c>
      <c r="B3" s="2">
        <v>45258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_xll.BDH(B1,B7,B2,B3,"Dir=V","Dts=S","Sort=D","Quote=C","QtTyp=P","Days=T",CONCATENATE("Per=c",B4),"DtFmt=D","UseDPDF=Y",CONCATENATE("FX=",B5),"cols=2;rows=1258")</f>
        <v>45258</v>
      </c>
      <c r="B8">
        <v>4554.8900000000003</v>
      </c>
      <c r="C8">
        <f t="shared" ref="C8:C71" si="0">IF(AND(ISNUMBER(B8),ISNUMBER(B9)), (B8 - B9), "")</f>
        <v>4.4600000000000364</v>
      </c>
      <c r="D8">
        <f t="shared" ref="D8:D71" si="1">IF(AND(ISNUMBER(C8),ISNUMBER(B9)), (100*C8/ABS(B9)), "")</f>
        <v>9.8012715281853277E-2</v>
      </c>
      <c r="E8">
        <f>_xll.BDH(B1,E7,B2,B3,"Dir=V","Sort=D","Quote=C","QtTyp=P","Days=T","Dates=H",CONCATENATE("Per=c",B4),"DtFmt=D","UseDPDF=Y",CONCATENATE("FX=",B5),"cols=1;rows=1258")</f>
        <v>4518.82</v>
      </c>
      <c r="F8">
        <f t="shared" ref="F8:F71" si="2">IF(AND(ISNUMBER(E8),ISNUMBER(E9)), (E8 - E9), "")</f>
        <v>25.309999999999491</v>
      </c>
      <c r="G8">
        <f t="shared" ref="G8:G71" si="3">IF(AND(ISNUMBER(F8),ISNUMBER(E9)), (100*F8/ABS(E9)), "")</f>
        <v>0.56325678589787243</v>
      </c>
    </row>
    <row r="9" spans="1:7" x14ac:dyDescent="0.25">
      <c r="A9" s="1">
        <v>45257</v>
      </c>
      <c r="B9">
        <v>4550.43</v>
      </c>
      <c r="C9">
        <f t="shared" si="0"/>
        <v>-8.9099999999998545</v>
      </c>
      <c r="D9">
        <f t="shared" si="1"/>
        <v>-0.19542302175314527</v>
      </c>
      <c r="E9">
        <v>4493.51</v>
      </c>
      <c r="F9">
        <f t="shared" si="2"/>
        <v>-41.179999999999382</v>
      </c>
      <c r="G9">
        <f t="shared" si="3"/>
        <v>-0.9081105874932881</v>
      </c>
    </row>
    <row r="10" spans="1:7" x14ac:dyDescent="0.25">
      <c r="A10" s="1">
        <v>45254</v>
      </c>
      <c r="B10">
        <v>4559.34</v>
      </c>
      <c r="C10">
        <f t="shared" si="0"/>
        <v>2.7200000000002547</v>
      </c>
      <c r="D10">
        <f t="shared" si="1"/>
        <v>5.9693369207883359E-2</v>
      </c>
      <c r="E10">
        <v>4534.6899999999996</v>
      </c>
      <c r="F10">
        <f t="shared" si="2"/>
        <v>8.4499999999998181</v>
      </c>
      <c r="G10">
        <f t="shared" si="3"/>
        <v>0.18668917246986061</v>
      </c>
    </row>
    <row r="11" spans="1:7" x14ac:dyDescent="0.25">
      <c r="A11" s="1">
        <v>45252</v>
      </c>
      <c r="B11">
        <v>4556.62</v>
      </c>
      <c r="C11">
        <f t="shared" si="0"/>
        <v>18.430000000000291</v>
      </c>
      <c r="D11">
        <f t="shared" si="1"/>
        <v>0.40610904347328547</v>
      </c>
      <c r="E11">
        <v>4526.24</v>
      </c>
      <c r="F11">
        <f t="shared" si="2"/>
        <v>46.090000000000146</v>
      </c>
      <c r="G11">
        <f t="shared" si="3"/>
        <v>1.0287601977612391</v>
      </c>
    </row>
    <row r="12" spans="1:7" x14ac:dyDescent="0.25">
      <c r="A12" s="1">
        <v>45251</v>
      </c>
      <c r="B12">
        <v>4538.1899999999996</v>
      </c>
      <c r="C12">
        <f t="shared" si="0"/>
        <v>-9.1900000000005093</v>
      </c>
      <c r="D12">
        <f t="shared" si="1"/>
        <v>-0.20209439281521469</v>
      </c>
      <c r="E12">
        <v>4480.1499999999996</v>
      </c>
      <c r="F12">
        <f t="shared" si="2"/>
        <v>-31.5600000000004</v>
      </c>
      <c r="G12">
        <f t="shared" si="3"/>
        <v>-0.69951304494305711</v>
      </c>
    </row>
    <row r="13" spans="1:7" x14ac:dyDescent="0.25">
      <c r="A13" s="1">
        <v>45250</v>
      </c>
      <c r="B13">
        <v>4547.38</v>
      </c>
      <c r="C13">
        <f t="shared" si="0"/>
        <v>33.359999999999673</v>
      </c>
      <c r="D13">
        <f t="shared" si="1"/>
        <v>0.73903084168877564</v>
      </c>
      <c r="E13">
        <v>4511.71</v>
      </c>
      <c r="F13">
        <f t="shared" si="2"/>
        <v>41.409999999999854</v>
      </c>
      <c r="G13">
        <f t="shared" si="3"/>
        <v>0.92633604008679182</v>
      </c>
    </row>
    <row r="14" spans="1:7" x14ac:dyDescent="0.25">
      <c r="A14" s="1">
        <v>45247</v>
      </c>
      <c r="B14">
        <v>4514.0200000000004</v>
      </c>
      <c r="C14">
        <f t="shared" si="0"/>
        <v>5.7800000000006548</v>
      </c>
      <c r="D14">
        <f t="shared" si="1"/>
        <v>0.12820967827801216</v>
      </c>
      <c r="E14">
        <v>4470.3</v>
      </c>
      <c r="F14">
        <f t="shared" si="2"/>
        <v>-16.420000000000073</v>
      </c>
      <c r="G14">
        <f t="shared" si="3"/>
        <v>-0.365968903787178</v>
      </c>
    </row>
    <row r="15" spans="1:7" x14ac:dyDescent="0.25">
      <c r="A15" s="1">
        <v>45246</v>
      </c>
      <c r="B15">
        <v>4508.24</v>
      </c>
      <c r="C15">
        <f t="shared" si="0"/>
        <v>5.3599999999996726</v>
      </c>
      <c r="D15">
        <f t="shared" si="1"/>
        <v>0.11903492875669955</v>
      </c>
      <c r="E15">
        <v>4486.72</v>
      </c>
      <c r="F15">
        <f t="shared" si="2"/>
        <v>12.490000000000691</v>
      </c>
      <c r="G15">
        <f t="shared" si="3"/>
        <v>0.27915417848435803</v>
      </c>
    </row>
    <row r="16" spans="1:7" x14ac:dyDescent="0.25">
      <c r="A16" s="1">
        <v>45245</v>
      </c>
      <c r="B16">
        <v>4502.88</v>
      </c>
      <c r="C16">
        <f t="shared" si="0"/>
        <v>7.180000000000291</v>
      </c>
      <c r="D16">
        <f t="shared" si="1"/>
        <v>0.15970816558045001</v>
      </c>
      <c r="E16">
        <v>4474.2299999999996</v>
      </c>
      <c r="F16">
        <f t="shared" si="2"/>
        <v>17.5</v>
      </c>
      <c r="G16">
        <f t="shared" si="3"/>
        <v>0.39266457694318485</v>
      </c>
    </row>
    <row r="17" spans="1:7" x14ac:dyDescent="0.25">
      <c r="A17" s="1">
        <v>45244</v>
      </c>
      <c r="B17">
        <v>4495.7</v>
      </c>
      <c r="C17">
        <f t="shared" si="0"/>
        <v>84.149999999999636</v>
      </c>
      <c r="D17">
        <f t="shared" si="1"/>
        <v>1.9074928313177826</v>
      </c>
      <c r="E17">
        <v>4456.7299999999996</v>
      </c>
      <c r="F17">
        <f t="shared" si="2"/>
        <v>61.089999999999236</v>
      </c>
      <c r="G17">
        <f t="shared" si="3"/>
        <v>1.3897862427314165</v>
      </c>
    </row>
    <row r="18" spans="1:7" x14ac:dyDescent="0.25">
      <c r="A18" s="1">
        <v>45243</v>
      </c>
      <c r="B18">
        <v>4411.55</v>
      </c>
      <c r="C18">
        <f t="shared" si="0"/>
        <v>-3.6899999999995998</v>
      </c>
      <c r="D18">
        <f t="shared" si="1"/>
        <v>-8.3574165843750284E-2</v>
      </c>
      <c r="E18">
        <v>4395.6400000000003</v>
      </c>
      <c r="F18">
        <f t="shared" si="2"/>
        <v>8.5200000000004366</v>
      </c>
      <c r="G18">
        <f t="shared" si="3"/>
        <v>0.19420485420960532</v>
      </c>
    </row>
    <row r="19" spans="1:7" x14ac:dyDescent="0.25">
      <c r="A19" s="1">
        <v>45240</v>
      </c>
      <c r="B19">
        <v>4415.24</v>
      </c>
      <c r="C19">
        <f t="shared" si="0"/>
        <v>67.889999999999418</v>
      </c>
      <c r="D19">
        <f t="shared" si="1"/>
        <v>1.5616409996894525</v>
      </c>
      <c r="E19">
        <v>4387.12</v>
      </c>
      <c r="F19">
        <f t="shared" si="2"/>
        <v>61.649999999999636</v>
      </c>
      <c r="G19">
        <f t="shared" si="3"/>
        <v>1.4252786402402429</v>
      </c>
    </row>
    <row r="20" spans="1:7" x14ac:dyDescent="0.25">
      <c r="A20" s="1">
        <v>45239</v>
      </c>
      <c r="B20">
        <v>4347.3500000000004</v>
      </c>
      <c r="C20">
        <f t="shared" si="0"/>
        <v>-35.429999999999382</v>
      </c>
      <c r="D20">
        <f t="shared" si="1"/>
        <v>-0.8083910212239579</v>
      </c>
      <c r="E20">
        <v>4325.47</v>
      </c>
      <c r="F20">
        <f t="shared" si="2"/>
        <v>-32.949999999999818</v>
      </c>
      <c r="G20">
        <f t="shared" si="3"/>
        <v>-0.75600791112375165</v>
      </c>
    </row>
    <row r="21" spans="1:7" x14ac:dyDescent="0.25">
      <c r="A21" s="1">
        <v>45238</v>
      </c>
      <c r="B21">
        <v>4382.78</v>
      </c>
      <c r="C21">
        <f t="shared" si="0"/>
        <v>4.3999999999996362</v>
      </c>
      <c r="D21">
        <f t="shared" si="1"/>
        <v>0.10049378994056332</v>
      </c>
      <c r="E21">
        <v>4358.42</v>
      </c>
      <c r="F21">
        <f t="shared" si="2"/>
        <v>3.5299999999997453</v>
      </c>
      <c r="G21">
        <f t="shared" si="3"/>
        <v>8.1058304572555112E-2</v>
      </c>
    </row>
    <row r="22" spans="1:7" x14ac:dyDescent="0.25">
      <c r="A22" s="1">
        <v>45237</v>
      </c>
      <c r="B22">
        <v>4378.38</v>
      </c>
      <c r="C22">
        <f t="shared" si="0"/>
        <v>12.400000000000546</v>
      </c>
      <c r="D22">
        <f t="shared" si="1"/>
        <v>0.28401412741241477</v>
      </c>
      <c r="E22">
        <v>4354.8900000000003</v>
      </c>
      <c r="F22">
        <f t="shared" si="2"/>
        <v>16.8100000000004</v>
      </c>
      <c r="G22">
        <f t="shared" si="3"/>
        <v>0.38749861689965148</v>
      </c>
    </row>
    <row r="23" spans="1:7" x14ac:dyDescent="0.25">
      <c r="A23" s="1">
        <v>45236</v>
      </c>
      <c r="B23">
        <v>4365.9799999999996</v>
      </c>
      <c r="C23">
        <f t="shared" si="0"/>
        <v>7.6399999999994179</v>
      </c>
      <c r="D23">
        <f t="shared" si="1"/>
        <v>0.175296098973449</v>
      </c>
      <c r="E23">
        <v>4338.08</v>
      </c>
      <c r="F23">
        <f t="shared" si="2"/>
        <v>2.9099999999998545</v>
      </c>
      <c r="G23">
        <f t="shared" si="3"/>
        <v>6.712539531321389E-2</v>
      </c>
    </row>
    <row r="24" spans="1:7" x14ac:dyDescent="0.25">
      <c r="A24" s="1">
        <v>45233</v>
      </c>
      <c r="B24">
        <v>4358.34</v>
      </c>
      <c r="C24">
        <f t="shared" si="0"/>
        <v>40.5600000000004</v>
      </c>
      <c r="D24">
        <f t="shared" si="1"/>
        <v>0.9393716215277389</v>
      </c>
      <c r="E24">
        <v>4335.17</v>
      </c>
      <c r="F24">
        <f t="shared" si="2"/>
        <v>51.149999999999636</v>
      </c>
      <c r="G24">
        <f t="shared" si="3"/>
        <v>1.193972016937354</v>
      </c>
    </row>
    <row r="25" spans="1:7" x14ac:dyDescent="0.25">
      <c r="A25" s="1">
        <v>45232</v>
      </c>
      <c r="B25">
        <v>4317.78</v>
      </c>
      <c r="C25">
        <f t="shared" si="0"/>
        <v>79.920000000000073</v>
      </c>
      <c r="D25">
        <f t="shared" si="1"/>
        <v>1.8858574846738703</v>
      </c>
      <c r="E25">
        <v>4284.0200000000004</v>
      </c>
      <c r="F25">
        <f t="shared" si="2"/>
        <v>73.0600000000004</v>
      </c>
      <c r="G25">
        <f t="shared" si="3"/>
        <v>1.7349962953815852</v>
      </c>
    </row>
    <row r="26" spans="1:7" x14ac:dyDescent="0.25">
      <c r="A26" s="1">
        <v>45231</v>
      </c>
      <c r="B26">
        <v>4237.8599999999997</v>
      </c>
      <c r="C26">
        <f t="shared" si="0"/>
        <v>44.059999999999491</v>
      </c>
      <c r="D26">
        <f t="shared" si="1"/>
        <v>1.0505985025513731</v>
      </c>
      <c r="E26">
        <v>4210.96</v>
      </c>
      <c r="F26">
        <f t="shared" si="2"/>
        <v>55.380000000000109</v>
      </c>
      <c r="G26">
        <f t="shared" si="3"/>
        <v>1.3326659575799313</v>
      </c>
    </row>
    <row r="27" spans="1:7" x14ac:dyDescent="0.25">
      <c r="A27" s="1">
        <v>45230</v>
      </c>
      <c r="B27">
        <v>4193.8</v>
      </c>
      <c r="C27">
        <f t="shared" si="0"/>
        <v>26.980000000000473</v>
      </c>
      <c r="D27">
        <f t="shared" si="1"/>
        <v>0.64749617214087662</v>
      </c>
      <c r="E27">
        <v>4155.58</v>
      </c>
      <c r="F27">
        <f t="shared" si="2"/>
        <v>15.920000000000073</v>
      </c>
      <c r="G27">
        <f t="shared" si="3"/>
        <v>0.3845726460627219</v>
      </c>
    </row>
    <row r="28" spans="1:7" x14ac:dyDescent="0.25">
      <c r="A28" s="1">
        <v>45229</v>
      </c>
      <c r="B28">
        <v>4166.82</v>
      </c>
      <c r="C28">
        <f t="shared" si="0"/>
        <v>49.449999999999818</v>
      </c>
      <c r="D28">
        <f t="shared" si="1"/>
        <v>1.2010093822027124</v>
      </c>
      <c r="E28">
        <v>4139.66</v>
      </c>
      <c r="F28">
        <f t="shared" si="2"/>
        <v>40.800000000000182</v>
      </c>
      <c r="G28">
        <f t="shared" si="3"/>
        <v>0.99539872061988421</v>
      </c>
    </row>
    <row r="29" spans="1:7" x14ac:dyDescent="0.25">
      <c r="A29" s="1">
        <v>45226</v>
      </c>
      <c r="B29">
        <v>4117.37</v>
      </c>
      <c r="C29">
        <f t="shared" si="0"/>
        <v>-19.859999999999673</v>
      </c>
      <c r="D29">
        <f t="shared" si="1"/>
        <v>-0.48003132530702125</v>
      </c>
      <c r="E29">
        <v>4098.8599999999997</v>
      </c>
      <c r="F29">
        <f t="shared" si="2"/>
        <v>-12.0600000000004</v>
      </c>
      <c r="G29">
        <f t="shared" si="3"/>
        <v>-0.29336498885895129</v>
      </c>
    </row>
    <row r="30" spans="1:7" x14ac:dyDescent="0.25">
      <c r="A30" s="1">
        <v>45225</v>
      </c>
      <c r="B30">
        <v>4137.2299999999996</v>
      </c>
      <c r="C30">
        <f t="shared" si="0"/>
        <v>-49.540000000000873</v>
      </c>
      <c r="D30">
        <f t="shared" si="1"/>
        <v>-1.1832510503323772</v>
      </c>
      <c r="E30">
        <v>4110.92</v>
      </c>
      <c r="F30">
        <f t="shared" si="2"/>
        <v>-48.010000000000218</v>
      </c>
      <c r="G30">
        <f t="shared" si="3"/>
        <v>-1.1543834592070608</v>
      </c>
    </row>
    <row r="31" spans="1:7" x14ac:dyDescent="0.25">
      <c r="A31" s="1">
        <v>45224</v>
      </c>
      <c r="B31">
        <v>4186.7700000000004</v>
      </c>
      <c r="C31">
        <f t="shared" si="0"/>
        <v>-60.909999999999854</v>
      </c>
      <c r="D31">
        <f t="shared" si="1"/>
        <v>-1.4339592436341686</v>
      </c>
      <c r="E31">
        <v>4158.93</v>
      </c>
      <c r="F31">
        <f t="shared" si="2"/>
        <v>-63.199999999999818</v>
      </c>
      <c r="G31">
        <f t="shared" si="3"/>
        <v>-1.4968748001601044</v>
      </c>
    </row>
    <row r="32" spans="1:7" x14ac:dyDescent="0.25">
      <c r="A32" s="1">
        <v>45223</v>
      </c>
      <c r="B32">
        <v>4247.68</v>
      </c>
      <c r="C32">
        <f t="shared" si="0"/>
        <v>30.640000000000327</v>
      </c>
      <c r="D32">
        <f t="shared" si="1"/>
        <v>0.72657598694819892</v>
      </c>
      <c r="E32">
        <v>4222.13</v>
      </c>
      <c r="F32">
        <f t="shared" si="2"/>
        <v>15.859999999999673</v>
      </c>
      <c r="G32">
        <f t="shared" si="3"/>
        <v>0.37705615664233799</v>
      </c>
    </row>
    <row r="33" spans="1:7" x14ac:dyDescent="0.25">
      <c r="A33" s="1">
        <v>45222</v>
      </c>
      <c r="B33">
        <v>4217.04</v>
      </c>
      <c r="C33">
        <f t="shared" si="0"/>
        <v>-7.1199999999998909</v>
      </c>
      <c r="D33">
        <f t="shared" si="1"/>
        <v>-0.16855422143100382</v>
      </c>
      <c r="E33">
        <v>4206.2700000000004</v>
      </c>
      <c r="F33">
        <f t="shared" si="2"/>
        <v>2.7800000000006548</v>
      </c>
      <c r="G33">
        <f t="shared" si="3"/>
        <v>6.6135520722082244E-2</v>
      </c>
    </row>
    <row r="34" spans="1:7" x14ac:dyDescent="0.25">
      <c r="A34" s="1">
        <v>45219</v>
      </c>
      <c r="B34">
        <v>4224.16</v>
      </c>
      <c r="C34">
        <f t="shared" si="0"/>
        <v>-53.840000000000146</v>
      </c>
      <c r="D34">
        <f t="shared" si="1"/>
        <v>-1.2585320243104288</v>
      </c>
      <c r="E34">
        <v>4203.49</v>
      </c>
      <c r="F34">
        <f t="shared" si="2"/>
        <v>-44.970000000000255</v>
      </c>
      <c r="G34">
        <f t="shared" si="3"/>
        <v>-1.0585011980811931</v>
      </c>
    </row>
    <row r="35" spans="1:7" x14ac:dyDescent="0.25">
      <c r="A35" s="1">
        <v>45218</v>
      </c>
      <c r="B35">
        <v>4278</v>
      </c>
      <c r="C35">
        <f t="shared" si="0"/>
        <v>-36.600000000000364</v>
      </c>
      <c r="D35">
        <f t="shared" si="1"/>
        <v>-0.84828257544153252</v>
      </c>
      <c r="E35">
        <v>4248.46</v>
      </c>
      <c r="F35">
        <f t="shared" si="2"/>
        <v>-55.109999999999673</v>
      </c>
      <c r="G35">
        <f t="shared" si="3"/>
        <v>-1.2805647404364209</v>
      </c>
    </row>
    <row r="36" spans="1:7" x14ac:dyDescent="0.25">
      <c r="A36" s="1">
        <v>45217</v>
      </c>
      <c r="B36">
        <v>4314.6000000000004</v>
      </c>
      <c r="C36">
        <f t="shared" si="0"/>
        <v>-58.599999999999454</v>
      </c>
      <c r="D36">
        <f t="shared" si="1"/>
        <v>-1.3399798774352751</v>
      </c>
      <c r="E36">
        <v>4303.57</v>
      </c>
      <c r="F36">
        <f t="shared" si="2"/>
        <v>-51.530000000000655</v>
      </c>
      <c r="G36">
        <f t="shared" si="3"/>
        <v>-1.1832104888521653</v>
      </c>
    </row>
    <row r="37" spans="1:7" x14ac:dyDescent="0.25">
      <c r="A37" s="1">
        <v>45216</v>
      </c>
      <c r="B37">
        <v>4373.2</v>
      </c>
      <c r="C37">
        <f t="shared" si="0"/>
        <v>-0.43000000000029104</v>
      </c>
      <c r="D37">
        <f t="shared" si="1"/>
        <v>-9.8316501395932215E-3</v>
      </c>
      <c r="E37">
        <v>4355.1000000000004</v>
      </c>
      <c r="F37">
        <f t="shared" si="2"/>
        <v>-3.8999999999996362</v>
      </c>
      <c r="G37">
        <f t="shared" si="3"/>
        <v>-8.9470061940803772E-2</v>
      </c>
    </row>
    <row r="38" spans="1:7" x14ac:dyDescent="0.25">
      <c r="A38" s="1">
        <v>45215</v>
      </c>
      <c r="B38">
        <v>4373.63</v>
      </c>
      <c r="C38">
        <f t="shared" si="0"/>
        <v>45.850000000000364</v>
      </c>
      <c r="D38">
        <f t="shared" si="1"/>
        <v>1.0594346293018677</v>
      </c>
      <c r="E38">
        <v>4359</v>
      </c>
      <c r="F38">
        <f t="shared" si="2"/>
        <v>57.869999999999891</v>
      </c>
      <c r="G38">
        <f t="shared" si="3"/>
        <v>1.3454603790166744</v>
      </c>
    </row>
    <row r="39" spans="1:7" x14ac:dyDescent="0.25">
      <c r="A39" s="1">
        <v>45212</v>
      </c>
      <c r="B39">
        <v>4327.78</v>
      </c>
      <c r="C39">
        <f t="shared" si="0"/>
        <v>-21.829999999999927</v>
      </c>
      <c r="D39">
        <f t="shared" si="1"/>
        <v>-0.50188407696322035</v>
      </c>
      <c r="E39">
        <v>4301.13</v>
      </c>
      <c r="F39">
        <f t="shared" si="2"/>
        <v>-25.739999999999782</v>
      </c>
      <c r="G39">
        <f t="shared" si="3"/>
        <v>-0.594887297284175</v>
      </c>
    </row>
    <row r="40" spans="1:7" x14ac:dyDescent="0.25">
      <c r="A40" s="1">
        <v>45211</v>
      </c>
      <c r="B40">
        <v>4349.6099999999997</v>
      </c>
      <c r="C40">
        <f t="shared" si="0"/>
        <v>-27.340000000000146</v>
      </c>
      <c r="D40">
        <f t="shared" si="1"/>
        <v>-0.62463587658072739</v>
      </c>
      <c r="E40">
        <v>4326.87</v>
      </c>
      <c r="F40">
        <f t="shared" si="2"/>
        <v>-36.380000000000109</v>
      </c>
      <c r="G40">
        <f t="shared" si="3"/>
        <v>-0.83378215779522391</v>
      </c>
    </row>
    <row r="41" spans="1:7" x14ac:dyDescent="0.25">
      <c r="A41" s="1">
        <v>45210</v>
      </c>
      <c r="B41">
        <v>4376.95</v>
      </c>
      <c r="C41">
        <f t="shared" si="0"/>
        <v>18.710000000000036</v>
      </c>
      <c r="D41">
        <f t="shared" si="1"/>
        <v>0.42930173648078207</v>
      </c>
      <c r="E41">
        <v>4363.25</v>
      </c>
      <c r="F41">
        <f t="shared" si="2"/>
        <v>26.159999999999854</v>
      </c>
      <c r="G41">
        <f t="shared" si="3"/>
        <v>0.60316940621476278</v>
      </c>
    </row>
    <row r="42" spans="1:7" x14ac:dyDescent="0.25">
      <c r="A42" s="1">
        <v>45209</v>
      </c>
      <c r="B42">
        <v>4358.24</v>
      </c>
      <c r="C42">
        <f t="shared" si="0"/>
        <v>22.579999999999927</v>
      </c>
      <c r="D42">
        <f t="shared" si="1"/>
        <v>0.52079729499084171</v>
      </c>
      <c r="E42">
        <v>4337.09</v>
      </c>
      <c r="F42">
        <f t="shared" si="2"/>
        <v>19.739999999999782</v>
      </c>
      <c r="G42">
        <f t="shared" si="3"/>
        <v>0.45722491806315863</v>
      </c>
    </row>
    <row r="43" spans="1:7" x14ac:dyDescent="0.25">
      <c r="A43" s="1">
        <v>45208</v>
      </c>
      <c r="B43">
        <v>4335.66</v>
      </c>
      <c r="C43">
        <f t="shared" si="0"/>
        <v>27.159999999999854</v>
      </c>
      <c r="D43">
        <f t="shared" si="1"/>
        <v>0.6303818034118569</v>
      </c>
      <c r="E43">
        <v>4317.3500000000004</v>
      </c>
      <c r="F43">
        <f t="shared" si="2"/>
        <v>25.990000000000691</v>
      </c>
      <c r="G43">
        <f t="shared" si="3"/>
        <v>0.60563550948884948</v>
      </c>
    </row>
    <row r="44" spans="1:7" x14ac:dyDescent="0.25">
      <c r="A44" s="1">
        <v>45205</v>
      </c>
      <c r="B44">
        <v>4308.5</v>
      </c>
      <c r="C44">
        <f t="shared" si="0"/>
        <v>50.3100000000004</v>
      </c>
      <c r="D44">
        <f t="shared" si="1"/>
        <v>1.1814879091820798</v>
      </c>
      <c r="E44">
        <v>4291.3599999999997</v>
      </c>
      <c r="F44">
        <f t="shared" si="2"/>
        <v>51.079999999999927</v>
      </c>
      <c r="G44">
        <f t="shared" si="3"/>
        <v>1.2046374296037037</v>
      </c>
    </row>
    <row r="45" spans="1:7" x14ac:dyDescent="0.25">
      <c r="A45" s="1">
        <v>45204</v>
      </c>
      <c r="B45">
        <v>4258.1899999999996</v>
      </c>
      <c r="C45">
        <f t="shared" si="0"/>
        <v>-5.5600000000004002</v>
      </c>
      <c r="D45">
        <f t="shared" si="1"/>
        <v>-0.13040164174729757</v>
      </c>
      <c r="E45">
        <v>4240.28</v>
      </c>
      <c r="F45">
        <f t="shared" si="2"/>
        <v>7.9399999999995998</v>
      </c>
      <c r="G45">
        <f t="shared" si="3"/>
        <v>0.18760307536728144</v>
      </c>
    </row>
    <row r="46" spans="1:7" x14ac:dyDescent="0.25">
      <c r="A46" s="1">
        <v>45203</v>
      </c>
      <c r="B46">
        <v>4263.75</v>
      </c>
      <c r="C46">
        <f t="shared" si="0"/>
        <v>34.300000000000182</v>
      </c>
      <c r="D46">
        <f t="shared" si="1"/>
        <v>0.81098015108347854</v>
      </c>
      <c r="E46">
        <v>4232.34</v>
      </c>
      <c r="F46">
        <f t="shared" si="2"/>
        <v>24.329999999999927</v>
      </c>
      <c r="G46">
        <f t="shared" si="3"/>
        <v>0.57818303663726855</v>
      </c>
    </row>
    <row r="47" spans="1:7" x14ac:dyDescent="0.25">
      <c r="A47" s="1">
        <v>45202</v>
      </c>
      <c r="B47">
        <v>4229.45</v>
      </c>
      <c r="C47">
        <f t="shared" si="0"/>
        <v>-58.940000000000509</v>
      </c>
      <c r="D47">
        <f t="shared" si="1"/>
        <v>-1.3744085775780772</v>
      </c>
      <c r="E47">
        <v>4208.01</v>
      </c>
      <c r="F47">
        <f t="shared" si="2"/>
        <v>-66.639999999999418</v>
      </c>
      <c r="G47">
        <f t="shared" si="3"/>
        <v>-1.5589580433485648</v>
      </c>
    </row>
    <row r="48" spans="1:7" x14ac:dyDescent="0.25">
      <c r="A48" s="1">
        <v>45201</v>
      </c>
      <c r="B48">
        <v>4288.3900000000003</v>
      </c>
      <c r="C48">
        <f t="shared" si="0"/>
        <v>0.34000000000014552</v>
      </c>
      <c r="D48">
        <f t="shared" si="1"/>
        <v>7.9290120217848561E-3</v>
      </c>
      <c r="E48">
        <v>4274.6499999999996</v>
      </c>
      <c r="F48">
        <f t="shared" si="2"/>
        <v>-2.9000000000005457</v>
      </c>
      <c r="G48">
        <f t="shared" si="3"/>
        <v>-6.7795817699396743E-2</v>
      </c>
    </row>
    <row r="49" spans="1:7" x14ac:dyDescent="0.25">
      <c r="A49" s="1">
        <v>45198</v>
      </c>
      <c r="B49">
        <v>4288.05</v>
      </c>
      <c r="C49">
        <f t="shared" si="0"/>
        <v>-11.649999999999636</v>
      </c>
      <c r="D49">
        <f t="shared" si="1"/>
        <v>-0.27094913598622317</v>
      </c>
      <c r="E49">
        <v>4277.55</v>
      </c>
      <c r="F49">
        <f t="shared" si="2"/>
        <v>-13.349999999999454</v>
      </c>
      <c r="G49">
        <f t="shared" si="3"/>
        <v>-0.31112354051596297</v>
      </c>
    </row>
    <row r="50" spans="1:7" x14ac:dyDescent="0.25">
      <c r="A50" s="1">
        <v>45197</v>
      </c>
      <c r="B50">
        <v>4299.7</v>
      </c>
      <c r="C50">
        <f t="shared" si="0"/>
        <v>25.1899999999996</v>
      </c>
      <c r="D50">
        <f t="shared" si="1"/>
        <v>0.58930731241708634</v>
      </c>
      <c r="E50">
        <v>4290.8999999999996</v>
      </c>
      <c r="F50">
        <f t="shared" si="2"/>
        <v>28.679999999999382</v>
      </c>
      <c r="G50">
        <f t="shared" si="3"/>
        <v>0.6728887762715059</v>
      </c>
    </row>
    <row r="51" spans="1:7" x14ac:dyDescent="0.25">
      <c r="A51" s="1">
        <v>45196</v>
      </c>
      <c r="B51">
        <v>4274.51</v>
      </c>
      <c r="C51">
        <f t="shared" si="0"/>
        <v>0.98000000000047294</v>
      </c>
      <c r="D51">
        <f t="shared" si="1"/>
        <v>2.2931861950202127E-2</v>
      </c>
      <c r="E51">
        <v>4262.22</v>
      </c>
      <c r="F51">
        <f t="shared" si="2"/>
        <v>2.5600000000004002</v>
      </c>
      <c r="G51">
        <f t="shared" si="3"/>
        <v>6.0098693322950661E-2</v>
      </c>
    </row>
    <row r="52" spans="1:7" x14ac:dyDescent="0.25">
      <c r="A52" s="1">
        <v>45195</v>
      </c>
      <c r="B52">
        <v>4273.53</v>
      </c>
      <c r="C52">
        <f t="shared" si="0"/>
        <v>-63.909999999999854</v>
      </c>
      <c r="D52">
        <f t="shared" si="1"/>
        <v>-1.4734497768268808</v>
      </c>
      <c r="E52">
        <v>4259.66</v>
      </c>
      <c r="F52">
        <f t="shared" si="2"/>
        <v>-68.369999999999891</v>
      </c>
      <c r="G52">
        <f t="shared" si="3"/>
        <v>-1.5797025436514973</v>
      </c>
    </row>
    <row r="53" spans="1:7" x14ac:dyDescent="0.25">
      <c r="A53" s="1">
        <v>45194</v>
      </c>
      <c r="B53">
        <v>4337.4399999999996</v>
      </c>
      <c r="C53">
        <f t="shared" si="0"/>
        <v>17.3799999999992</v>
      </c>
      <c r="D53">
        <f t="shared" si="1"/>
        <v>0.40230922718664086</v>
      </c>
      <c r="E53">
        <v>4328.03</v>
      </c>
      <c r="F53">
        <f t="shared" si="2"/>
        <v>16.899999999999636</v>
      </c>
      <c r="G53">
        <f t="shared" si="3"/>
        <v>0.39200859171492475</v>
      </c>
    </row>
    <row r="54" spans="1:7" x14ac:dyDescent="0.25">
      <c r="A54" s="1">
        <v>45191</v>
      </c>
      <c r="B54">
        <v>4320.0600000000004</v>
      </c>
      <c r="C54">
        <f t="shared" si="0"/>
        <v>-9.9399999999995998</v>
      </c>
      <c r="D54">
        <f t="shared" si="1"/>
        <v>-0.2295612009237783</v>
      </c>
      <c r="E54">
        <v>4311.13</v>
      </c>
      <c r="F54">
        <f t="shared" si="2"/>
        <v>1.2600000000002183</v>
      </c>
      <c r="G54">
        <f t="shared" si="3"/>
        <v>2.9235220551901062E-2</v>
      </c>
    </row>
    <row r="55" spans="1:7" x14ac:dyDescent="0.25">
      <c r="A55" s="1">
        <v>45190</v>
      </c>
      <c r="B55">
        <v>4330</v>
      </c>
      <c r="C55">
        <f t="shared" si="0"/>
        <v>-72.199999999999818</v>
      </c>
      <c r="D55">
        <f t="shared" si="1"/>
        <v>-1.6400890463858939</v>
      </c>
      <c r="E55">
        <v>4309.87</v>
      </c>
      <c r="F55">
        <f t="shared" si="2"/>
        <v>-75.119999999999891</v>
      </c>
      <c r="G55">
        <f t="shared" si="3"/>
        <v>-1.7131167916004346</v>
      </c>
    </row>
    <row r="56" spans="1:7" x14ac:dyDescent="0.25">
      <c r="A56" s="1">
        <v>45189</v>
      </c>
      <c r="B56">
        <v>4402.2</v>
      </c>
      <c r="C56">
        <f t="shared" si="0"/>
        <v>-41.75</v>
      </c>
      <c r="D56">
        <f t="shared" si="1"/>
        <v>-0.93947951709627697</v>
      </c>
      <c r="E56">
        <v>4384.99</v>
      </c>
      <c r="F56">
        <f t="shared" si="2"/>
        <v>-43.480000000000473</v>
      </c>
      <c r="G56">
        <f t="shared" si="3"/>
        <v>-0.9818289386627993</v>
      </c>
    </row>
    <row r="57" spans="1:7" x14ac:dyDescent="0.25">
      <c r="A57" s="1">
        <v>45188</v>
      </c>
      <c r="B57">
        <v>4443.95</v>
      </c>
      <c r="C57">
        <f t="shared" si="0"/>
        <v>-9.5799999999999272</v>
      </c>
      <c r="D57">
        <f t="shared" si="1"/>
        <v>-0.21511026084925727</v>
      </c>
      <c r="E57">
        <v>4428.47</v>
      </c>
      <c r="F57">
        <f t="shared" si="2"/>
        <v>-11.539999999999964</v>
      </c>
      <c r="G57">
        <f t="shared" si="3"/>
        <v>-0.25990932452854754</v>
      </c>
    </row>
    <row r="58" spans="1:7" x14ac:dyDescent="0.25">
      <c r="A58" s="1">
        <v>45187</v>
      </c>
      <c r="B58">
        <v>4453.53</v>
      </c>
      <c r="C58">
        <f t="shared" si="0"/>
        <v>3.2100000000000364</v>
      </c>
      <c r="D58">
        <f t="shared" si="1"/>
        <v>7.2129644609826626E-2</v>
      </c>
      <c r="E58">
        <v>4440.01</v>
      </c>
      <c r="F58">
        <f t="shared" si="2"/>
        <v>10.710000000000036</v>
      </c>
      <c r="G58">
        <f t="shared" si="3"/>
        <v>0.24179892985347654</v>
      </c>
    </row>
    <row r="59" spans="1:7" x14ac:dyDescent="0.25">
      <c r="A59" s="1">
        <v>45184</v>
      </c>
      <c r="B59">
        <v>4450.32</v>
      </c>
      <c r="C59">
        <f t="shared" si="0"/>
        <v>-54.780000000000655</v>
      </c>
      <c r="D59">
        <f t="shared" si="1"/>
        <v>-1.2159552507158697</v>
      </c>
      <c r="E59">
        <v>4429.3</v>
      </c>
      <c r="F59">
        <f t="shared" si="2"/>
        <v>-56.359999999999673</v>
      </c>
      <c r="G59">
        <f t="shared" si="3"/>
        <v>-1.2564483264447077</v>
      </c>
    </row>
    <row r="60" spans="1:7" x14ac:dyDescent="0.25">
      <c r="A60" s="1">
        <v>45183</v>
      </c>
      <c r="B60">
        <v>4505.1000000000004</v>
      </c>
      <c r="C60">
        <f t="shared" si="0"/>
        <v>37.660000000000764</v>
      </c>
      <c r="D60">
        <f t="shared" si="1"/>
        <v>0.84298837813156458</v>
      </c>
      <c r="E60">
        <v>4485.66</v>
      </c>
      <c r="F60">
        <f t="shared" si="2"/>
        <v>30.430000000000291</v>
      </c>
      <c r="G60">
        <f t="shared" si="3"/>
        <v>0.68301748731267065</v>
      </c>
    </row>
    <row r="61" spans="1:7" x14ac:dyDescent="0.25">
      <c r="A61" s="1">
        <v>45182</v>
      </c>
      <c r="B61">
        <v>4467.4399999999996</v>
      </c>
      <c r="C61">
        <f t="shared" si="0"/>
        <v>5.5399999999999636</v>
      </c>
      <c r="D61">
        <f t="shared" si="1"/>
        <v>0.12416235236110097</v>
      </c>
      <c r="E61">
        <v>4455.2299999999996</v>
      </c>
      <c r="F61">
        <f t="shared" si="2"/>
        <v>13.269999999999527</v>
      </c>
      <c r="G61">
        <f t="shared" si="3"/>
        <v>0.29874199677618724</v>
      </c>
    </row>
    <row r="62" spans="1:7" x14ac:dyDescent="0.25">
      <c r="A62" s="1">
        <v>45181</v>
      </c>
      <c r="B62">
        <v>4461.8999999999996</v>
      </c>
      <c r="C62">
        <f t="shared" si="0"/>
        <v>-25.5600000000004</v>
      </c>
      <c r="D62">
        <f t="shared" si="1"/>
        <v>-0.56958724980279263</v>
      </c>
      <c r="E62">
        <v>4441.96</v>
      </c>
      <c r="F62">
        <f t="shared" si="2"/>
        <v>-19.529999999999745</v>
      </c>
      <c r="G62">
        <f t="shared" si="3"/>
        <v>-0.43774613413903757</v>
      </c>
    </row>
    <row r="63" spans="1:7" x14ac:dyDescent="0.25">
      <c r="A63" s="1">
        <v>45180</v>
      </c>
      <c r="B63">
        <v>4487.46</v>
      </c>
      <c r="C63">
        <f t="shared" si="0"/>
        <v>29.970000000000255</v>
      </c>
      <c r="D63">
        <f t="shared" si="1"/>
        <v>0.6723514803174041</v>
      </c>
      <c r="E63">
        <v>4461.49</v>
      </c>
      <c r="F63">
        <f t="shared" si="2"/>
        <v>14.389999999999418</v>
      </c>
      <c r="G63">
        <f t="shared" si="3"/>
        <v>0.32358165995816185</v>
      </c>
    </row>
    <row r="64" spans="1:7" x14ac:dyDescent="0.25">
      <c r="A64" s="1">
        <v>45177</v>
      </c>
      <c r="B64">
        <v>4457.49</v>
      </c>
      <c r="C64">
        <f t="shared" si="0"/>
        <v>6.3499999999994543</v>
      </c>
      <c r="D64">
        <f t="shared" si="1"/>
        <v>0.14266008258557256</v>
      </c>
      <c r="E64">
        <v>4447.1000000000004</v>
      </c>
      <c r="F64">
        <f t="shared" si="2"/>
        <v>15.550000000000182</v>
      </c>
      <c r="G64">
        <f t="shared" si="3"/>
        <v>0.35089302839864567</v>
      </c>
    </row>
    <row r="65" spans="1:7" x14ac:dyDescent="0.25">
      <c r="A65" s="1">
        <v>45176</v>
      </c>
      <c r="B65">
        <v>4451.1400000000003</v>
      </c>
      <c r="C65">
        <f t="shared" si="0"/>
        <v>-14.339999999999236</v>
      </c>
      <c r="D65">
        <f t="shared" si="1"/>
        <v>-0.32113009127796421</v>
      </c>
      <c r="E65">
        <v>4431.55</v>
      </c>
      <c r="F65">
        <f t="shared" si="2"/>
        <v>-11.889999999999418</v>
      </c>
      <c r="G65">
        <f t="shared" si="3"/>
        <v>-0.2675854743171826</v>
      </c>
    </row>
    <row r="66" spans="1:7" x14ac:dyDescent="0.25">
      <c r="A66" s="1">
        <v>45175</v>
      </c>
      <c r="B66">
        <v>4465.4799999999996</v>
      </c>
      <c r="C66">
        <f t="shared" si="0"/>
        <v>-31.350000000000364</v>
      </c>
      <c r="D66">
        <f t="shared" si="1"/>
        <v>-0.69715777558858938</v>
      </c>
      <c r="E66">
        <v>4443.4399999999996</v>
      </c>
      <c r="F66">
        <f t="shared" si="2"/>
        <v>-33.690000000000509</v>
      </c>
      <c r="G66">
        <f t="shared" si="3"/>
        <v>-0.75249099311390355</v>
      </c>
    </row>
    <row r="67" spans="1:7" x14ac:dyDescent="0.25">
      <c r="A67" s="1">
        <v>45174</v>
      </c>
      <c r="B67">
        <v>4496.83</v>
      </c>
      <c r="C67">
        <f t="shared" si="0"/>
        <v>-18.940000000000509</v>
      </c>
      <c r="D67">
        <f t="shared" si="1"/>
        <v>-0.41941905810084457</v>
      </c>
      <c r="E67">
        <v>4477.13</v>
      </c>
      <c r="F67">
        <f t="shared" si="2"/>
        <v>-13.680000000000291</v>
      </c>
      <c r="G67">
        <f t="shared" si="3"/>
        <v>-0.30462210603432988</v>
      </c>
    </row>
    <row r="68" spans="1:7" x14ac:dyDescent="0.25">
      <c r="A68" s="1">
        <v>45170</v>
      </c>
      <c r="B68">
        <v>4515.7700000000004</v>
      </c>
      <c r="C68">
        <f t="shared" si="0"/>
        <v>8.1100000000005821</v>
      </c>
      <c r="D68">
        <f t="shared" si="1"/>
        <v>0.17991596526802336</v>
      </c>
      <c r="E68">
        <v>4490.8100000000004</v>
      </c>
      <c r="F68">
        <f t="shared" si="2"/>
        <v>-0.8499999999994543</v>
      </c>
      <c r="G68">
        <f t="shared" si="3"/>
        <v>-1.8923961297147476E-2</v>
      </c>
    </row>
    <row r="69" spans="1:7" x14ac:dyDescent="0.25">
      <c r="A69" s="1">
        <v>45169</v>
      </c>
      <c r="B69">
        <v>4507.66</v>
      </c>
      <c r="C69">
        <f t="shared" si="0"/>
        <v>-7.2100000000000364</v>
      </c>
      <c r="D69">
        <f t="shared" si="1"/>
        <v>-0.15969452055098013</v>
      </c>
      <c r="E69">
        <v>4491.66</v>
      </c>
      <c r="F69">
        <f t="shared" si="2"/>
        <v>-10.159999999999854</v>
      </c>
      <c r="G69">
        <f t="shared" si="3"/>
        <v>-0.22568650012661223</v>
      </c>
    </row>
    <row r="70" spans="1:7" x14ac:dyDescent="0.25">
      <c r="A70" s="1">
        <v>45168</v>
      </c>
      <c r="B70">
        <v>4514.87</v>
      </c>
      <c r="C70">
        <f t="shared" si="0"/>
        <v>17.239999999999782</v>
      </c>
      <c r="D70">
        <f t="shared" si="1"/>
        <v>0.38331298928546326</v>
      </c>
      <c r="E70">
        <v>4501.82</v>
      </c>
      <c r="F70">
        <f t="shared" si="2"/>
        <v>24.559999999999491</v>
      </c>
      <c r="G70">
        <f t="shared" si="3"/>
        <v>0.54854978267957388</v>
      </c>
    </row>
    <row r="71" spans="1:7" x14ac:dyDescent="0.25">
      <c r="A71" s="1">
        <v>45167</v>
      </c>
      <c r="B71">
        <v>4497.63</v>
      </c>
      <c r="C71">
        <f t="shared" si="0"/>
        <v>64.319999999999709</v>
      </c>
      <c r="D71">
        <f t="shared" si="1"/>
        <v>1.4508347036412907</v>
      </c>
      <c r="E71">
        <v>4477.26</v>
      </c>
      <c r="F71">
        <f t="shared" si="2"/>
        <v>62.869999999999891</v>
      </c>
      <c r="G71">
        <f t="shared" si="3"/>
        <v>1.4242058359139063</v>
      </c>
    </row>
    <row r="72" spans="1:7" x14ac:dyDescent="0.25">
      <c r="A72" s="1">
        <v>45166</v>
      </c>
      <c r="B72">
        <v>4433.3100000000004</v>
      </c>
      <c r="C72">
        <f t="shared" ref="C72:C135" si="4">IF(AND(ISNUMBER(B72),ISNUMBER(B73)), (B72 - B73), "")</f>
        <v>27.600000000000364</v>
      </c>
      <c r="D72">
        <f t="shared" ref="D72:D135" si="5">IF(AND(ISNUMBER(C72),ISNUMBER(B73)), (100*C72/ABS(B73)), "")</f>
        <v>0.62645975336552706</v>
      </c>
      <c r="E72">
        <v>4414.3900000000003</v>
      </c>
      <c r="F72">
        <f t="shared" ref="F72:F135" si="6">IF(AND(ISNUMBER(E72),ISNUMBER(E73)), (E72 - E73), "")</f>
        <v>41.970000000000255</v>
      </c>
      <c r="G72">
        <f t="shared" ref="G72:G135" si="7">IF(AND(ISNUMBER(F72),ISNUMBER(E73)), (100*F72/ABS(E73)), "")</f>
        <v>0.95988034086387519</v>
      </c>
    </row>
    <row r="73" spans="1:7" x14ac:dyDescent="0.25">
      <c r="A73" s="1">
        <v>45163</v>
      </c>
      <c r="B73">
        <v>4405.71</v>
      </c>
      <c r="C73">
        <f t="shared" si="4"/>
        <v>29.399999999999636</v>
      </c>
      <c r="D73">
        <f t="shared" si="5"/>
        <v>0.67179884423177594</v>
      </c>
      <c r="E73">
        <v>4372.42</v>
      </c>
      <c r="F73">
        <f t="shared" si="6"/>
        <v>21.109999999999673</v>
      </c>
      <c r="G73">
        <f t="shared" si="7"/>
        <v>0.48514125631131017</v>
      </c>
    </row>
    <row r="74" spans="1:7" x14ac:dyDescent="0.25">
      <c r="A74" s="1">
        <v>45162</v>
      </c>
      <c r="B74">
        <v>4376.3100000000004</v>
      </c>
      <c r="C74">
        <f t="shared" si="4"/>
        <v>-59.699999999999818</v>
      </c>
      <c r="D74">
        <f t="shared" si="5"/>
        <v>-1.3458039995401232</v>
      </c>
      <c r="E74">
        <v>4351.3100000000004</v>
      </c>
      <c r="F74">
        <f t="shared" si="6"/>
        <v>-92.199999999999818</v>
      </c>
      <c r="G74">
        <f t="shared" si="7"/>
        <v>-2.0749362553476827</v>
      </c>
    </row>
    <row r="75" spans="1:7" x14ac:dyDescent="0.25">
      <c r="A75" s="1">
        <v>45161</v>
      </c>
      <c r="B75">
        <v>4436.01</v>
      </c>
      <c r="C75">
        <f t="shared" si="4"/>
        <v>48.460000000000036</v>
      </c>
      <c r="D75">
        <f t="shared" si="5"/>
        <v>1.1044888377340436</v>
      </c>
      <c r="E75">
        <v>4443.51</v>
      </c>
      <c r="F75">
        <f t="shared" si="6"/>
        <v>77.039999999999964</v>
      </c>
      <c r="G75">
        <f t="shared" si="7"/>
        <v>1.7643542724443306</v>
      </c>
    </row>
    <row r="76" spans="1:7" x14ac:dyDescent="0.25">
      <c r="A76" s="1">
        <v>45160</v>
      </c>
      <c r="B76">
        <v>4387.55</v>
      </c>
      <c r="C76">
        <f t="shared" si="4"/>
        <v>-12.220000000000255</v>
      </c>
      <c r="D76">
        <f t="shared" si="5"/>
        <v>-0.2777417910481742</v>
      </c>
      <c r="E76">
        <v>4366.47</v>
      </c>
      <c r="F76">
        <f t="shared" si="6"/>
        <v>-11.019999999999527</v>
      </c>
      <c r="G76">
        <f t="shared" si="7"/>
        <v>-0.2517424368759158</v>
      </c>
    </row>
    <row r="77" spans="1:7" x14ac:dyDescent="0.25">
      <c r="A77" s="1">
        <v>45159</v>
      </c>
      <c r="B77">
        <v>4399.7700000000004</v>
      </c>
      <c r="C77">
        <f t="shared" si="4"/>
        <v>30.0600000000004</v>
      </c>
      <c r="D77">
        <f t="shared" si="5"/>
        <v>0.68791750482298364</v>
      </c>
      <c r="E77">
        <v>4377.49</v>
      </c>
      <c r="F77">
        <f t="shared" si="6"/>
        <v>21.569999999999709</v>
      </c>
      <c r="G77">
        <f t="shared" si="7"/>
        <v>0.4951881577255714</v>
      </c>
    </row>
    <row r="78" spans="1:7" x14ac:dyDescent="0.25">
      <c r="A78" s="1">
        <v>45156</v>
      </c>
      <c r="B78">
        <v>4369.71</v>
      </c>
      <c r="C78">
        <f t="shared" si="4"/>
        <v>-0.6499999999996362</v>
      </c>
      <c r="D78">
        <f t="shared" si="5"/>
        <v>-1.4872916647590502E-2</v>
      </c>
      <c r="E78">
        <v>4355.92</v>
      </c>
      <c r="F78">
        <f t="shared" si="6"/>
        <v>11.289999999999964</v>
      </c>
      <c r="G78">
        <f t="shared" si="7"/>
        <v>0.25986102383862292</v>
      </c>
    </row>
    <row r="79" spans="1:7" x14ac:dyDescent="0.25">
      <c r="A79" s="1">
        <v>45155</v>
      </c>
      <c r="B79">
        <v>4370.3599999999997</v>
      </c>
      <c r="C79">
        <f t="shared" si="4"/>
        <v>-33.970000000000255</v>
      </c>
      <c r="D79">
        <f t="shared" si="5"/>
        <v>-0.77128643857295565</v>
      </c>
      <c r="E79">
        <v>4344.63</v>
      </c>
      <c r="F79">
        <f t="shared" si="6"/>
        <v>-40.789999999999964</v>
      </c>
      <c r="G79">
        <f t="shared" si="7"/>
        <v>-0.93012755904793532</v>
      </c>
    </row>
    <row r="80" spans="1:7" x14ac:dyDescent="0.25">
      <c r="A80" s="1">
        <v>45154</v>
      </c>
      <c r="B80">
        <v>4404.33</v>
      </c>
      <c r="C80">
        <f t="shared" si="4"/>
        <v>-33.529999999999745</v>
      </c>
      <c r="D80">
        <f t="shared" si="5"/>
        <v>-0.75554433893813122</v>
      </c>
      <c r="E80">
        <v>4385.42</v>
      </c>
      <c r="F80">
        <f t="shared" si="6"/>
        <v>-35.269999999999527</v>
      </c>
      <c r="G80">
        <f t="shared" si="7"/>
        <v>-0.79783925133858136</v>
      </c>
    </row>
    <row r="81" spans="1:7" x14ac:dyDescent="0.25">
      <c r="A81" s="1">
        <v>45153</v>
      </c>
      <c r="B81">
        <v>4437.8599999999997</v>
      </c>
      <c r="C81">
        <f t="shared" si="4"/>
        <v>-51.860000000000582</v>
      </c>
      <c r="D81">
        <f t="shared" si="5"/>
        <v>-1.1550831677699407</v>
      </c>
      <c r="E81">
        <v>4420.6899999999996</v>
      </c>
      <c r="F81">
        <f t="shared" si="6"/>
        <v>-52.260000000000218</v>
      </c>
      <c r="G81">
        <f t="shared" si="7"/>
        <v>-1.1683564537944806</v>
      </c>
    </row>
    <row r="82" spans="1:7" x14ac:dyDescent="0.25">
      <c r="A82" s="1">
        <v>45152</v>
      </c>
      <c r="B82">
        <v>4489.72</v>
      </c>
      <c r="C82">
        <f t="shared" si="4"/>
        <v>25.670000000000073</v>
      </c>
      <c r="D82">
        <f t="shared" si="5"/>
        <v>0.5750383620255165</v>
      </c>
      <c r="E82">
        <v>4472.95</v>
      </c>
      <c r="F82">
        <f t="shared" si="6"/>
        <v>22.679999999999382</v>
      </c>
      <c r="G82">
        <f t="shared" si="7"/>
        <v>0.50963199985617458</v>
      </c>
    </row>
    <row r="83" spans="1:7" x14ac:dyDescent="0.25">
      <c r="A83" s="1">
        <v>45149</v>
      </c>
      <c r="B83">
        <v>4464.05</v>
      </c>
      <c r="C83">
        <f t="shared" si="4"/>
        <v>-4.7799999999997453</v>
      </c>
      <c r="D83">
        <f t="shared" si="5"/>
        <v>-0.10696312010078131</v>
      </c>
      <c r="E83">
        <v>4450.2700000000004</v>
      </c>
      <c r="F83">
        <f t="shared" si="6"/>
        <v>-0.33999999999923602</v>
      </c>
      <c r="G83">
        <f t="shared" si="7"/>
        <v>-7.6394022392264442E-3</v>
      </c>
    </row>
    <row r="84" spans="1:7" x14ac:dyDescent="0.25">
      <c r="A84" s="1">
        <v>45148</v>
      </c>
      <c r="B84">
        <v>4468.83</v>
      </c>
      <c r="C84">
        <f t="shared" si="4"/>
        <v>1.1199999999998909</v>
      </c>
      <c r="D84">
        <f t="shared" si="5"/>
        <v>2.5068771249698186E-2</v>
      </c>
      <c r="E84">
        <v>4450.6099999999997</v>
      </c>
      <c r="F84">
        <f t="shared" si="6"/>
        <v>-2.5900000000001455</v>
      </c>
      <c r="G84">
        <f t="shared" si="7"/>
        <v>-5.8160423964792637E-2</v>
      </c>
    </row>
    <row r="85" spans="1:7" x14ac:dyDescent="0.25">
      <c r="A85" s="1">
        <v>45147</v>
      </c>
      <c r="B85">
        <v>4467.71</v>
      </c>
      <c r="C85">
        <f t="shared" si="4"/>
        <v>-31.670000000000073</v>
      </c>
      <c r="D85">
        <f t="shared" si="5"/>
        <v>-0.7038747560775056</v>
      </c>
      <c r="E85">
        <v>4453.2</v>
      </c>
      <c r="F85">
        <f t="shared" si="6"/>
        <v>-22.239999999999782</v>
      </c>
      <c r="G85">
        <f t="shared" si="7"/>
        <v>-0.49693437963641079</v>
      </c>
    </row>
    <row r="86" spans="1:7" x14ac:dyDescent="0.25">
      <c r="A86" s="1">
        <v>45146</v>
      </c>
      <c r="B86">
        <v>4499.38</v>
      </c>
      <c r="C86">
        <f t="shared" si="4"/>
        <v>-19.059999999999491</v>
      </c>
      <c r="D86">
        <f t="shared" si="5"/>
        <v>-0.42182700223969982</v>
      </c>
      <c r="E86">
        <v>4475.4399999999996</v>
      </c>
      <c r="F86">
        <f t="shared" si="6"/>
        <v>-22.180000000000291</v>
      </c>
      <c r="G86">
        <f t="shared" si="7"/>
        <v>-0.49314971029122717</v>
      </c>
    </row>
    <row r="87" spans="1:7" x14ac:dyDescent="0.25">
      <c r="A87" s="1">
        <v>45145</v>
      </c>
      <c r="B87">
        <v>4518.4399999999996</v>
      </c>
      <c r="C87">
        <f t="shared" si="4"/>
        <v>40.409999999999854</v>
      </c>
      <c r="D87">
        <f t="shared" si="5"/>
        <v>0.90240574538356944</v>
      </c>
      <c r="E87">
        <v>4497.62</v>
      </c>
      <c r="F87">
        <f t="shared" si="6"/>
        <v>35.739999999999782</v>
      </c>
      <c r="G87">
        <f t="shared" si="7"/>
        <v>0.80100764700081084</v>
      </c>
    </row>
    <row r="88" spans="1:7" x14ac:dyDescent="0.25">
      <c r="A88" s="1">
        <v>45142</v>
      </c>
      <c r="B88">
        <v>4478.03</v>
      </c>
      <c r="C88">
        <f t="shared" si="4"/>
        <v>-23.860000000000582</v>
      </c>
      <c r="D88">
        <f t="shared" si="5"/>
        <v>-0.5299996223808352</v>
      </c>
      <c r="E88">
        <v>4461.88</v>
      </c>
      <c r="F88">
        <f t="shared" si="6"/>
        <v>-14.649999999999636</v>
      </c>
      <c r="G88">
        <f t="shared" si="7"/>
        <v>-0.32726241084053131</v>
      </c>
    </row>
    <row r="89" spans="1:7" x14ac:dyDescent="0.25">
      <c r="A89" s="1">
        <v>45141</v>
      </c>
      <c r="B89">
        <v>4501.8900000000003</v>
      </c>
      <c r="C89">
        <f t="shared" si="4"/>
        <v>-11.5</v>
      </c>
      <c r="D89">
        <f t="shared" si="5"/>
        <v>-0.25479739176096017</v>
      </c>
      <c r="E89">
        <v>4476.53</v>
      </c>
      <c r="F89">
        <f t="shared" si="6"/>
        <v>-10.25</v>
      </c>
      <c r="G89">
        <f t="shared" si="7"/>
        <v>-0.22844890990866504</v>
      </c>
    </row>
    <row r="90" spans="1:7" x14ac:dyDescent="0.25">
      <c r="A90" s="1">
        <v>45140</v>
      </c>
      <c r="B90">
        <v>4513.3900000000003</v>
      </c>
      <c r="C90">
        <f t="shared" si="4"/>
        <v>-63.339999999999236</v>
      </c>
      <c r="D90">
        <f t="shared" si="5"/>
        <v>-1.3839575417382988</v>
      </c>
      <c r="E90">
        <v>4486.78</v>
      </c>
      <c r="F90">
        <f t="shared" si="6"/>
        <v>-61.550000000000182</v>
      </c>
      <c r="G90">
        <f t="shared" si="7"/>
        <v>-1.3532439378848979</v>
      </c>
    </row>
    <row r="91" spans="1:7" x14ac:dyDescent="0.25">
      <c r="A91" s="1">
        <v>45139</v>
      </c>
      <c r="B91">
        <v>4576.7299999999996</v>
      </c>
      <c r="C91">
        <f t="shared" si="4"/>
        <v>-12.230000000000473</v>
      </c>
      <c r="D91">
        <f t="shared" si="5"/>
        <v>-0.26650918726684203</v>
      </c>
      <c r="E91">
        <v>4548.33</v>
      </c>
      <c r="F91">
        <f t="shared" si="6"/>
        <v>-21.340000000000146</v>
      </c>
      <c r="G91">
        <f t="shared" si="7"/>
        <v>-0.46699214604118339</v>
      </c>
    </row>
    <row r="92" spans="1:7" x14ac:dyDescent="0.25">
      <c r="A92" s="1">
        <v>45138</v>
      </c>
      <c r="B92">
        <v>4588.96</v>
      </c>
      <c r="C92">
        <f t="shared" si="4"/>
        <v>6.7300000000004729</v>
      </c>
      <c r="D92">
        <f t="shared" si="5"/>
        <v>0.14687171966488966</v>
      </c>
      <c r="E92">
        <v>4569.67</v>
      </c>
      <c r="F92">
        <f t="shared" si="6"/>
        <v>10.460000000000036</v>
      </c>
      <c r="G92">
        <f t="shared" si="7"/>
        <v>0.22942571191061689</v>
      </c>
    </row>
    <row r="93" spans="1:7" x14ac:dyDescent="0.25">
      <c r="A93" s="1">
        <v>45135</v>
      </c>
      <c r="B93">
        <v>4582.2299999999996</v>
      </c>
      <c r="C93">
        <f t="shared" si="4"/>
        <v>44.819999999999709</v>
      </c>
      <c r="D93">
        <f t="shared" si="5"/>
        <v>0.98778818753429187</v>
      </c>
      <c r="E93">
        <v>4559.21</v>
      </c>
      <c r="F93">
        <f t="shared" si="6"/>
        <v>40.590000000000146</v>
      </c>
      <c r="G93">
        <f t="shared" si="7"/>
        <v>0.89828310413356616</v>
      </c>
    </row>
    <row r="94" spans="1:7" x14ac:dyDescent="0.25">
      <c r="A94" s="1">
        <v>45134</v>
      </c>
      <c r="B94">
        <v>4537.41</v>
      </c>
      <c r="C94">
        <f t="shared" si="4"/>
        <v>-29.340000000000146</v>
      </c>
      <c r="D94">
        <f t="shared" si="5"/>
        <v>-0.64247002791920171</v>
      </c>
      <c r="E94">
        <v>4518.62</v>
      </c>
      <c r="F94">
        <f t="shared" si="6"/>
        <v>-20.190000000000509</v>
      </c>
      <c r="G94">
        <f t="shared" si="7"/>
        <v>-0.44483025286364725</v>
      </c>
    </row>
    <row r="95" spans="1:7" x14ac:dyDescent="0.25">
      <c r="A95" s="1">
        <v>45133</v>
      </c>
      <c r="B95">
        <v>4566.75</v>
      </c>
      <c r="C95">
        <f t="shared" si="4"/>
        <v>-0.71000000000003638</v>
      </c>
      <c r="D95">
        <f t="shared" si="5"/>
        <v>-1.5544744781564292E-2</v>
      </c>
      <c r="E95">
        <v>4538.8100000000004</v>
      </c>
      <c r="F95">
        <f t="shared" si="6"/>
        <v>27.180000000000291</v>
      </c>
      <c r="G95">
        <f t="shared" si="7"/>
        <v>0.60244301948520362</v>
      </c>
    </row>
    <row r="96" spans="1:7" x14ac:dyDescent="0.25">
      <c r="A96" s="1">
        <v>45132</v>
      </c>
      <c r="B96">
        <v>4567.46</v>
      </c>
      <c r="C96">
        <f t="shared" si="4"/>
        <v>12.819999999999709</v>
      </c>
      <c r="D96">
        <f t="shared" si="5"/>
        <v>0.28147120299298534</v>
      </c>
      <c r="E96">
        <v>4511.63</v>
      </c>
      <c r="F96">
        <f t="shared" si="6"/>
        <v>-21.25</v>
      </c>
      <c r="G96">
        <f t="shared" si="7"/>
        <v>-0.46879687968796879</v>
      </c>
    </row>
    <row r="97" spans="1:7" x14ac:dyDescent="0.25">
      <c r="A97" s="1">
        <v>45131</v>
      </c>
      <c r="B97">
        <v>4554.6400000000003</v>
      </c>
      <c r="C97">
        <f t="shared" si="4"/>
        <v>18.300000000000182</v>
      </c>
      <c r="D97">
        <f t="shared" si="5"/>
        <v>0.40340891555747987</v>
      </c>
      <c r="E97">
        <v>4532.88</v>
      </c>
      <c r="F97">
        <f t="shared" si="6"/>
        <v>16.449999999999818</v>
      </c>
      <c r="G97">
        <f t="shared" si="7"/>
        <v>0.36422572695690658</v>
      </c>
    </row>
    <row r="98" spans="1:7" x14ac:dyDescent="0.25">
      <c r="A98" s="1">
        <v>45128</v>
      </c>
      <c r="B98">
        <v>4536.34</v>
      </c>
      <c r="C98">
        <f t="shared" si="4"/>
        <v>1.4700000000002547</v>
      </c>
      <c r="D98">
        <f t="shared" si="5"/>
        <v>3.2415482693004531E-2</v>
      </c>
      <c r="E98">
        <v>4516.43</v>
      </c>
      <c r="F98">
        <f t="shared" si="6"/>
        <v>3.4400000000005093</v>
      </c>
      <c r="G98">
        <f t="shared" si="7"/>
        <v>7.6224409980977348E-2</v>
      </c>
    </row>
    <row r="99" spans="1:7" x14ac:dyDescent="0.25">
      <c r="A99" s="1">
        <v>45127</v>
      </c>
      <c r="B99">
        <v>4534.87</v>
      </c>
      <c r="C99">
        <f t="shared" si="4"/>
        <v>-30.850000000000364</v>
      </c>
      <c r="D99">
        <f t="shared" si="5"/>
        <v>-0.67568751478409461</v>
      </c>
      <c r="E99">
        <v>4512.99</v>
      </c>
      <c r="F99">
        <f t="shared" si="6"/>
        <v>-25.820000000000618</v>
      </c>
      <c r="G99">
        <f t="shared" si="7"/>
        <v>-0.56887157647049813</v>
      </c>
    </row>
    <row r="100" spans="1:7" x14ac:dyDescent="0.25">
      <c r="A100" s="1">
        <v>45126</v>
      </c>
      <c r="B100">
        <v>4565.72</v>
      </c>
      <c r="C100">
        <f t="shared" si="4"/>
        <v>10.740000000000691</v>
      </c>
      <c r="D100">
        <f t="shared" si="5"/>
        <v>0.23578588709501891</v>
      </c>
      <c r="E100">
        <v>4538.8100000000004</v>
      </c>
      <c r="F100">
        <f t="shared" si="6"/>
        <v>5.6100000000005821</v>
      </c>
      <c r="G100">
        <f t="shared" si="7"/>
        <v>0.12375363981294853</v>
      </c>
    </row>
    <row r="101" spans="1:7" x14ac:dyDescent="0.25">
      <c r="A101" s="1">
        <v>45125</v>
      </c>
      <c r="B101">
        <v>4554.9799999999996</v>
      </c>
      <c r="C101">
        <f t="shared" si="4"/>
        <v>32.1899999999996</v>
      </c>
      <c r="D101">
        <f t="shared" si="5"/>
        <v>0.71172882225351164</v>
      </c>
      <c r="E101">
        <v>4533.2</v>
      </c>
      <c r="F101">
        <f t="shared" si="6"/>
        <v>32.019999999999527</v>
      </c>
      <c r="G101">
        <f t="shared" si="7"/>
        <v>0.71136901879061765</v>
      </c>
    </row>
    <row r="102" spans="1:7" x14ac:dyDescent="0.25">
      <c r="A102" s="1">
        <v>45124</v>
      </c>
      <c r="B102">
        <v>4522.79</v>
      </c>
      <c r="C102">
        <f t="shared" si="4"/>
        <v>17.369999999999891</v>
      </c>
      <c r="D102">
        <f t="shared" si="5"/>
        <v>0.38553564373576471</v>
      </c>
      <c r="E102">
        <v>4501.18</v>
      </c>
      <c r="F102">
        <f t="shared" si="6"/>
        <v>17.890000000000327</v>
      </c>
      <c r="G102">
        <f t="shared" si="7"/>
        <v>0.39903731411531101</v>
      </c>
    </row>
    <row r="103" spans="1:7" x14ac:dyDescent="0.25">
      <c r="A103" s="1">
        <v>45121</v>
      </c>
      <c r="B103">
        <v>4505.42</v>
      </c>
      <c r="C103">
        <f t="shared" si="4"/>
        <v>-4.6199999999998909</v>
      </c>
      <c r="D103">
        <f t="shared" si="5"/>
        <v>-0.10243811584819405</v>
      </c>
      <c r="E103">
        <v>4483.29</v>
      </c>
      <c r="F103">
        <f t="shared" si="6"/>
        <v>-4.8599999999996726</v>
      </c>
      <c r="G103">
        <f t="shared" si="7"/>
        <v>-0.10828515089735577</v>
      </c>
    </row>
    <row r="104" spans="1:7" x14ac:dyDescent="0.25">
      <c r="A104" s="1">
        <v>45120</v>
      </c>
      <c r="B104">
        <v>4510.04</v>
      </c>
      <c r="C104">
        <f t="shared" si="4"/>
        <v>37.880000000000109</v>
      </c>
      <c r="D104">
        <f t="shared" si="5"/>
        <v>0.84701799577832881</v>
      </c>
      <c r="E104">
        <v>4488.1499999999996</v>
      </c>
      <c r="F104">
        <f t="shared" si="6"/>
        <v>34.519999999999527</v>
      </c>
      <c r="G104">
        <f t="shared" si="7"/>
        <v>0.77509806607193521</v>
      </c>
    </row>
    <row r="105" spans="1:7" x14ac:dyDescent="0.25">
      <c r="A105" s="1">
        <v>45119</v>
      </c>
      <c r="B105">
        <v>4472.16</v>
      </c>
      <c r="C105">
        <f t="shared" si="4"/>
        <v>32.899999999999636</v>
      </c>
      <c r="D105">
        <f t="shared" si="5"/>
        <v>0.74111451007599538</v>
      </c>
      <c r="E105">
        <v>4453.63</v>
      </c>
      <c r="F105">
        <f t="shared" si="6"/>
        <v>38.010000000000218</v>
      </c>
      <c r="G105">
        <f t="shared" si="7"/>
        <v>0.86080776878445653</v>
      </c>
    </row>
    <row r="106" spans="1:7" x14ac:dyDescent="0.25">
      <c r="A106" s="1">
        <v>45118</v>
      </c>
      <c r="B106">
        <v>4439.26</v>
      </c>
      <c r="C106">
        <f t="shared" si="4"/>
        <v>29.730000000000473</v>
      </c>
      <c r="D106">
        <f t="shared" si="5"/>
        <v>0.67422151567174904</v>
      </c>
      <c r="E106">
        <v>4415.62</v>
      </c>
      <c r="F106">
        <f t="shared" si="6"/>
        <v>20.460000000000036</v>
      </c>
      <c r="G106">
        <f t="shared" si="7"/>
        <v>0.46551206326959738</v>
      </c>
    </row>
    <row r="107" spans="1:7" x14ac:dyDescent="0.25">
      <c r="A107" s="1">
        <v>45117</v>
      </c>
      <c r="B107">
        <v>4409.53</v>
      </c>
      <c r="C107">
        <f t="shared" si="4"/>
        <v>10.579999999999927</v>
      </c>
      <c r="D107">
        <f t="shared" si="5"/>
        <v>0.24051194034939991</v>
      </c>
      <c r="E107">
        <v>4395.16</v>
      </c>
      <c r="F107">
        <f t="shared" si="6"/>
        <v>13.920000000000073</v>
      </c>
      <c r="G107">
        <f t="shared" si="7"/>
        <v>0.31771827153956583</v>
      </c>
    </row>
    <row r="108" spans="1:7" x14ac:dyDescent="0.25">
      <c r="A108" s="1">
        <v>45114</v>
      </c>
      <c r="B108">
        <v>4398.95</v>
      </c>
      <c r="C108">
        <f t="shared" si="4"/>
        <v>-12.640000000000327</v>
      </c>
      <c r="D108">
        <f t="shared" si="5"/>
        <v>-0.28651801277998018</v>
      </c>
      <c r="E108">
        <v>4381.24</v>
      </c>
      <c r="F108">
        <f t="shared" si="6"/>
        <v>-13.260000000000218</v>
      </c>
      <c r="G108">
        <f t="shared" si="7"/>
        <v>-0.30174081237911521</v>
      </c>
    </row>
    <row r="109" spans="1:7" x14ac:dyDescent="0.25">
      <c r="A109" s="1">
        <v>45113</v>
      </c>
      <c r="B109">
        <v>4411.59</v>
      </c>
      <c r="C109">
        <f t="shared" si="4"/>
        <v>-35.229999999999563</v>
      </c>
      <c r="D109">
        <f t="shared" si="5"/>
        <v>-0.79225154155103117</v>
      </c>
      <c r="E109">
        <v>4394.5</v>
      </c>
      <c r="F109">
        <f t="shared" si="6"/>
        <v>-28.8100000000004</v>
      </c>
      <c r="G109">
        <f t="shared" si="7"/>
        <v>-0.65132219989104079</v>
      </c>
    </row>
    <row r="110" spans="1:7" x14ac:dyDescent="0.25">
      <c r="A110" s="1">
        <v>45112</v>
      </c>
      <c r="B110">
        <v>4446.82</v>
      </c>
      <c r="C110">
        <f t="shared" si="4"/>
        <v>-8.7700000000004366</v>
      </c>
      <c r="D110">
        <f t="shared" si="5"/>
        <v>-0.196831396066524</v>
      </c>
      <c r="E110">
        <v>4423.3100000000004</v>
      </c>
      <c r="F110">
        <f t="shared" si="6"/>
        <v>-8.6299999999991996</v>
      </c>
      <c r="G110">
        <f t="shared" si="7"/>
        <v>-0.19472285274618339</v>
      </c>
    </row>
    <row r="111" spans="1:7" x14ac:dyDescent="0.25">
      <c r="A111" s="1">
        <v>45110</v>
      </c>
      <c r="B111">
        <v>4455.59</v>
      </c>
      <c r="C111">
        <f t="shared" si="4"/>
        <v>5.2100000000000364</v>
      </c>
      <c r="D111">
        <f t="shared" si="5"/>
        <v>0.11706865481150006</v>
      </c>
      <c r="E111">
        <v>4431.9399999999996</v>
      </c>
      <c r="F111">
        <f t="shared" si="6"/>
        <v>10.960000000000036</v>
      </c>
      <c r="G111">
        <f t="shared" si="7"/>
        <v>0.24790883469276129</v>
      </c>
    </row>
    <row r="112" spans="1:7" x14ac:dyDescent="0.25">
      <c r="A112" s="1">
        <v>45107</v>
      </c>
      <c r="B112">
        <v>4450.38</v>
      </c>
      <c r="C112">
        <f t="shared" si="4"/>
        <v>53.940000000000509</v>
      </c>
      <c r="D112">
        <f t="shared" si="5"/>
        <v>1.2269017659743</v>
      </c>
      <c r="E112">
        <v>4420.9799999999996</v>
      </c>
      <c r="F112">
        <f t="shared" si="6"/>
        <v>45.3799999999992</v>
      </c>
      <c r="G112">
        <f t="shared" si="7"/>
        <v>1.0371149099551877</v>
      </c>
    </row>
    <row r="113" spans="1:7" x14ac:dyDescent="0.25">
      <c r="A113" s="1">
        <v>45106</v>
      </c>
      <c r="B113">
        <v>4396.4399999999996</v>
      </c>
      <c r="C113">
        <f t="shared" si="4"/>
        <v>19.579999999999927</v>
      </c>
      <c r="D113">
        <f t="shared" si="5"/>
        <v>0.44735266835128218</v>
      </c>
      <c r="E113">
        <v>4375.6000000000004</v>
      </c>
      <c r="F113">
        <f t="shared" si="6"/>
        <v>11.940000000000509</v>
      </c>
      <c r="G113">
        <f t="shared" si="7"/>
        <v>0.27362351787262318</v>
      </c>
    </row>
    <row r="114" spans="1:7" x14ac:dyDescent="0.25">
      <c r="A114" s="1">
        <v>45105</v>
      </c>
      <c r="B114">
        <v>4376.8599999999997</v>
      </c>
      <c r="C114">
        <f t="shared" si="4"/>
        <v>-1.5500000000001819</v>
      </c>
      <c r="D114">
        <f t="shared" si="5"/>
        <v>-3.5400978894168933E-2</v>
      </c>
      <c r="E114">
        <v>4363.66</v>
      </c>
      <c r="F114">
        <f t="shared" si="6"/>
        <v>8.430000000000291</v>
      </c>
      <c r="G114">
        <f t="shared" si="7"/>
        <v>0.19356038601865555</v>
      </c>
    </row>
    <row r="115" spans="1:7" x14ac:dyDescent="0.25">
      <c r="A115" s="1">
        <v>45104</v>
      </c>
      <c r="B115">
        <v>4378.41</v>
      </c>
      <c r="C115">
        <f t="shared" si="4"/>
        <v>49.590000000000146</v>
      </c>
      <c r="D115">
        <f t="shared" si="5"/>
        <v>1.1455777787018206</v>
      </c>
      <c r="E115">
        <v>4355.2299999999996</v>
      </c>
      <c r="F115">
        <f t="shared" si="6"/>
        <v>42.729999999999563</v>
      </c>
      <c r="G115">
        <f t="shared" si="7"/>
        <v>0.99084057971013484</v>
      </c>
    </row>
    <row r="116" spans="1:7" x14ac:dyDescent="0.25">
      <c r="A116" s="1">
        <v>45103</v>
      </c>
      <c r="B116">
        <v>4328.82</v>
      </c>
      <c r="C116">
        <f t="shared" si="4"/>
        <v>-19.510000000000218</v>
      </c>
      <c r="D116">
        <f t="shared" si="5"/>
        <v>-0.44867799822001131</v>
      </c>
      <c r="E116">
        <v>4312.5</v>
      </c>
      <c r="F116">
        <f t="shared" si="6"/>
        <v>-9.3999999999996362</v>
      </c>
      <c r="G116">
        <f t="shared" si="7"/>
        <v>-0.21749693421873798</v>
      </c>
    </row>
    <row r="117" spans="1:7" x14ac:dyDescent="0.25">
      <c r="A117" s="1">
        <v>45100</v>
      </c>
      <c r="B117">
        <v>4348.33</v>
      </c>
      <c r="C117">
        <f t="shared" si="4"/>
        <v>-33.5600000000004</v>
      </c>
      <c r="D117">
        <f t="shared" si="5"/>
        <v>-0.7658795633847586</v>
      </c>
      <c r="E117">
        <v>4321.8999999999996</v>
      </c>
      <c r="F117">
        <f t="shared" si="6"/>
        <v>-45.220000000000255</v>
      </c>
      <c r="G117">
        <f t="shared" si="7"/>
        <v>-1.0354650204253664</v>
      </c>
    </row>
    <row r="118" spans="1:7" x14ac:dyDescent="0.25">
      <c r="A118" s="1">
        <v>45099</v>
      </c>
      <c r="B118">
        <v>4381.8900000000003</v>
      </c>
      <c r="C118">
        <f t="shared" si="4"/>
        <v>16.200000000000728</v>
      </c>
      <c r="D118">
        <f t="shared" si="5"/>
        <v>0.37107536265746605</v>
      </c>
      <c r="E118">
        <v>4367.12</v>
      </c>
      <c r="F118">
        <f t="shared" si="6"/>
        <v>22.550000000000182</v>
      </c>
      <c r="G118">
        <f t="shared" si="7"/>
        <v>0.51903870808849173</v>
      </c>
    </row>
    <row r="119" spans="1:7" x14ac:dyDescent="0.25">
      <c r="A119" s="1">
        <v>45098</v>
      </c>
      <c r="B119">
        <v>4365.6899999999996</v>
      </c>
      <c r="C119">
        <f t="shared" si="4"/>
        <v>-23.020000000000437</v>
      </c>
      <c r="D119">
        <f t="shared" si="5"/>
        <v>-0.52452770859775277</v>
      </c>
      <c r="E119">
        <v>4344.57</v>
      </c>
      <c r="F119">
        <f t="shared" si="6"/>
        <v>-24.950000000000728</v>
      </c>
      <c r="G119">
        <f t="shared" si="7"/>
        <v>-0.57100093374102245</v>
      </c>
    </row>
    <row r="120" spans="1:7" x14ac:dyDescent="0.25">
      <c r="A120" s="1">
        <v>45097</v>
      </c>
      <c r="B120">
        <v>4388.71</v>
      </c>
      <c r="C120">
        <f t="shared" si="4"/>
        <v>-20.880000000000109</v>
      </c>
      <c r="D120">
        <f t="shared" si="5"/>
        <v>-0.47351341054383989</v>
      </c>
      <c r="E120">
        <v>4369.5200000000004</v>
      </c>
      <c r="F120">
        <f t="shared" si="6"/>
        <v>-22.919999999999163</v>
      </c>
      <c r="G120">
        <f t="shared" si="7"/>
        <v>-0.52180564788589412</v>
      </c>
    </row>
    <row r="121" spans="1:7" x14ac:dyDescent="0.25">
      <c r="A121" s="1">
        <v>45093</v>
      </c>
      <c r="B121">
        <v>4409.59</v>
      </c>
      <c r="C121">
        <f t="shared" si="4"/>
        <v>-16.25</v>
      </c>
      <c r="D121">
        <f t="shared" si="5"/>
        <v>-0.36716193988033907</v>
      </c>
      <c r="E121">
        <v>4392.4399999999996</v>
      </c>
      <c r="F121">
        <f t="shared" si="6"/>
        <v>-12.110000000000582</v>
      </c>
      <c r="G121">
        <f t="shared" si="7"/>
        <v>-0.27494295671522817</v>
      </c>
    </row>
    <row r="122" spans="1:7" x14ac:dyDescent="0.25">
      <c r="A122" s="1">
        <v>45092</v>
      </c>
      <c r="B122">
        <v>4425.84</v>
      </c>
      <c r="C122">
        <f t="shared" si="4"/>
        <v>53.25</v>
      </c>
      <c r="D122">
        <f t="shared" si="5"/>
        <v>1.2178136985173547</v>
      </c>
      <c r="E122">
        <v>4404.55</v>
      </c>
      <c r="F122">
        <f t="shared" si="6"/>
        <v>42.710000000000036</v>
      </c>
      <c r="G122">
        <f t="shared" si="7"/>
        <v>0.97917392659978442</v>
      </c>
    </row>
    <row r="123" spans="1:7" x14ac:dyDescent="0.25">
      <c r="A123" s="1">
        <v>45091</v>
      </c>
      <c r="B123">
        <v>4372.59</v>
      </c>
      <c r="C123">
        <f t="shared" si="4"/>
        <v>3.5799999999999272</v>
      </c>
      <c r="D123">
        <f t="shared" si="5"/>
        <v>8.1940760034880378E-2</v>
      </c>
      <c r="E123">
        <v>4361.84</v>
      </c>
      <c r="F123">
        <f t="shared" si="6"/>
        <v>7.5500000000001819</v>
      </c>
      <c r="G123">
        <f t="shared" si="7"/>
        <v>0.17339221778981606</v>
      </c>
    </row>
    <row r="124" spans="1:7" x14ac:dyDescent="0.25">
      <c r="A124" s="1">
        <v>45090</v>
      </c>
      <c r="B124">
        <v>4369.01</v>
      </c>
      <c r="C124">
        <f t="shared" si="4"/>
        <v>30.079999999999927</v>
      </c>
      <c r="D124">
        <f t="shared" si="5"/>
        <v>0.69325847616808578</v>
      </c>
      <c r="E124">
        <v>4354.29</v>
      </c>
      <c r="F124">
        <f t="shared" si="6"/>
        <v>31.210000000000036</v>
      </c>
      <c r="G124">
        <f t="shared" si="7"/>
        <v>0.72193898794378164</v>
      </c>
    </row>
    <row r="125" spans="1:7" x14ac:dyDescent="0.25">
      <c r="A125" s="1">
        <v>45089</v>
      </c>
      <c r="B125">
        <v>4338.93</v>
      </c>
      <c r="C125">
        <f t="shared" si="4"/>
        <v>40.070000000000618</v>
      </c>
      <c r="D125">
        <f t="shared" si="5"/>
        <v>0.93210758201012878</v>
      </c>
      <c r="E125">
        <v>4323.08</v>
      </c>
      <c r="F125">
        <f t="shared" si="6"/>
        <v>40.100000000000364</v>
      </c>
      <c r="G125">
        <f t="shared" si="7"/>
        <v>0.9362640031006535</v>
      </c>
    </row>
    <row r="126" spans="1:7" x14ac:dyDescent="0.25">
      <c r="A126" s="1">
        <v>45086</v>
      </c>
      <c r="B126">
        <v>4298.8599999999997</v>
      </c>
      <c r="C126">
        <f t="shared" si="4"/>
        <v>4.9299999999993815</v>
      </c>
      <c r="D126">
        <f t="shared" si="5"/>
        <v>0.11481323635921828</v>
      </c>
      <c r="E126">
        <v>4282.9799999999996</v>
      </c>
      <c r="F126">
        <f t="shared" si="6"/>
        <v>8.4099999999998545</v>
      </c>
      <c r="G126">
        <f t="shared" si="7"/>
        <v>0.19674493574791979</v>
      </c>
    </row>
    <row r="127" spans="1:7" x14ac:dyDescent="0.25">
      <c r="A127" s="1">
        <v>45085</v>
      </c>
      <c r="B127">
        <v>4293.93</v>
      </c>
      <c r="C127">
        <f t="shared" si="4"/>
        <v>26.409999999999854</v>
      </c>
      <c r="D127">
        <f t="shared" si="5"/>
        <v>0.61886060287942068</v>
      </c>
      <c r="E127">
        <v>4274.57</v>
      </c>
      <c r="F127">
        <f t="shared" si="6"/>
        <v>27.239999999999782</v>
      </c>
      <c r="G127">
        <f t="shared" si="7"/>
        <v>0.64134409146451499</v>
      </c>
    </row>
    <row r="128" spans="1:7" x14ac:dyDescent="0.25">
      <c r="A128" s="1">
        <v>45084</v>
      </c>
      <c r="B128">
        <v>4267.5200000000004</v>
      </c>
      <c r="C128">
        <f t="shared" si="4"/>
        <v>-16.329999999999927</v>
      </c>
      <c r="D128">
        <f t="shared" si="5"/>
        <v>-0.38119915496574169</v>
      </c>
      <c r="E128">
        <v>4247.33</v>
      </c>
      <c r="F128">
        <f t="shared" si="6"/>
        <v>-16.090000000000146</v>
      </c>
      <c r="G128">
        <f t="shared" si="7"/>
        <v>-0.37739655018741164</v>
      </c>
    </row>
    <row r="129" spans="1:7" x14ac:dyDescent="0.25">
      <c r="A129" s="1">
        <v>45083</v>
      </c>
      <c r="B129">
        <v>4283.8500000000004</v>
      </c>
      <c r="C129">
        <f t="shared" si="4"/>
        <v>10.0600000000004</v>
      </c>
      <c r="D129">
        <f t="shared" si="5"/>
        <v>0.235388261940816</v>
      </c>
      <c r="E129">
        <v>4263.42</v>
      </c>
      <c r="F129">
        <f t="shared" si="6"/>
        <v>6.0299999999997453</v>
      </c>
      <c r="G129">
        <f t="shared" si="7"/>
        <v>0.14163607280516338</v>
      </c>
    </row>
    <row r="130" spans="1:7" x14ac:dyDescent="0.25">
      <c r="A130" s="1">
        <v>45082</v>
      </c>
      <c r="B130">
        <v>4273.79</v>
      </c>
      <c r="C130">
        <f t="shared" si="4"/>
        <v>-8.5799999999999272</v>
      </c>
      <c r="D130">
        <f t="shared" si="5"/>
        <v>-0.20035634473433933</v>
      </c>
      <c r="E130">
        <v>4257.3900000000003</v>
      </c>
      <c r="F130">
        <f t="shared" si="6"/>
        <v>13.460000000000036</v>
      </c>
      <c r="G130">
        <f t="shared" si="7"/>
        <v>0.31715885983039388</v>
      </c>
    </row>
    <row r="131" spans="1:7" x14ac:dyDescent="0.25">
      <c r="A131" s="1">
        <v>45079</v>
      </c>
      <c r="B131">
        <v>4282.37</v>
      </c>
      <c r="C131">
        <f t="shared" si="4"/>
        <v>61.349999999999454</v>
      </c>
      <c r="D131">
        <f t="shared" si="5"/>
        <v>1.4534401637518763</v>
      </c>
      <c r="E131">
        <v>4243.93</v>
      </c>
      <c r="F131">
        <f t="shared" si="6"/>
        <v>35.869999999999891</v>
      </c>
      <c r="G131">
        <f t="shared" si="7"/>
        <v>0.85241180021197149</v>
      </c>
    </row>
    <row r="132" spans="1:7" x14ac:dyDescent="0.25">
      <c r="A132" s="1">
        <v>45078</v>
      </c>
      <c r="B132">
        <v>4221.0200000000004</v>
      </c>
      <c r="C132">
        <f t="shared" si="4"/>
        <v>41.190000000000509</v>
      </c>
      <c r="D132">
        <f t="shared" si="5"/>
        <v>0.98544677654355584</v>
      </c>
      <c r="E132">
        <v>4208.0600000000004</v>
      </c>
      <c r="F132">
        <f t="shared" si="6"/>
        <v>52.030000000000655</v>
      </c>
      <c r="G132">
        <f t="shared" si="7"/>
        <v>1.2519158908862702</v>
      </c>
    </row>
    <row r="133" spans="1:7" x14ac:dyDescent="0.25">
      <c r="A133" s="1">
        <v>45077</v>
      </c>
      <c r="B133">
        <v>4179.83</v>
      </c>
      <c r="C133">
        <f t="shared" si="4"/>
        <v>-25.690000000000509</v>
      </c>
      <c r="D133">
        <f t="shared" si="5"/>
        <v>-0.61086381707851845</v>
      </c>
      <c r="E133">
        <v>4156.03</v>
      </c>
      <c r="F133">
        <f t="shared" si="6"/>
        <v>-32.220000000000255</v>
      </c>
      <c r="G133">
        <f t="shared" si="7"/>
        <v>-0.76929505163254952</v>
      </c>
    </row>
    <row r="134" spans="1:7" x14ac:dyDescent="0.25">
      <c r="A134" s="1">
        <v>45076</v>
      </c>
      <c r="B134">
        <v>4205.5200000000004</v>
      </c>
      <c r="C134">
        <f t="shared" si="4"/>
        <v>7.0000000000618456E-2</v>
      </c>
      <c r="D134">
        <f t="shared" si="5"/>
        <v>1.6645067709904638E-3</v>
      </c>
      <c r="E134">
        <v>4188.25</v>
      </c>
      <c r="F134">
        <f t="shared" si="6"/>
        <v>-0.40999999999985448</v>
      </c>
      <c r="G134">
        <f t="shared" si="7"/>
        <v>-9.7883332617079086E-3</v>
      </c>
    </row>
    <row r="135" spans="1:7" x14ac:dyDescent="0.25">
      <c r="A135" s="1">
        <v>45072</v>
      </c>
      <c r="B135">
        <v>4205.45</v>
      </c>
      <c r="C135">
        <f t="shared" si="4"/>
        <v>54.170000000000073</v>
      </c>
      <c r="D135">
        <f t="shared" si="5"/>
        <v>1.3048987300302575</v>
      </c>
      <c r="E135">
        <v>4188.66</v>
      </c>
      <c r="F135">
        <f t="shared" si="6"/>
        <v>51.569999999999709</v>
      </c>
      <c r="G135">
        <f t="shared" si="7"/>
        <v>1.2465283568885306</v>
      </c>
    </row>
    <row r="136" spans="1:7" x14ac:dyDescent="0.25">
      <c r="A136" s="1">
        <v>45071</v>
      </c>
      <c r="B136">
        <v>4151.28</v>
      </c>
      <c r="C136">
        <f t="shared" ref="C136:C199" si="8">IF(AND(ISNUMBER(B136),ISNUMBER(B137)), (B136 - B137), "")</f>
        <v>36.039999999999964</v>
      </c>
      <c r="D136">
        <f t="shared" ref="D136:D199" si="9">IF(AND(ISNUMBER(C136),ISNUMBER(B137)), (100*C136/ABS(B137)), "")</f>
        <v>0.87576909244661227</v>
      </c>
      <c r="E136">
        <v>4137.09</v>
      </c>
      <c r="F136">
        <f t="shared" ref="F136:F199" si="10">IF(AND(ISNUMBER(E136),ISNUMBER(E137)), (E136 - E137), "")</f>
        <v>7.9000000000005457</v>
      </c>
      <c r="G136">
        <f t="shared" ref="G136:G199" si="11">IF(AND(ISNUMBER(F136),ISNUMBER(E137)), (100*F136/ABS(E137)), "")</f>
        <v>0.19132081594696651</v>
      </c>
    </row>
    <row r="137" spans="1:7" x14ac:dyDescent="0.25">
      <c r="A137" s="1">
        <v>45070</v>
      </c>
      <c r="B137">
        <v>4115.24</v>
      </c>
      <c r="C137">
        <f t="shared" si="8"/>
        <v>-30.340000000000146</v>
      </c>
      <c r="D137">
        <f t="shared" si="9"/>
        <v>-0.731863816402051</v>
      </c>
      <c r="E137">
        <v>4129.1899999999996</v>
      </c>
      <c r="F137">
        <f t="shared" si="10"/>
        <v>-4.7600000000002183</v>
      </c>
      <c r="G137">
        <f t="shared" si="11"/>
        <v>-0.11514411156400582</v>
      </c>
    </row>
    <row r="138" spans="1:7" x14ac:dyDescent="0.25">
      <c r="A138" s="1">
        <v>45069</v>
      </c>
      <c r="B138">
        <v>4145.58</v>
      </c>
      <c r="C138">
        <f t="shared" si="8"/>
        <v>-47.050000000000182</v>
      </c>
      <c r="D138">
        <f t="shared" si="9"/>
        <v>-1.1222073018606502</v>
      </c>
      <c r="E138">
        <v>4133.95</v>
      </c>
      <c r="F138">
        <f t="shared" si="10"/>
        <v>-46.430000000000291</v>
      </c>
      <c r="G138">
        <f t="shared" si="11"/>
        <v>-1.1106645807319022</v>
      </c>
    </row>
    <row r="139" spans="1:7" x14ac:dyDescent="0.25">
      <c r="A139" s="1">
        <v>45068</v>
      </c>
      <c r="B139">
        <v>4192.63</v>
      </c>
      <c r="C139">
        <f t="shared" si="8"/>
        <v>0.6500000000005457</v>
      </c>
      <c r="D139">
        <f t="shared" si="9"/>
        <v>1.5505799168902185E-2</v>
      </c>
      <c r="E139">
        <v>4180.38</v>
      </c>
      <c r="F139">
        <f t="shared" si="10"/>
        <v>7.1099999999996726</v>
      </c>
      <c r="G139">
        <f t="shared" si="11"/>
        <v>0.17036999762775165</v>
      </c>
    </row>
    <row r="140" spans="1:7" x14ac:dyDescent="0.25">
      <c r="A140" s="1">
        <v>45065</v>
      </c>
      <c r="B140">
        <v>4191.9799999999996</v>
      </c>
      <c r="C140">
        <f t="shared" si="8"/>
        <v>-6.0700000000006185</v>
      </c>
      <c r="D140">
        <f t="shared" si="9"/>
        <v>-0.14459094103216061</v>
      </c>
      <c r="E140">
        <v>4173.2700000000004</v>
      </c>
      <c r="F140">
        <f t="shared" si="10"/>
        <v>-7.5799999999999272</v>
      </c>
      <c r="G140">
        <f t="shared" si="11"/>
        <v>-0.18130284511522601</v>
      </c>
    </row>
    <row r="141" spans="1:7" x14ac:dyDescent="0.25">
      <c r="A141" s="1">
        <v>45064</v>
      </c>
      <c r="B141">
        <v>4198.05</v>
      </c>
      <c r="C141">
        <f t="shared" si="8"/>
        <v>39.279999999999745</v>
      </c>
      <c r="D141">
        <f t="shared" si="9"/>
        <v>0.94451003541912015</v>
      </c>
      <c r="E141">
        <v>4180.8500000000004</v>
      </c>
      <c r="F141">
        <f t="shared" si="10"/>
        <v>41.829999999999927</v>
      </c>
      <c r="G141">
        <f t="shared" si="11"/>
        <v>1.0106257036689825</v>
      </c>
    </row>
    <row r="142" spans="1:7" x14ac:dyDescent="0.25">
      <c r="A142" s="1">
        <v>45063</v>
      </c>
      <c r="B142">
        <v>4158.7700000000004</v>
      </c>
      <c r="C142">
        <f t="shared" si="8"/>
        <v>48.8700000000008</v>
      </c>
      <c r="D142">
        <f t="shared" si="9"/>
        <v>1.1890800262780312</v>
      </c>
      <c r="E142">
        <v>4139.0200000000004</v>
      </c>
      <c r="F142">
        <f t="shared" si="10"/>
        <v>40.110000000000582</v>
      </c>
      <c r="G142">
        <f t="shared" si="11"/>
        <v>0.97855283477804056</v>
      </c>
    </row>
    <row r="143" spans="1:7" x14ac:dyDescent="0.25">
      <c r="A143" s="1">
        <v>45062</v>
      </c>
      <c r="B143">
        <v>4109.8999999999996</v>
      </c>
      <c r="C143">
        <f t="shared" si="8"/>
        <v>-26.380000000000109</v>
      </c>
      <c r="D143">
        <f t="shared" si="9"/>
        <v>-0.63777113735047219</v>
      </c>
      <c r="E143">
        <v>4098.91</v>
      </c>
      <c r="F143">
        <f t="shared" si="10"/>
        <v>-16.090000000000146</v>
      </c>
      <c r="G143">
        <f t="shared" si="11"/>
        <v>-0.39100850546780425</v>
      </c>
    </row>
    <row r="144" spans="1:7" x14ac:dyDescent="0.25">
      <c r="A144" s="1">
        <v>45061</v>
      </c>
      <c r="B144">
        <v>4136.28</v>
      </c>
      <c r="C144">
        <f t="shared" si="8"/>
        <v>12.199999999999818</v>
      </c>
      <c r="D144">
        <f t="shared" si="9"/>
        <v>0.29582355337432392</v>
      </c>
      <c r="E144">
        <v>4115</v>
      </c>
      <c r="F144">
        <f t="shared" si="10"/>
        <v>9.7299999999995634</v>
      </c>
      <c r="G144">
        <f t="shared" si="11"/>
        <v>0.23701242549210069</v>
      </c>
    </row>
    <row r="145" spans="1:7" x14ac:dyDescent="0.25">
      <c r="A145" s="1">
        <v>45058</v>
      </c>
      <c r="B145">
        <v>4124.08</v>
      </c>
      <c r="C145">
        <f t="shared" si="8"/>
        <v>-6.5399999999999636</v>
      </c>
      <c r="D145">
        <f t="shared" si="9"/>
        <v>-0.15832974226629329</v>
      </c>
      <c r="E145">
        <v>4105.2700000000004</v>
      </c>
      <c r="F145">
        <f t="shared" si="10"/>
        <v>-16.179999999999382</v>
      </c>
      <c r="G145">
        <f t="shared" si="11"/>
        <v>-0.39258028121169447</v>
      </c>
    </row>
    <row r="146" spans="1:7" x14ac:dyDescent="0.25">
      <c r="A146" s="1">
        <v>45057</v>
      </c>
      <c r="B146">
        <v>4130.62</v>
      </c>
      <c r="C146">
        <f t="shared" si="8"/>
        <v>-7.0200000000004366</v>
      </c>
      <c r="D146">
        <f t="shared" si="9"/>
        <v>-0.16966193288929041</v>
      </c>
      <c r="E146">
        <v>4121.45</v>
      </c>
      <c r="F146">
        <f t="shared" si="10"/>
        <v>-0.39000000000032742</v>
      </c>
      <c r="G146">
        <f t="shared" si="11"/>
        <v>-9.4617937620171434E-3</v>
      </c>
    </row>
    <row r="147" spans="1:7" x14ac:dyDescent="0.25">
      <c r="A147" s="1">
        <v>45056</v>
      </c>
      <c r="B147">
        <v>4137.6400000000003</v>
      </c>
      <c r="C147">
        <f t="shared" si="8"/>
        <v>18.470000000000255</v>
      </c>
      <c r="D147">
        <f t="shared" si="9"/>
        <v>0.44839130213126077</v>
      </c>
      <c r="E147">
        <v>4121.84</v>
      </c>
      <c r="F147">
        <f t="shared" si="10"/>
        <v>19.010000000000218</v>
      </c>
      <c r="G147">
        <f t="shared" si="11"/>
        <v>0.46333871985922448</v>
      </c>
    </row>
    <row r="148" spans="1:7" x14ac:dyDescent="0.25">
      <c r="A148" s="1">
        <v>45055</v>
      </c>
      <c r="B148">
        <v>4119.17</v>
      </c>
      <c r="C148">
        <f t="shared" si="8"/>
        <v>-18.949999999999818</v>
      </c>
      <c r="D148">
        <f t="shared" si="9"/>
        <v>-0.45793742085777644</v>
      </c>
      <c r="E148">
        <v>4102.83</v>
      </c>
      <c r="F148">
        <f t="shared" si="10"/>
        <v>-19.569999999999709</v>
      </c>
      <c r="G148">
        <f t="shared" si="11"/>
        <v>-0.47472346206092836</v>
      </c>
    </row>
    <row r="149" spans="1:7" x14ac:dyDescent="0.25">
      <c r="A149" s="1">
        <v>45054</v>
      </c>
      <c r="B149">
        <v>4138.12</v>
      </c>
      <c r="C149">
        <f t="shared" si="8"/>
        <v>1.8699999999998909</v>
      </c>
      <c r="D149">
        <f t="shared" si="9"/>
        <v>4.5210033242668861E-2</v>
      </c>
      <c r="E149">
        <v>4122.3999999999996</v>
      </c>
      <c r="F149">
        <f t="shared" si="10"/>
        <v>4.339999999999236</v>
      </c>
      <c r="G149">
        <f t="shared" si="11"/>
        <v>0.10538943094562089</v>
      </c>
    </row>
    <row r="150" spans="1:7" x14ac:dyDescent="0.25">
      <c r="A150" s="1">
        <v>45051</v>
      </c>
      <c r="B150">
        <v>4136.25</v>
      </c>
      <c r="C150">
        <f t="shared" si="8"/>
        <v>75.0300000000002</v>
      </c>
      <c r="D150">
        <f t="shared" si="9"/>
        <v>1.8474744042430651</v>
      </c>
      <c r="E150">
        <v>4118.0600000000004</v>
      </c>
      <c r="F150">
        <f t="shared" si="10"/>
        <v>74.410000000000309</v>
      </c>
      <c r="G150">
        <f t="shared" si="11"/>
        <v>1.8401691541058278</v>
      </c>
    </row>
    <row r="151" spans="1:7" x14ac:dyDescent="0.25">
      <c r="A151" s="1">
        <v>45050</v>
      </c>
      <c r="B151">
        <v>4061.22</v>
      </c>
      <c r="C151">
        <f t="shared" si="8"/>
        <v>-29.5300000000002</v>
      </c>
      <c r="D151">
        <f t="shared" si="9"/>
        <v>-0.72187251726456514</v>
      </c>
      <c r="E151">
        <v>4043.65</v>
      </c>
      <c r="F151">
        <f t="shared" si="10"/>
        <v>-7.7999999999997272</v>
      </c>
      <c r="G151">
        <f t="shared" si="11"/>
        <v>-0.19252366436707172</v>
      </c>
    </row>
    <row r="152" spans="1:7" x14ac:dyDescent="0.25">
      <c r="A152" s="1">
        <v>45049</v>
      </c>
      <c r="B152">
        <v>4090.75</v>
      </c>
      <c r="C152">
        <f t="shared" si="8"/>
        <v>-28.829999999999927</v>
      </c>
      <c r="D152">
        <f t="shared" si="9"/>
        <v>-0.69982862330625761</v>
      </c>
      <c r="E152">
        <v>4051.45</v>
      </c>
      <c r="F152">
        <f t="shared" si="10"/>
        <v>-39.0600000000004</v>
      </c>
      <c r="G152">
        <f t="shared" si="11"/>
        <v>-0.95489315513225481</v>
      </c>
    </row>
    <row r="153" spans="1:7" x14ac:dyDescent="0.25">
      <c r="A153" s="1">
        <v>45048</v>
      </c>
      <c r="B153">
        <v>4119.58</v>
      </c>
      <c r="C153">
        <f t="shared" si="8"/>
        <v>-48.289999999999964</v>
      </c>
      <c r="D153">
        <f t="shared" si="9"/>
        <v>-1.1586253889876594</v>
      </c>
      <c r="E153">
        <v>4090.51</v>
      </c>
      <c r="F153">
        <f t="shared" si="10"/>
        <v>-52.179999999999382</v>
      </c>
      <c r="G153">
        <f t="shared" si="11"/>
        <v>-1.2595680584354463</v>
      </c>
    </row>
    <row r="154" spans="1:7" x14ac:dyDescent="0.25">
      <c r="A154" s="1">
        <v>45047</v>
      </c>
      <c r="B154">
        <v>4167.87</v>
      </c>
      <c r="C154">
        <f t="shared" si="8"/>
        <v>-1.6099999999996726</v>
      </c>
      <c r="D154">
        <f t="shared" si="9"/>
        <v>-3.8613927875890346E-2</v>
      </c>
      <c r="E154">
        <v>4142.6899999999996</v>
      </c>
      <c r="F154">
        <f t="shared" si="10"/>
        <v>-11.070000000000618</v>
      </c>
      <c r="G154">
        <f t="shared" si="11"/>
        <v>-0.26650552752206719</v>
      </c>
    </row>
    <row r="155" spans="1:7" x14ac:dyDescent="0.25">
      <c r="A155" s="1">
        <v>45044</v>
      </c>
      <c r="B155">
        <v>4169.4799999999996</v>
      </c>
      <c r="C155">
        <f t="shared" si="8"/>
        <v>34.1299999999992</v>
      </c>
      <c r="D155">
        <f t="shared" si="9"/>
        <v>0.82532312863479984</v>
      </c>
      <c r="E155">
        <v>4153.76</v>
      </c>
      <c r="F155">
        <f t="shared" si="10"/>
        <v>35.720000000000255</v>
      </c>
      <c r="G155">
        <f t="shared" si="11"/>
        <v>0.86740293926237377</v>
      </c>
    </row>
    <row r="156" spans="1:7" x14ac:dyDescent="0.25">
      <c r="A156" s="1">
        <v>45043</v>
      </c>
      <c r="B156">
        <v>4135.3500000000004</v>
      </c>
      <c r="C156">
        <f t="shared" si="8"/>
        <v>79.360000000000582</v>
      </c>
      <c r="D156">
        <f t="shared" si="9"/>
        <v>1.9566123190639175</v>
      </c>
      <c r="E156">
        <v>4118.04</v>
      </c>
      <c r="F156">
        <f t="shared" si="10"/>
        <v>70.409999999999854</v>
      </c>
      <c r="G156">
        <f t="shared" si="11"/>
        <v>1.7395364694895494</v>
      </c>
    </row>
    <row r="157" spans="1:7" x14ac:dyDescent="0.25">
      <c r="A157" s="1">
        <v>45042</v>
      </c>
      <c r="B157">
        <v>4055.99</v>
      </c>
      <c r="C157">
        <f t="shared" si="8"/>
        <v>-15.640000000000327</v>
      </c>
      <c r="D157">
        <f t="shared" si="9"/>
        <v>-0.38412134697898204</v>
      </c>
      <c r="E157">
        <v>4047.63</v>
      </c>
      <c r="F157">
        <f t="shared" si="10"/>
        <v>-30.659999999999854</v>
      </c>
      <c r="G157">
        <f t="shared" si="11"/>
        <v>-0.75178567487843817</v>
      </c>
    </row>
    <row r="158" spans="1:7" x14ac:dyDescent="0.25">
      <c r="A158" s="1">
        <v>45041</v>
      </c>
      <c r="B158">
        <v>4071.63</v>
      </c>
      <c r="C158">
        <f t="shared" si="8"/>
        <v>-65.409999999999854</v>
      </c>
      <c r="D158">
        <f t="shared" si="9"/>
        <v>-1.581082126351204</v>
      </c>
      <c r="E158">
        <v>4078.29</v>
      </c>
      <c r="F158">
        <f t="shared" si="10"/>
        <v>-29.359999999999673</v>
      </c>
      <c r="G158">
        <f t="shared" si="11"/>
        <v>-0.71476391610774226</v>
      </c>
    </row>
    <row r="159" spans="1:7" x14ac:dyDescent="0.25">
      <c r="A159" s="1">
        <v>45040</v>
      </c>
      <c r="B159">
        <v>4137.04</v>
      </c>
      <c r="C159">
        <f t="shared" si="8"/>
        <v>3.5199999999995271</v>
      </c>
      <c r="D159">
        <f t="shared" si="9"/>
        <v>8.5157444502494892E-2</v>
      </c>
      <c r="E159">
        <v>4107.6499999999996</v>
      </c>
      <c r="F159">
        <f t="shared" si="10"/>
        <v>-2.3100000000004002</v>
      </c>
      <c r="G159">
        <f t="shared" si="11"/>
        <v>-5.6204926568638139E-2</v>
      </c>
    </row>
    <row r="160" spans="1:7" x14ac:dyDescent="0.25">
      <c r="A160" s="1">
        <v>45037</v>
      </c>
      <c r="B160">
        <v>4133.5200000000004</v>
      </c>
      <c r="C160">
        <f t="shared" si="8"/>
        <v>3.7300000000004729</v>
      </c>
      <c r="D160">
        <f t="shared" si="9"/>
        <v>9.0319362485755283E-2</v>
      </c>
      <c r="E160">
        <v>4109.96</v>
      </c>
      <c r="F160">
        <f t="shared" si="10"/>
        <v>0.52999999999974534</v>
      </c>
      <c r="G160">
        <f t="shared" si="11"/>
        <v>1.2897165786976425E-2</v>
      </c>
    </row>
    <row r="161" spans="1:7" x14ac:dyDescent="0.25">
      <c r="A161" s="1">
        <v>45036</v>
      </c>
      <c r="B161">
        <v>4129.79</v>
      </c>
      <c r="C161">
        <f t="shared" si="8"/>
        <v>-24.730000000000473</v>
      </c>
      <c r="D161">
        <f t="shared" si="9"/>
        <v>-0.5952552882162192</v>
      </c>
      <c r="E161">
        <v>4109.43</v>
      </c>
      <c r="F161">
        <f t="shared" si="10"/>
        <v>-22.329999999999927</v>
      </c>
      <c r="G161">
        <f t="shared" si="11"/>
        <v>-0.54044765426839714</v>
      </c>
    </row>
    <row r="162" spans="1:7" x14ac:dyDescent="0.25">
      <c r="A162" s="1">
        <v>45035</v>
      </c>
      <c r="B162">
        <v>4154.5200000000004</v>
      </c>
      <c r="C162">
        <f t="shared" si="8"/>
        <v>-0.3499999999994543</v>
      </c>
      <c r="D162">
        <f t="shared" si="9"/>
        <v>-8.4238496029828691E-3</v>
      </c>
      <c r="E162">
        <v>4131.76</v>
      </c>
      <c r="F162">
        <f t="shared" si="10"/>
        <v>10.340000000000146</v>
      </c>
      <c r="G162">
        <f t="shared" si="11"/>
        <v>0.25088440391904115</v>
      </c>
    </row>
    <row r="163" spans="1:7" x14ac:dyDescent="0.25">
      <c r="A163" s="1">
        <v>45034</v>
      </c>
      <c r="B163">
        <v>4154.87</v>
      </c>
      <c r="C163">
        <f t="shared" si="8"/>
        <v>3.5500000000001819</v>
      </c>
      <c r="D163">
        <f t="shared" si="9"/>
        <v>8.5514968732841173E-2</v>
      </c>
      <c r="E163">
        <v>4121.42</v>
      </c>
      <c r="F163">
        <f t="shared" si="10"/>
        <v>-4.7600000000002183</v>
      </c>
      <c r="G163">
        <f t="shared" si="11"/>
        <v>-0.11536093917376891</v>
      </c>
    </row>
    <row r="164" spans="1:7" x14ac:dyDescent="0.25">
      <c r="A164" s="1">
        <v>45033</v>
      </c>
      <c r="B164">
        <v>4151.32</v>
      </c>
      <c r="C164">
        <f t="shared" si="8"/>
        <v>13.679999999999382</v>
      </c>
      <c r="D164">
        <f t="shared" si="9"/>
        <v>0.33062325383550478</v>
      </c>
      <c r="E164">
        <v>4126.18</v>
      </c>
      <c r="F164">
        <f t="shared" si="10"/>
        <v>1.2300000000004729</v>
      </c>
      <c r="G164">
        <f t="shared" si="11"/>
        <v>2.9818543255081226E-2</v>
      </c>
    </row>
    <row r="165" spans="1:7" x14ac:dyDescent="0.25">
      <c r="A165" s="1">
        <v>45030</v>
      </c>
      <c r="B165">
        <v>4137.6400000000003</v>
      </c>
      <c r="C165">
        <f t="shared" si="8"/>
        <v>-8.5799999999999272</v>
      </c>
      <c r="D165">
        <f t="shared" si="9"/>
        <v>-0.2069354737568177</v>
      </c>
      <c r="E165">
        <v>4124.95</v>
      </c>
      <c r="F165">
        <f t="shared" si="10"/>
        <v>13.760000000000218</v>
      </c>
      <c r="G165">
        <f t="shared" si="11"/>
        <v>0.33469628015246727</v>
      </c>
    </row>
    <row r="166" spans="1:7" x14ac:dyDescent="0.25">
      <c r="A166" s="1">
        <v>45029</v>
      </c>
      <c r="B166">
        <v>4146.22</v>
      </c>
      <c r="C166">
        <f t="shared" si="8"/>
        <v>54.270000000000437</v>
      </c>
      <c r="D166">
        <f t="shared" si="9"/>
        <v>1.3262625398648673</v>
      </c>
      <c r="E166">
        <v>4111.1899999999996</v>
      </c>
      <c r="F166">
        <f t="shared" si="10"/>
        <v>54.599999999999454</v>
      </c>
      <c r="G166">
        <f t="shared" si="11"/>
        <v>1.3459580583692079</v>
      </c>
    </row>
    <row r="167" spans="1:7" x14ac:dyDescent="0.25">
      <c r="A167" s="1">
        <v>45028</v>
      </c>
      <c r="B167">
        <v>4091.95</v>
      </c>
      <c r="C167">
        <f t="shared" si="8"/>
        <v>-16.989999999999782</v>
      </c>
      <c r="D167">
        <f t="shared" si="9"/>
        <v>-0.41348863697206051</v>
      </c>
      <c r="E167">
        <v>4056.59</v>
      </c>
      <c r="F167">
        <f t="shared" si="10"/>
        <v>-20.940000000000055</v>
      </c>
      <c r="G167">
        <f t="shared" si="11"/>
        <v>-0.51354619095383858</v>
      </c>
    </row>
    <row r="168" spans="1:7" x14ac:dyDescent="0.25">
      <c r="A168" s="1">
        <v>45027</v>
      </c>
      <c r="B168">
        <v>4108.9399999999996</v>
      </c>
      <c r="C168">
        <f t="shared" si="8"/>
        <v>-0.17000000000007276</v>
      </c>
      <c r="D168">
        <f t="shared" si="9"/>
        <v>-4.1371489203275835E-3</v>
      </c>
      <c r="E168">
        <v>4077.53</v>
      </c>
      <c r="F168">
        <f t="shared" si="10"/>
        <v>-20.009999999999764</v>
      </c>
      <c r="G168">
        <f t="shared" si="11"/>
        <v>-0.4883417855591346</v>
      </c>
    </row>
    <row r="169" spans="1:7" x14ac:dyDescent="0.25">
      <c r="A169" s="1">
        <v>45026</v>
      </c>
      <c r="B169">
        <v>4109.1099999999997</v>
      </c>
      <c r="C169">
        <f t="shared" si="8"/>
        <v>4.089999999999236</v>
      </c>
      <c r="D169">
        <f t="shared" si="9"/>
        <v>9.9634106532958081E-2</v>
      </c>
      <c r="E169">
        <v>4097.54</v>
      </c>
      <c r="F169">
        <f t="shared" si="10"/>
        <v>8.3899999999998727</v>
      </c>
      <c r="G169">
        <f t="shared" si="11"/>
        <v>0.20517711504835656</v>
      </c>
    </row>
    <row r="170" spans="1:7" x14ac:dyDescent="0.25">
      <c r="A170" s="1">
        <v>45022</v>
      </c>
      <c r="B170">
        <v>4105.0200000000004</v>
      </c>
      <c r="C170">
        <f t="shared" si="8"/>
        <v>14.640000000000327</v>
      </c>
      <c r="D170">
        <f t="shared" si="9"/>
        <v>0.35791295674241336</v>
      </c>
      <c r="E170">
        <v>4089.15</v>
      </c>
      <c r="F170">
        <f t="shared" si="10"/>
        <v>27.440000000000055</v>
      </c>
      <c r="G170">
        <f t="shared" si="11"/>
        <v>0.67557752769154011</v>
      </c>
    </row>
    <row r="171" spans="1:7" x14ac:dyDescent="0.25">
      <c r="A171" s="1">
        <v>45021</v>
      </c>
      <c r="B171">
        <v>4090.38</v>
      </c>
      <c r="C171">
        <f t="shared" si="8"/>
        <v>-10.220000000000255</v>
      </c>
      <c r="D171">
        <f t="shared" si="9"/>
        <v>-0.2492318197337037</v>
      </c>
      <c r="E171">
        <v>4061.71</v>
      </c>
      <c r="F171">
        <f t="shared" si="10"/>
        <v>-5.4400000000000546</v>
      </c>
      <c r="G171">
        <f t="shared" si="11"/>
        <v>-0.13375459474079035</v>
      </c>
    </row>
    <row r="172" spans="1:7" x14ac:dyDescent="0.25">
      <c r="A172" s="1">
        <v>45020</v>
      </c>
      <c r="B172">
        <v>4100.6000000000004</v>
      </c>
      <c r="C172">
        <f t="shared" si="8"/>
        <v>-23.909999999999854</v>
      </c>
      <c r="D172">
        <f t="shared" si="9"/>
        <v>-0.57970522559043025</v>
      </c>
      <c r="E172">
        <v>4067.15</v>
      </c>
      <c r="F172">
        <f t="shared" si="10"/>
        <v>-37.490000000000236</v>
      </c>
      <c r="G172">
        <f t="shared" si="11"/>
        <v>-0.91335659156467397</v>
      </c>
    </row>
    <row r="173" spans="1:7" x14ac:dyDescent="0.25">
      <c r="A173" s="1">
        <v>45019</v>
      </c>
      <c r="B173">
        <v>4124.51</v>
      </c>
      <c r="C173">
        <f t="shared" si="8"/>
        <v>15.199999999999818</v>
      </c>
      <c r="D173">
        <f t="shared" si="9"/>
        <v>0.36989178231868164</v>
      </c>
      <c r="E173">
        <v>4104.6400000000003</v>
      </c>
      <c r="F173">
        <f t="shared" si="10"/>
        <v>23.490000000000236</v>
      </c>
      <c r="G173">
        <f t="shared" si="11"/>
        <v>0.57557306151452992</v>
      </c>
    </row>
    <row r="174" spans="1:7" x14ac:dyDescent="0.25">
      <c r="A174" s="1">
        <v>45016</v>
      </c>
      <c r="B174">
        <v>4109.3100000000004</v>
      </c>
      <c r="C174">
        <f t="shared" si="8"/>
        <v>58.480000000000473</v>
      </c>
      <c r="D174">
        <f t="shared" si="9"/>
        <v>1.443654757173233</v>
      </c>
      <c r="E174">
        <v>4081.15</v>
      </c>
      <c r="F174">
        <f t="shared" si="10"/>
        <v>65.559999999999945</v>
      </c>
      <c r="G174">
        <f t="shared" si="11"/>
        <v>1.6326367980794838</v>
      </c>
    </row>
    <row r="175" spans="1:7" x14ac:dyDescent="0.25">
      <c r="A175" s="1">
        <v>45015</v>
      </c>
      <c r="B175">
        <v>4050.83</v>
      </c>
      <c r="C175">
        <f t="shared" si="8"/>
        <v>23.019999999999982</v>
      </c>
      <c r="D175">
        <f t="shared" si="9"/>
        <v>0.57152646227105997</v>
      </c>
      <c r="E175">
        <v>4015.59</v>
      </c>
      <c r="F175">
        <f t="shared" si="10"/>
        <v>18.230000000000018</v>
      </c>
      <c r="G175">
        <f t="shared" si="11"/>
        <v>0.45605099365581325</v>
      </c>
    </row>
    <row r="176" spans="1:7" x14ac:dyDescent="0.25">
      <c r="A176" s="1">
        <v>45014</v>
      </c>
      <c r="B176">
        <v>4027.81</v>
      </c>
      <c r="C176">
        <f t="shared" si="8"/>
        <v>56.539999999999964</v>
      </c>
      <c r="D176">
        <f t="shared" si="9"/>
        <v>1.4237259113583303</v>
      </c>
      <c r="E176">
        <v>3997.36</v>
      </c>
      <c r="F176">
        <f t="shared" si="10"/>
        <v>43.460000000000036</v>
      </c>
      <c r="G176">
        <f t="shared" si="11"/>
        <v>1.0991679101646485</v>
      </c>
    </row>
    <row r="177" spans="1:7" x14ac:dyDescent="0.25">
      <c r="A177" s="1">
        <v>45013</v>
      </c>
      <c r="B177">
        <v>3971.27</v>
      </c>
      <c r="C177">
        <f t="shared" si="8"/>
        <v>-6.2600000000002183</v>
      </c>
      <c r="D177">
        <f t="shared" si="9"/>
        <v>-0.15738410521102841</v>
      </c>
      <c r="E177">
        <v>3953.9</v>
      </c>
      <c r="F177">
        <f t="shared" si="10"/>
        <v>8.5</v>
      </c>
      <c r="G177">
        <f t="shared" si="11"/>
        <v>0.21544076646220914</v>
      </c>
    </row>
    <row r="178" spans="1:7" x14ac:dyDescent="0.25">
      <c r="A178" s="1">
        <v>45012</v>
      </c>
      <c r="B178">
        <v>3977.53</v>
      </c>
      <c r="C178">
        <f t="shared" si="8"/>
        <v>6.5400000000004184</v>
      </c>
      <c r="D178">
        <f t="shared" si="9"/>
        <v>0.16469444647305631</v>
      </c>
      <c r="E178">
        <v>3945.4</v>
      </c>
      <c r="F178">
        <f t="shared" si="10"/>
        <v>-12.569999999999709</v>
      </c>
      <c r="G178">
        <f t="shared" si="11"/>
        <v>-0.31758704588462544</v>
      </c>
    </row>
    <row r="179" spans="1:7" x14ac:dyDescent="0.25">
      <c r="A179" s="1">
        <v>45009</v>
      </c>
      <c r="B179">
        <v>3970.99</v>
      </c>
      <c r="C179">
        <f t="shared" si="8"/>
        <v>22.269999999999982</v>
      </c>
      <c r="D179">
        <f t="shared" si="9"/>
        <v>0.56398022650377799</v>
      </c>
      <c r="E179">
        <v>3957.97</v>
      </c>
      <c r="F179">
        <f t="shared" si="10"/>
        <v>38.589999999999691</v>
      </c>
      <c r="G179">
        <f t="shared" si="11"/>
        <v>0.98459450219166522</v>
      </c>
    </row>
    <row r="180" spans="1:7" x14ac:dyDescent="0.25">
      <c r="A180" s="1">
        <v>45008</v>
      </c>
      <c r="B180">
        <v>3948.72</v>
      </c>
      <c r="C180">
        <f t="shared" si="8"/>
        <v>11.75</v>
      </c>
      <c r="D180">
        <f t="shared" si="9"/>
        <v>0.29845287111662017</v>
      </c>
      <c r="E180">
        <v>3919.38</v>
      </c>
      <c r="F180">
        <f t="shared" si="10"/>
        <v>15.360000000000127</v>
      </c>
      <c r="G180">
        <f t="shared" si="11"/>
        <v>0.39344060737394088</v>
      </c>
    </row>
    <row r="181" spans="1:7" x14ac:dyDescent="0.25">
      <c r="A181" s="1">
        <v>45007</v>
      </c>
      <c r="B181">
        <v>3936.97</v>
      </c>
      <c r="C181">
        <f t="shared" si="8"/>
        <v>-65.900000000000091</v>
      </c>
      <c r="D181">
        <f t="shared" si="9"/>
        <v>-1.6463187662851928</v>
      </c>
      <c r="E181">
        <v>3904.02</v>
      </c>
      <c r="F181">
        <f t="shared" si="10"/>
        <v>-62.869999999999891</v>
      </c>
      <c r="G181">
        <f t="shared" si="11"/>
        <v>-1.5848687510871209</v>
      </c>
    </row>
    <row r="182" spans="1:7" x14ac:dyDescent="0.25">
      <c r="A182" s="1">
        <v>45006</v>
      </c>
      <c r="B182">
        <v>4002.87</v>
      </c>
      <c r="C182">
        <f t="shared" si="8"/>
        <v>51.299999999999727</v>
      </c>
      <c r="D182">
        <f t="shared" si="9"/>
        <v>1.2982181765728489</v>
      </c>
      <c r="E182">
        <v>3966.89</v>
      </c>
      <c r="F182">
        <f t="shared" si="10"/>
        <v>34.960000000000036</v>
      </c>
      <c r="G182">
        <f t="shared" si="11"/>
        <v>0.88913078310142957</v>
      </c>
    </row>
    <row r="183" spans="1:7" x14ac:dyDescent="0.25">
      <c r="A183" s="1">
        <v>45005</v>
      </c>
      <c r="B183">
        <v>3951.57</v>
      </c>
      <c r="C183">
        <f t="shared" si="8"/>
        <v>34.930000000000291</v>
      </c>
      <c r="D183">
        <f t="shared" si="9"/>
        <v>0.8918358593079857</v>
      </c>
      <c r="E183">
        <v>3931.93</v>
      </c>
      <c r="F183">
        <f t="shared" si="10"/>
        <v>61.629999999999654</v>
      </c>
      <c r="G183">
        <f t="shared" si="11"/>
        <v>1.5923830194041715</v>
      </c>
    </row>
    <row r="184" spans="1:7" x14ac:dyDescent="0.25">
      <c r="A184" s="1">
        <v>45002</v>
      </c>
      <c r="B184">
        <v>3916.64</v>
      </c>
      <c r="C184">
        <f t="shared" si="8"/>
        <v>-43.640000000000327</v>
      </c>
      <c r="D184">
        <f t="shared" si="9"/>
        <v>-1.1019422869090147</v>
      </c>
      <c r="E184">
        <v>3870.3</v>
      </c>
      <c r="F184">
        <f t="shared" si="10"/>
        <v>-65</v>
      </c>
      <c r="G184">
        <f t="shared" si="11"/>
        <v>-1.6517165146240438</v>
      </c>
    </row>
    <row r="185" spans="1:7" x14ac:dyDescent="0.25">
      <c r="A185" s="1">
        <v>45001</v>
      </c>
      <c r="B185">
        <v>3960.28</v>
      </c>
      <c r="C185">
        <f t="shared" si="8"/>
        <v>68.350000000000364</v>
      </c>
      <c r="D185">
        <f t="shared" si="9"/>
        <v>1.7561980816715708</v>
      </c>
      <c r="E185">
        <v>3935.3</v>
      </c>
      <c r="F185">
        <f t="shared" si="10"/>
        <v>71.0600000000004</v>
      </c>
      <c r="G185">
        <f t="shared" si="11"/>
        <v>1.8389126969339482</v>
      </c>
    </row>
    <row r="186" spans="1:7" x14ac:dyDescent="0.25">
      <c r="A186" s="1">
        <v>45000</v>
      </c>
      <c r="B186">
        <v>3891.93</v>
      </c>
      <c r="C186">
        <f t="shared" si="8"/>
        <v>-27.360000000000127</v>
      </c>
      <c r="D186">
        <f t="shared" si="9"/>
        <v>-0.69808562265104468</v>
      </c>
      <c r="E186">
        <v>3864.24</v>
      </c>
      <c r="F186">
        <f t="shared" si="10"/>
        <v>-3.6600000000003092</v>
      </c>
      <c r="G186">
        <f t="shared" si="11"/>
        <v>-9.4624990304824561E-2</v>
      </c>
    </row>
    <row r="187" spans="1:7" x14ac:dyDescent="0.25">
      <c r="A187" s="1">
        <v>44999</v>
      </c>
      <c r="B187">
        <v>3919.29</v>
      </c>
      <c r="C187">
        <f t="shared" si="8"/>
        <v>63.529999999999745</v>
      </c>
      <c r="D187">
        <f t="shared" si="9"/>
        <v>1.647664792414459</v>
      </c>
      <c r="E187">
        <v>3867.9</v>
      </c>
      <c r="F187">
        <f t="shared" si="10"/>
        <v>58.760000000000218</v>
      </c>
      <c r="G187">
        <f t="shared" si="11"/>
        <v>1.5426054174958186</v>
      </c>
    </row>
    <row r="188" spans="1:7" x14ac:dyDescent="0.25">
      <c r="A188" s="1">
        <v>44998</v>
      </c>
      <c r="B188">
        <v>3855.76</v>
      </c>
      <c r="C188">
        <f t="shared" si="8"/>
        <v>-5.8299999999999272</v>
      </c>
      <c r="D188">
        <f t="shared" si="9"/>
        <v>-0.15097408062481846</v>
      </c>
      <c r="E188">
        <v>3809.14</v>
      </c>
      <c r="F188">
        <f t="shared" si="10"/>
        <v>-8.5500000000001819</v>
      </c>
      <c r="G188">
        <f t="shared" si="11"/>
        <v>-0.22395741927710688</v>
      </c>
    </row>
    <row r="189" spans="1:7" x14ac:dyDescent="0.25">
      <c r="A189" s="1">
        <v>44995</v>
      </c>
      <c r="B189">
        <v>3861.59</v>
      </c>
      <c r="C189">
        <f t="shared" si="8"/>
        <v>-56.730000000000018</v>
      </c>
      <c r="D189">
        <f t="shared" si="9"/>
        <v>-1.447814369423631</v>
      </c>
      <c r="E189">
        <v>3817.69</v>
      </c>
      <c r="F189">
        <f t="shared" si="10"/>
        <v>-53.199999999999818</v>
      </c>
      <c r="G189">
        <f t="shared" si="11"/>
        <v>-1.3743609350821082</v>
      </c>
    </row>
    <row r="190" spans="1:7" x14ac:dyDescent="0.25">
      <c r="A190" s="1">
        <v>44994</v>
      </c>
      <c r="B190">
        <v>3918.32</v>
      </c>
      <c r="C190">
        <f t="shared" si="8"/>
        <v>-73.690000000000055</v>
      </c>
      <c r="D190">
        <f t="shared" si="9"/>
        <v>-1.8459372596762045</v>
      </c>
      <c r="E190">
        <v>3870.89</v>
      </c>
      <c r="F190">
        <f t="shared" si="10"/>
        <v>-89.559999999999945</v>
      </c>
      <c r="G190">
        <f t="shared" si="11"/>
        <v>-2.2613591889810487</v>
      </c>
    </row>
    <row r="191" spans="1:7" x14ac:dyDescent="0.25">
      <c r="A191" s="1">
        <v>44993</v>
      </c>
      <c r="B191">
        <v>3992.01</v>
      </c>
      <c r="C191">
        <f t="shared" si="8"/>
        <v>5.6400000000003274</v>
      </c>
      <c r="D191">
        <f t="shared" si="9"/>
        <v>0.14148210025663266</v>
      </c>
      <c r="E191">
        <v>3960.45</v>
      </c>
      <c r="F191">
        <f t="shared" si="10"/>
        <v>6.5499999999997272</v>
      </c>
      <c r="G191">
        <f t="shared" si="11"/>
        <v>0.16565922253976395</v>
      </c>
    </row>
    <row r="192" spans="1:7" x14ac:dyDescent="0.25">
      <c r="A192" s="1">
        <v>44992</v>
      </c>
      <c r="B192">
        <v>3986.37</v>
      </c>
      <c r="C192">
        <f t="shared" si="8"/>
        <v>-62.050000000000182</v>
      </c>
      <c r="D192">
        <f t="shared" si="9"/>
        <v>-1.5326967063694028</v>
      </c>
      <c r="E192">
        <v>3953.9</v>
      </c>
      <c r="F192">
        <f t="shared" si="10"/>
        <v>-79.150000000000091</v>
      </c>
      <c r="G192">
        <f t="shared" si="11"/>
        <v>-1.9625345582127691</v>
      </c>
    </row>
    <row r="193" spans="1:7" x14ac:dyDescent="0.25">
      <c r="A193" s="1">
        <v>44991</v>
      </c>
      <c r="B193">
        <v>4048.42</v>
      </c>
      <c r="C193">
        <f t="shared" si="8"/>
        <v>2.7800000000002001</v>
      </c>
      <c r="D193">
        <f t="shared" si="9"/>
        <v>6.8715950999105213E-2</v>
      </c>
      <c r="E193">
        <v>4033.05</v>
      </c>
      <c r="F193">
        <f t="shared" si="10"/>
        <v>27.070000000000164</v>
      </c>
      <c r="G193">
        <f t="shared" si="11"/>
        <v>0.67573976904528144</v>
      </c>
    </row>
    <row r="194" spans="1:7" x14ac:dyDescent="0.25">
      <c r="A194" s="1">
        <v>44988</v>
      </c>
      <c r="B194">
        <v>4045.64</v>
      </c>
      <c r="C194">
        <f t="shared" si="8"/>
        <v>64.289999999999964</v>
      </c>
      <c r="D194">
        <f t="shared" si="9"/>
        <v>1.6147789066522653</v>
      </c>
      <c r="E194">
        <v>4005.98</v>
      </c>
      <c r="F194">
        <f t="shared" si="10"/>
        <v>66.670000000000073</v>
      </c>
      <c r="G194">
        <f t="shared" si="11"/>
        <v>1.6924283694352582</v>
      </c>
    </row>
    <row r="195" spans="1:7" x14ac:dyDescent="0.25">
      <c r="A195" s="1">
        <v>44987</v>
      </c>
      <c r="B195">
        <v>3981.35</v>
      </c>
      <c r="C195">
        <f t="shared" si="8"/>
        <v>29.960000000000036</v>
      </c>
      <c r="D195">
        <f t="shared" si="9"/>
        <v>0.75821419804170276</v>
      </c>
      <c r="E195">
        <v>3939.31</v>
      </c>
      <c r="F195">
        <f t="shared" si="10"/>
        <v>28.639999999999873</v>
      </c>
      <c r="G195">
        <f t="shared" si="11"/>
        <v>0.73235532530231062</v>
      </c>
    </row>
    <row r="196" spans="1:7" x14ac:dyDescent="0.25">
      <c r="A196" s="1">
        <v>44986</v>
      </c>
      <c r="B196">
        <v>3951.39</v>
      </c>
      <c r="C196">
        <f t="shared" si="8"/>
        <v>-18.760000000000218</v>
      </c>
      <c r="D196">
        <f t="shared" si="9"/>
        <v>-0.47252622696875984</v>
      </c>
      <c r="E196">
        <v>3910.67</v>
      </c>
      <c r="F196">
        <f t="shared" si="10"/>
        <v>-8.9400000000000546</v>
      </c>
      <c r="G196">
        <f t="shared" si="11"/>
        <v>-0.22808391651210336</v>
      </c>
    </row>
    <row r="197" spans="1:7" x14ac:dyDescent="0.25">
      <c r="A197" s="1">
        <v>44985</v>
      </c>
      <c r="B197">
        <v>3970.15</v>
      </c>
      <c r="C197">
        <f t="shared" si="8"/>
        <v>-12.089999999999691</v>
      </c>
      <c r="D197">
        <f t="shared" si="9"/>
        <v>-0.30359797500903241</v>
      </c>
      <c r="E197">
        <v>3919.61</v>
      </c>
      <c r="F197">
        <f t="shared" si="10"/>
        <v>-37.109999999999673</v>
      </c>
      <c r="G197">
        <f t="shared" si="11"/>
        <v>-0.93789805697647732</v>
      </c>
    </row>
    <row r="198" spans="1:7" x14ac:dyDescent="0.25">
      <c r="A198" s="1">
        <v>44984</v>
      </c>
      <c r="B198">
        <v>3982.24</v>
      </c>
      <c r="C198">
        <f t="shared" si="8"/>
        <v>12.199999999999818</v>
      </c>
      <c r="D198">
        <f t="shared" si="9"/>
        <v>0.30730168965551524</v>
      </c>
      <c r="E198">
        <v>3956.72</v>
      </c>
      <c r="F198">
        <f t="shared" si="10"/>
        <v>7.1099999999996726</v>
      </c>
      <c r="G198">
        <f t="shared" si="11"/>
        <v>0.1800177739067825</v>
      </c>
    </row>
    <row r="199" spans="1:7" x14ac:dyDescent="0.25">
      <c r="A199" s="1">
        <v>44981</v>
      </c>
      <c r="B199">
        <v>3970.04</v>
      </c>
      <c r="C199">
        <f t="shared" si="8"/>
        <v>-42.2800000000002</v>
      </c>
      <c r="D199">
        <f t="shared" si="9"/>
        <v>-1.0537544363360898</v>
      </c>
      <c r="E199">
        <v>3949.61</v>
      </c>
      <c r="F199">
        <f t="shared" si="10"/>
        <v>-22.859999999999673</v>
      </c>
      <c r="G199">
        <f t="shared" si="11"/>
        <v>-0.57546060763201923</v>
      </c>
    </row>
    <row r="200" spans="1:7" x14ac:dyDescent="0.25">
      <c r="A200" s="1">
        <v>44980</v>
      </c>
      <c r="B200">
        <v>4012.32</v>
      </c>
      <c r="C200">
        <f t="shared" ref="C200:C263" si="12">IF(AND(ISNUMBER(B200),ISNUMBER(B201)), (B200 - B201), "")</f>
        <v>21.269999999999982</v>
      </c>
      <c r="D200">
        <f t="shared" ref="D200:D263" si="13">IF(AND(ISNUMBER(C200),ISNUMBER(B201)), (100*C200/ABS(B201)), "")</f>
        <v>0.53294245875145585</v>
      </c>
      <c r="E200">
        <v>3972.47</v>
      </c>
      <c r="F200">
        <f t="shared" ref="F200:F263" si="14">IF(AND(ISNUMBER(E200),ISNUMBER(E201)), (E200 - E201), "")</f>
        <v>7.0999999999999091</v>
      </c>
      <c r="G200">
        <f t="shared" ref="G200:G263" si="15">IF(AND(ISNUMBER(F200),ISNUMBER(E201)), (100*F200/ABS(E201)), "")</f>
        <v>0.17905012646991098</v>
      </c>
    </row>
    <row r="201" spans="1:7" x14ac:dyDescent="0.25">
      <c r="A201" s="1">
        <v>44979</v>
      </c>
      <c r="B201">
        <v>3991.05</v>
      </c>
      <c r="C201">
        <f t="shared" si="12"/>
        <v>-6.2899999999999636</v>
      </c>
      <c r="D201">
        <f t="shared" si="13"/>
        <v>-0.15735464083615514</v>
      </c>
      <c r="E201">
        <v>3965.37</v>
      </c>
      <c r="F201">
        <f t="shared" si="14"/>
        <v>3.4800000000000182</v>
      </c>
      <c r="G201">
        <f t="shared" si="15"/>
        <v>8.783686573832232E-2</v>
      </c>
    </row>
    <row r="202" spans="1:7" x14ac:dyDescent="0.25">
      <c r="A202" s="1">
        <v>44978</v>
      </c>
      <c r="B202">
        <v>3997.34</v>
      </c>
      <c r="C202">
        <f t="shared" si="12"/>
        <v>-81.75</v>
      </c>
      <c r="D202">
        <f t="shared" si="13"/>
        <v>-2.0041234687148357</v>
      </c>
      <c r="E202">
        <v>3961.89</v>
      </c>
      <c r="F202">
        <f t="shared" si="14"/>
        <v>-91.370000000000346</v>
      </c>
      <c r="G202">
        <f t="shared" si="15"/>
        <v>-2.2542348628018023</v>
      </c>
    </row>
    <row r="203" spans="1:7" x14ac:dyDescent="0.25">
      <c r="A203" s="1">
        <v>44974</v>
      </c>
      <c r="B203">
        <v>4079.09</v>
      </c>
      <c r="C203">
        <f t="shared" si="12"/>
        <v>-11.319999999999709</v>
      </c>
      <c r="D203">
        <f t="shared" si="13"/>
        <v>-0.27674487398573028</v>
      </c>
      <c r="E203">
        <v>4053.26</v>
      </c>
      <c r="F203">
        <f t="shared" si="14"/>
        <v>-2.8299999999999272</v>
      </c>
      <c r="G203">
        <f t="shared" si="15"/>
        <v>-6.9771627355406984E-2</v>
      </c>
    </row>
    <row r="204" spans="1:7" x14ac:dyDescent="0.25">
      <c r="A204" s="1">
        <v>44973</v>
      </c>
      <c r="B204">
        <v>4090.41</v>
      </c>
      <c r="C204">
        <f t="shared" si="12"/>
        <v>-57.190000000000509</v>
      </c>
      <c r="D204">
        <f t="shared" si="13"/>
        <v>-1.3788697077828262</v>
      </c>
      <c r="E204">
        <v>4056.09</v>
      </c>
      <c r="F204">
        <f t="shared" si="14"/>
        <v>-64.9399999999996</v>
      </c>
      <c r="G204">
        <f t="shared" si="15"/>
        <v>-1.5758196373236693</v>
      </c>
    </row>
    <row r="205" spans="1:7" x14ac:dyDescent="0.25">
      <c r="A205" s="1">
        <v>44972</v>
      </c>
      <c r="B205">
        <v>4147.6000000000004</v>
      </c>
      <c r="C205">
        <f t="shared" si="12"/>
        <v>11.470000000000255</v>
      </c>
      <c r="D205">
        <f t="shared" si="13"/>
        <v>0.2773123668743549</v>
      </c>
      <c r="E205">
        <v>4121.03</v>
      </c>
      <c r="F205">
        <f t="shared" si="14"/>
        <v>37.6899999999996</v>
      </c>
      <c r="G205">
        <f t="shared" si="15"/>
        <v>0.92301890119362084</v>
      </c>
    </row>
    <row r="206" spans="1:7" x14ac:dyDescent="0.25">
      <c r="A206" s="1">
        <v>44971</v>
      </c>
      <c r="B206">
        <v>4136.13</v>
      </c>
      <c r="C206">
        <f t="shared" si="12"/>
        <v>-1.1599999999998545</v>
      </c>
      <c r="D206">
        <f t="shared" si="13"/>
        <v>-2.8037676836766445E-2</v>
      </c>
      <c r="E206">
        <v>4083.34</v>
      </c>
      <c r="F206">
        <f t="shared" si="14"/>
        <v>-36.279999999999745</v>
      </c>
      <c r="G206">
        <f t="shared" si="15"/>
        <v>-0.88066375054009216</v>
      </c>
    </row>
    <row r="207" spans="1:7" x14ac:dyDescent="0.25">
      <c r="A207" s="1">
        <v>44970</v>
      </c>
      <c r="B207">
        <v>4137.29</v>
      </c>
      <c r="C207">
        <f t="shared" si="12"/>
        <v>46.829999999999927</v>
      </c>
      <c r="D207">
        <f t="shared" si="13"/>
        <v>1.1448590134116927</v>
      </c>
      <c r="E207">
        <v>4119.62</v>
      </c>
      <c r="F207">
        <f t="shared" si="14"/>
        <v>55.289999999999964</v>
      </c>
      <c r="G207">
        <f t="shared" si="15"/>
        <v>1.3603718202016069</v>
      </c>
    </row>
    <row r="208" spans="1:7" x14ac:dyDescent="0.25">
      <c r="A208" s="1">
        <v>44967</v>
      </c>
      <c r="B208">
        <v>4090.46</v>
      </c>
      <c r="C208">
        <f t="shared" si="12"/>
        <v>8.9600000000000364</v>
      </c>
      <c r="D208">
        <f t="shared" si="13"/>
        <v>0.21952713463187642</v>
      </c>
      <c r="E208">
        <v>4064.33</v>
      </c>
      <c r="F208">
        <f t="shared" si="14"/>
        <v>8.3600000000001273</v>
      </c>
      <c r="G208">
        <f t="shared" si="15"/>
        <v>0.20611592294815118</v>
      </c>
    </row>
    <row r="209" spans="1:7" x14ac:dyDescent="0.25">
      <c r="A209" s="1">
        <v>44966</v>
      </c>
      <c r="B209">
        <v>4081.5</v>
      </c>
      <c r="C209">
        <f t="shared" si="12"/>
        <v>-36.359999999999673</v>
      </c>
      <c r="D209">
        <f t="shared" si="13"/>
        <v>-0.88298290859814743</v>
      </c>
      <c r="E209">
        <v>4055.97</v>
      </c>
      <c r="F209">
        <f t="shared" si="14"/>
        <v>-29.740000000000236</v>
      </c>
      <c r="G209">
        <f t="shared" si="15"/>
        <v>-0.72790286143657368</v>
      </c>
    </row>
    <row r="210" spans="1:7" x14ac:dyDescent="0.25">
      <c r="A210" s="1">
        <v>44965</v>
      </c>
      <c r="B210">
        <v>4117.8599999999997</v>
      </c>
      <c r="C210">
        <f t="shared" si="12"/>
        <v>-46.140000000000327</v>
      </c>
      <c r="D210">
        <f t="shared" si="13"/>
        <v>-1.1080691642651375</v>
      </c>
      <c r="E210">
        <v>4085.71</v>
      </c>
      <c r="F210">
        <f t="shared" si="14"/>
        <v>-23.680000000000291</v>
      </c>
      <c r="G210">
        <f t="shared" si="15"/>
        <v>-0.57624124261752452</v>
      </c>
    </row>
    <row r="211" spans="1:7" x14ac:dyDescent="0.25">
      <c r="A211" s="1">
        <v>44964</v>
      </c>
      <c r="B211">
        <v>4164</v>
      </c>
      <c r="C211">
        <f t="shared" si="12"/>
        <v>52.920000000000073</v>
      </c>
      <c r="D211">
        <f t="shared" si="13"/>
        <v>1.2872529846171827</v>
      </c>
      <c r="E211">
        <v>4109.3900000000003</v>
      </c>
      <c r="F211">
        <f t="shared" si="14"/>
        <v>34.940000000000509</v>
      </c>
      <c r="G211">
        <f t="shared" si="15"/>
        <v>0.85753905435090649</v>
      </c>
    </row>
    <row r="212" spans="1:7" x14ac:dyDescent="0.25">
      <c r="A212" s="1">
        <v>44963</v>
      </c>
      <c r="B212">
        <v>4111.08</v>
      </c>
      <c r="C212">
        <f t="shared" si="12"/>
        <v>-25.399999999999636</v>
      </c>
      <c r="D212">
        <f t="shared" si="13"/>
        <v>-0.61404865973000322</v>
      </c>
      <c r="E212">
        <v>4074.45</v>
      </c>
      <c r="F212">
        <f t="shared" si="14"/>
        <v>-20.710000000000036</v>
      </c>
      <c r="G212">
        <f t="shared" si="15"/>
        <v>-0.50571894626827862</v>
      </c>
    </row>
    <row r="213" spans="1:7" x14ac:dyDescent="0.25">
      <c r="A213" s="1">
        <v>44960</v>
      </c>
      <c r="B213">
        <v>4136.4799999999996</v>
      </c>
      <c r="C213">
        <f t="shared" si="12"/>
        <v>-43.280000000000655</v>
      </c>
      <c r="D213">
        <f t="shared" si="13"/>
        <v>-1.0354661511665897</v>
      </c>
      <c r="E213">
        <v>4095.16</v>
      </c>
      <c r="F213">
        <f t="shared" si="14"/>
        <v>5.8299999999999272</v>
      </c>
      <c r="G213">
        <f t="shared" si="15"/>
        <v>0.14256614164178305</v>
      </c>
    </row>
    <row r="214" spans="1:7" x14ac:dyDescent="0.25">
      <c r="A214" s="1">
        <v>44959</v>
      </c>
      <c r="B214">
        <v>4179.76</v>
      </c>
      <c r="C214">
        <f t="shared" si="12"/>
        <v>60.550000000000182</v>
      </c>
      <c r="D214">
        <f t="shared" si="13"/>
        <v>1.4699420519954114</v>
      </c>
      <c r="E214">
        <v>4089.33</v>
      </c>
      <c r="F214">
        <f t="shared" si="14"/>
        <v>1.75</v>
      </c>
      <c r="G214">
        <f t="shared" si="15"/>
        <v>4.2812617734698771E-2</v>
      </c>
    </row>
    <row r="215" spans="1:7" x14ac:dyDescent="0.25">
      <c r="A215" s="1">
        <v>44958</v>
      </c>
      <c r="B215">
        <v>4119.21</v>
      </c>
      <c r="C215">
        <f t="shared" si="12"/>
        <v>42.610000000000127</v>
      </c>
      <c r="D215">
        <f t="shared" si="13"/>
        <v>1.0452337732424111</v>
      </c>
      <c r="E215">
        <v>4087.58</v>
      </c>
      <c r="F215">
        <f t="shared" si="14"/>
        <v>66.449999999999818</v>
      </c>
      <c r="G215">
        <f t="shared" si="15"/>
        <v>1.6525205601410502</v>
      </c>
    </row>
    <row r="216" spans="1:7" x14ac:dyDescent="0.25">
      <c r="A216" s="1">
        <v>44957</v>
      </c>
      <c r="B216">
        <v>4076.6</v>
      </c>
      <c r="C216">
        <f t="shared" si="12"/>
        <v>58.829999999999927</v>
      </c>
      <c r="D216">
        <f t="shared" si="13"/>
        <v>1.4642450911824203</v>
      </c>
      <c r="E216">
        <v>4021.13</v>
      </c>
      <c r="F216">
        <f t="shared" si="14"/>
        <v>23.010000000000218</v>
      </c>
      <c r="G216">
        <f t="shared" si="15"/>
        <v>0.57552049463248278</v>
      </c>
    </row>
    <row r="217" spans="1:7" x14ac:dyDescent="0.25">
      <c r="A217" s="1">
        <v>44956</v>
      </c>
      <c r="B217">
        <v>4017.77</v>
      </c>
      <c r="C217">
        <f t="shared" si="12"/>
        <v>-52.789999999999964</v>
      </c>
      <c r="D217">
        <f t="shared" si="13"/>
        <v>-1.2968731575016696</v>
      </c>
      <c r="E217">
        <v>3998.12</v>
      </c>
      <c r="F217">
        <f t="shared" si="14"/>
        <v>-49.349999999999909</v>
      </c>
      <c r="G217">
        <f t="shared" si="15"/>
        <v>-1.2192801923176679</v>
      </c>
    </row>
    <row r="218" spans="1:7" x14ac:dyDescent="0.25">
      <c r="A218" s="1">
        <v>44953</v>
      </c>
      <c r="B218">
        <v>4070.56</v>
      </c>
      <c r="C218">
        <f t="shared" si="12"/>
        <v>10.130000000000109</v>
      </c>
      <c r="D218">
        <f t="shared" si="13"/>
        <v>0.2494809663016013</v>
      </c>
      <c r="E218">
        <v>4047.47</v>
      </c>
      <c r="F218">
        <f t="shared" si="14"/>
        <v>27.519999999999982</v>
      </c>
      <c r="G218">
        <f t="shared" si="15"/>
        <v>0.68458562917449184</v>
      </c>
    </row>
    <row r="219" spans="1:7" x14ac:dyDescent="0.25">
      <c r="A219" s="1">
        <v>44952</v>
      </c>
      <c r="B219">
        <v>4060.43</v>
      </c>
      <c r="C219">
        <f t="shared" si="12"/>
        <v>44.210000000000036</v>
      </c>
      <c r="D219">
        <f t="shared" si="13"/>
        <v>1.1007863115068408</v>
      </c>
      <c r="E219">
        <v>4019.95</v>
      </c>
      <c r="F219">
        <f t="shared" si="14"/>
        <v>38.519999999999982</v>
      </c>
      <c r="G219">
        <f t="shared" si="15"/>
        <v>0.96749157965856447</v>
      </c>
    </row>
    <row r="220" spans="1:7" x14ac:dyDescent="0.25">
      <c r="A220" s="1">
        <v>44951</v>
      </c>
      <c r="B220">
        <v>4016.22</v>
      </c>
      <c r="C220">
        <f t="shared" si="12"/>
        <v>-0.73000000000001819</v>
      </c>
      <c r="D220">
        <f t="shared" si="13"/>
        <v>-1.8172991946626624E-2</v>
      </c>
      <c r="E220">
        <v>3981.43</v>
      </c>
      <c r="F220">
        <f t="shared" si="14"/>
        <v>-17.340000000000146</v>
      </c>
      <c r="G220">
        <f t="shared" si="15"/>
        <v>-0.43363334225274636</v>
      </c>
    </row>
    <row r="221" spans="1:7" x14ac:dyDescent="0.25">
      <c r="A221" s="1">
        <v>44950</v>
      </c>
      <c r="B221">
        <v>4016.95</v>
      </c>
      <c r="C221">
        <f t="shared" si="12"/>
        <v>-2.8600000000001273</v>
      </c>
      <c r="D221">
        <f t="shared" si="13"/>
        <v>-7.1147641306433071E-2</v>
      </c>
      <c r="E221">
        <v>3998.77</v>
      </c>
      <c r="F221">
        <f t="shared" si="14"/>
        <v>4.3899999999998727</v>
      </c>
      <c r="G221">
        <f t="shared" si="15"/>
        <v>0.10990441570406102</v>
      </c>
    </row>
    <row r="222" spans="1:7" x14ac:dyDescent="0.25">
      <c r="A222" s="1">
        <v>44949</v>
      </c>
      <c r="B222">
        <v>4019.81</v>
      </c>
      <c r="C222">
        <f t="shared" si="12"/>
        <v>47.199999999999818</v>
      </c>
      <c r="D222">
        <f t="shared" si="13"/>
        <v>1.1881357596139519</v>
      </c>
      <c r="E222">
        <v>3994.38</v>
      </c>
      <c r="F222">
        <f t="shared" si="14"/>
        <v>39.769999999999982</v>
      </c>
      <c r="G222">
        <f t="shared" si="15"/>
        <v>1.0056617466703413</v>
      </c>
    </row>
    <row r="223" spans="1:7" x14ac:dyDescent="0.25">
      <c r="A223" s="1">
        <v>44946</v>
      </c>
      <c r="B223">
        <v>3972.61</v>
      </c>
      <c r="C223">
        <f t="shared" si="12"/>
        <v>73.760000000000218</v>
      </c>
      <c r="D223">
        <f t="shared" si="13"/>
        <v>1.8918399015094252</v>
      </c>
      <c r="E223">
        <v>3954.61</v>
      </c>
      <c r="F223">
        <f t="shared" si="14"/>
        <v>79.630000000000109</v>
      </c>
      <c r="G223">
        <f t="shared" si="15"/>
        <v>2.0549783482753488</v>
      </c>
    </row>
    <row r="224" spans="1:7" x14ac:dyDescent="0.25">
      <c r="A224" s="1">
        <v>44945</v>
      </c>
      <c r="B224">
        <v>3898.85</v>
      </c>
      <c r="C224">
        <f t="shared" si="12"/>
        <v>-30.010000000000218</v>
      </c>
      <c r="D224">
        <f t="shared" si="13"/>
        <v>-0.76383480195273479</v>
      </c>
      <c r="E224">
        <v>3874.98</v>
      </c>
      <c r="F224">
        <f t="shared" si="14"/>
        <v>-24.710000000000036</v>
      </c>
      <c r="G224">
        <f t="shared" si="15"/>
        <v>-0.63364010985488683</v>
      </c>
    </row>
    <row r="225" spans="1:7" x14ac:dyDescent="0.25">
      <c r="A225" s="1">
        <v>44944</v>
      </c>
      <c r="B225">
        <v>3928.86</v>
      </c>
      <c r="C225">
        <f t="shared" si="12"/>
        <v>-62.109999999999673</v>
      </c>
      <c r="D225">
        <f t="shared" si="13"/>
        <v>-1.5562632643191925</v>
      </c>
      <c r="E225">
        <v>3899.69</v>
      </c>
      <c r="F225">
        <f t="shared" si="14"/>
        <v>-63.529999999999745</v>
      </c>
      <c r="G225">
        <f t="shared" si="15"/>
        <v>-1.6029894883453291</v>
      </c>
    </row>
    <row r="226" spans="1:7" x14ac:dyDescent="0.25">
      <c r="A226" s="1">
        <v>44943</v>
      </c>
      <c r="B226">
        <v>3990.97</v>
      </c>
      <c r="C226">
        <f t="shared" si="12"/>
        <v>-8.1200000000003456</v>
      </c>
      <c r="D226">
        <f t="shared" si="13"/>
        <v>-0.20304619300891816</v>
      </c>
      <c r="E226">
        <v>3963.22</v>
      </c>
      <c r="F226">
        <f t="shared" si="14"/>
        <v>-16.100000000000364</v>
      </c>
      <c r="G226">
        <f t="shared" si="15"/>
        <v>-0.40459173929214948</v>
      </c>
    </row>
    <row r="227" spans="1:7" x14ac:dyDescent="0.25">
      <c r="A227" s="1">
        <v>44939</v>
      </c>
      <c r="B227">
        <v>3999.09</v>
      </c>
      <c r="C227">
        <f t="shared" si="12"/>
        <v>15.920000000000073</v>
      </c>
      <c r="D227">
        <f t="shared" si="13"/>
        <v>0.39968166058692128</v>
      </c>
      <c r="E227">
        <v>3979.32</v>
      </c>
      <c r="F227">
        <f t="shared" si="14"/>
        <v>14.920000000000073</v>
      </c>
      <c r="G227">
        <f t="shared" si="15"/>
        <v>0.37634951064473998</v>
      </c>
    </row>
    <row r="228" spans="1:7" x14ac:dyDescent="0.25">
      <c r="A228" s="1">
        <v>44938</v>
      </c>
      <c r="B228">
        <v>3983.17</v>
      </c>
      <c r="C228">
        <f t="shared" si="12"/>
        <v>13.559999999999945</v>
      </c>
      <c r="D228">
        <f t="shared" si="13"/>
        <v>0.34159527006431223</v>
      </c>
      <c r="E228">
        <v>3964.4</v>
      </c>
      <c r="F228">
        <f t="shared" si="14"/>
        <v>27.660000000000309</v>
      </c>
      <c r="G228">
        <f t="shared" si="15"/>
        <v>0.70261180570726822</v>
      </c>
    </row>
    <row r="229" spans="1:7" x14ac:dyDescent="0.25">
      <c r="A229" s="1">
        <v>44937</v>
      </c>
      <c r="B229">
        <v>3969.61</v>
      </c>
      <c r="C229">
        <f t="shared" si="12"/>
        <v>50.360000000000127</v>
      </c>
      <c r="D229">
        <f t="shared" si="13"/>
        <v>1.2849397206098139</v>
      </c>
      <c r="E229">
        <v>3936.74</v>
      </c>
      <c r="F229">
        <f t="shared" si="14"/>
        <v>39.039999999999964</v>
      </c>
      <c r="G229">
        <f t="shared" si="15"/>
        <v>1.0016163378402638</v>
      </c>
    </row>
    <row r="230" spans="1:7" x14ac:dyDescent="0.25">
      <c r="A230" s="1">
        <v>44936</v>
      </c>
      <c r="B230">
        <v>3919.25</v>
      </c>
      <c r="C230">
        <f t="shared" si="12"/>
        <v>27.159999999999854</v>
      </c>
      <c r="D230">
        <f t="shared" si="13"/>
        <v>0.69782558985017951</v>
      </c>
      <c r="E230">
        <v>3897.7</v>
      </c>
      <c r="F230">
        <f t="shared" si="14"/>
        <v>47.539999999999964</v>
      </c>
      <c r="G230">
        <f t="shared" si="15"/>
        <v>1.2347538803582179</v>
      </c>
    </row>
    <row r="231" spans="1:7" x14ac:dyDescent="0.25">
      <c r="A231" s="1">
        <v>44935</v>
      </c>
      <c r="B231">
        <v>3892.09</v>
      </c>
      <c r="C231">
        <f t="shared" si="12"/>
        <v>-2.9899999999997817</v>
      </c>
      <c r="D231">
        <f t="shared" si="13"/>
        <v>-7.6763506782910287E-2</v>
      </c>
      <c r="E231">
        <v>3850.16</v>
      </c>
      <c r="F231">
        <f t="shared" si="14"/>
        <v>-19.890000000000327</v>
      </c>
      <c r="G231">
        <f t="shared" si="15"/>
        <v>-0.51394684823194348</v>
      </c>
    </row>
    <row r="232" spans="1:7" x14ac:dyDescent="0.25">
      <c r="A232" s="1">
        <v>44932</v>
      </c>
      <c r="B232">
        <v>3895.08</v>
      </c>
      <c r="C232">
        <f t="shared" si="12"/>
        <v>86.980000000000018</v>
      </c>
      <c r="D232">
        <f t="shared" si="13"/>
        <v>2.2840786744045594</v>
      </c>
      <c r="E232">
        <v>3870.05</v>
      </c>
      <c r="F232">
        <f t="shared" si="14"/>
        <v>83.480000000000018</v>
      </c>
      <c r="G232">
        <f t="shared" si="15"/>
        <v>2.2046337450515905</v>
      </c>
    </row>
    <row r="233" spans="1:7" x14ac:dyDescent="0.25">
      <c r="A233" s="1">
        <v>44931</v>
      </c>
      <c r="B233">
        <v>3808.1</v>
      </c>
      <c r="C233">
        <f t="shared" si="12"/>
        <v>-44.869999999999891</v>
      </c>
      <c r="D233">
        <f t="shared" si="13"/>
        <v>-1.1645561735492334</v>
      </c>
      <c r="E233">
        <v>3786.57</v>
      </c>
      <c r="F233">
        <f t="shared" si="14"/>
        <v>-40.819999999999709</v>
      </c>
      <c r="G233">
        <f t="shared" si="15"/>
        <v>-1.0665231397897708</v>
      </c>
    </row>
    <row r="234" spans="1:7" x14ac:dyDescent="0.25">
      <c r="A234" s="1">
        <v>44930</v>
      </c>
      <c r="B234">
        <v>3852.97</v>
      </c>
      <c r="C234">
        <f t="shared" si="12"/>
        <v>28.829999999999927</v>
      </c>
      <c r="D234">
        <f t="shared" si="13"/>
        <v>0.75389499338413157</v>
      </c>
      <c r="E234">
        <v>3827.39</v>
      </c>
      <c r="F234">
        <f t="shared" si="14"/>
        <v>23.480000000000018</v>
      </c>
      <c r="G234">
        <f t="shared" si="15"/>
        <v>0.6172596091915955</v>
      </c>
    </row>
    <row r="235" spans="1:7" x14ac:dyDescent="0.25">
      <c r="A235" s="1">
        <v>44929</v>
      </c>
      <c r="B235">
        <v>3824.14</v>
      </c>
      <c r="C235">
        <f t="shared" si="12"/>
        <v>-15.360000000000127</v>
      </c>
      <c r="D235">
        <f t="shared" si="13"/>
        <v>-0.40005209011590381</v>
      </c>
      <c r="E235">
        <v>3803.91</v>
      </c>
      <c r="F235">
        <f t="shared" si="14"/>
        <v>-16.019999999999982</v>
      </c>
      <c r="G235">
        <f t="shared" si="15"/>
        <v>-0.41937941271175083</v>
      </c>
    </row>
    <row r="236" spans="1:7" x14ac:dyDescent="0.25">
      <c r="A236" s="1">
        <v>44925</v>
      </c>
      <c r="B236">
        <v>3839.5</v>
      </c>
      <c r="C236">
        <f t="shared" si="12"/>
        <v>-9.7800000000002001</v>
      </c>
      <c r="D236">
        <f t="shared" si="13"/>
        <v>-0.25407348906809063</v>
      </c>
      <c r="E236">
        <v>3819.93</v>
      </c>
      <c r="F236">
        <f t="shared" si="14"/>
        <v>12.879999999999654</v>
      </c>
      <c r="G236">
        <f t="shared" si="15"/>
        <v>0.33831969635281001</v>
      </c>
    </row>
    <row r="237" spans="1:7" x14ac:dyDescent="0.25">
      <c r="A237" s="1">
        <v>44924</v>
      </c>
      <c r="B237">
        <v>3849.28</v>
      </c>
      <c r="C237">
        <f t="shared" si="12"/>
        <v>66.0600000000004</v>
      </c>
      <c r="D237">
        <f t="shared" si="13"/>
        <v>1.7461316021801641</v>
      </c>
      <c r="E237">
        <v>3807.05</v>
      </c>
      <c r="F237">
        <f t="shared" si="14"/>
        <v>58.3100000000004</v>
      </c>
      <c r="G237">
        <f t="shared" si="15"/>
        <v>1.5554559665381009</v>
      </c>
    </row>
    <row r="238" spans="1:7" x14ac:dyDescent="0.25">
      <c r="A238" s="1">
        <v>44923</v>
      </c>
      <c r="B238">
        <v>3783.22</v>
      </c>
      <c r="C238">
        <f t="shared" si="12"/>
        <v>-46.0300000000002</v>
      </c>
      <c r="D238">
        <f t="shared" si="13"/>
        <v>-1.2020630671802623</v>
      </c>
      <c r="E238">
        <v>3748.74</v>
      </c>
      <c r="F238">
        <f t="shared" si="14"/>
        <v>-33.800000000000182</v>
      </c>
      <c r="G238">
        <f t="shared" si="15"/>
        <v>-0.89357944661524225</v>
      </c>
    </row>
    <row r="239" spans="1:7" x14ac:dyDescent="0.25">
      <c r="A239" s="1">
        <v>44922</v>
      </c>
      <c r="B239">
        <v>3829.25</v>
      </c>
      <c r="C239">
        <f t="shared" si="12"/>
        <v>-15.570000000000164</v>
      </c>
      <c r="D239">
        <f t="shared" si="13"/>
        <v>-0.40496044028069356</v>
      </c>
      <c r="E239">
        <v>3782.54</v>
      </c>
      <c r="F239">
        <f t="shared" si="14"/>
        <v>-36.800000000000182</v>
      </c>
      <c r="G239">
        <f t="shared" si="15"/>
        <v>-0.9635172569082664</v>
      </c>
    </row>
    <row r="240" spans="1:7" x14ac:dyDescent="0.25">
      <c r="A240" s="1">
        <v>44918</v>
      </c>
      <c r="B240">
        <v>3844.82</v>
      </c>
      <c r="C240">
        <f t="shared" si="12"/>
        <v>22.430000000000291</v>
      </c>
      <c r="D240">
        <f t="shared" si="13"/>
        <v>0.58680563731069546</v>
      </c>
      <c r="E240">
        <v>3819.34</v>
      </c>
      <c r="F240">
        <f t="shared" si="14"/>
        <v>24.340000000000146</v>
      </c>
      <c r="G240">
        <f t="shared" si="15"/>
        <v>0.64137022397892351</v>
      </c>
    </row>
    <row r="241" spans="1:7" x14ac:dyDescent="0.25">
      <c r="A241" s="1">
        <v>44917</v>
      </c>
      <c r="B241">
        <v>3822.39</v>
      </c>
      <c r="C241">
        <f t="shared" si="12"/>
        <v>-56.050000000000182</v>
      </c>
      <c r="D241">
        <f t="shared" si="13"/>
        <v>-1.4451686760656393</v>
      </c>
      <c r="E241">
        <v>3795</v>
      </c>
      <c r="F241">
        <f t="shared" si="14"/>
        <v>-39.829999999999927</v>
      </c>
      <c r="G241">
        <f t="shared" si="15"/>
        <v>-1.0386379578755753</v>
      </c>
    </row>
    <row r="242" spans="1:7" x14ac:dyDescent="0.25">
      <c r="A242" s="1">
        <v>44916</v>
      </c>
      <c r="B242">
        <v>3878.44</v>
      </c>
      <c r="C242">
        <f t="shared" si="12"/>
        <v>56.820000000000164</v>
      </c>
      <c r="D242">
        <f t="shared" si="13"/>
        <v>1.4868040255179784</v>
      </c>
      <c r="E242">
        <v>3834.83</v>
      </c>
      <c r="F242">
        <f t="shared" si="14"/>
        <v>57.309999999999945</v>
      </c>
      <c r="G242">
        <f t="shared" si="15"/>
        <v>1.5171329337766564</v>
      </c>
    </row>
    <row r="243" spans="1:7" x14ac:dyDescent="0.25">
      <c r="A243" s="1">
        <v>44915</v>
      </c>
      <c r="B243">
        <v>3821.62</v>
      </c>
      <c r="C243">
        <f t="shared" si="12"/>
        <v>3.9600000000000364</v>
      </c>
      <c r="D243">
        <f t="shared" si="13"/>
        <v>0.10372846193741812</v>
      </c>
      <c r="E243">
        <v>3777.52</v>
      </c>
      <c r="F243">
        <f t="shared" si="14"/>
        <v>5.9699999999997999</v>
      </c>
      <c r="G243">
        <f t="shared" si="15"/>
        <v>0.15829035807558695</v>
      </c>
    </row>
    <row r="244" spans="1:7" x14ac:dyDescent="0.25">
      <c r="A244" s="1">
        <v>44914</v>
      </c>
      <c r="B244">
        <v>3817.66</v>
      </c>
      <c r="C244">
        <f t="shared" si="12"/>
        <v>-34.700000000000273</v>
      </c>
      <c r="D244">
        <f t="shared" si="13"/>
        <v>-0.90074655535828096</v>
      </c>
      <c r="E244">
        <v>3771.55</v>
      </c>
      <c r="F244">
        <f t="shared" si="14"/>
        <v>-25.539999999999964</v>
      </c>
      <c r="G244">
        <f t="shared" si="15"/>
        <v>-0.67262034874074517</v>
      </c>
    </row>
    <row r="245" spans="1:7" x14ac:dyDescent="0.25">
      <c r="A245" s="1">
        <v>44911</v>
      </c>
      <c r="B245">
        <v>3852.36</v>
      </c>
      <c r="C245">
        <f t="shared" si="12"/>
        <v>-43.389999999999873</v>
      </c>
      <c r="D245">
        <f t="shared" si="13"/>
        <v>-1.1137778348199929</v>
      </c>
      <c r="E245">
        <v>3797.09</v>
      </c>
      <c r="F245">
        <f t="shared" si="14"/>
        <v>-42.489999999999782</v>
      </c>
      <c r="G245">
        <f t="shared" si="15"/>
        <v>-1.1066314544819951</v>
      </c>
    </row>
    <row r="246" spans="1:7" x14ac:dyDescent="0.25">
      <c r="A246" s="1">
        <v>44910</v>
      </c>
      <c r="B246">
        <v>3895.75</v>
      </c>
      <c r="C246">
        <f t="shared" si="12"/>
        <v>-99.570000000000164</v>
      </c>
      <c r="D246">
        <f t="shared" si="13"/>
        <v>-2.4921658340258142</v>
      </c>
      <c r="E246">
        <v>3839.58</v>
      </c>
      <c r="F246">
        <f t="shared" si="14"/>
        <v>-103.18000000000029</v>
      </c>
      <c r="G246">
        <f t="shared" si="15"/>
        <v>-2.6169485335146012</v>
      </c>
    </row>
    <row r="247" spans="1:7" x14ac:dyDescent="0.25">
      <c r="A247" s="1">
        <v>44909</v>
      </c>
      <c r="B247">
        <v>3995.32</v>
      </c>
      <c r="C247">
        <f t="shared" si="12"/>
        <v>-24.329999999999927</v>
      </c>
      <c r="D247">
        <f t="shared" si="13"/>
        <v>-0.60527657880661068</v>
      </c>
      <c r="E247">
        <v>3942.76</v>
      </c>
      <c r="F247">
        <f t="shared" si="14"/>
        <v>-53.789999999999964</v>
      </c>
      <c r="G247">
        <f t="shared" si="15"/>
        <v>-1.345910848106491</v>
      </c>
    </row>
    <row r="248" spans="1:7" x14ac:dyDescent="0.25">
      <c r="A248" s="1">
        <v>44908</v>
      </c>
      <c r="B248">
        <v>4019.65</v>
      </c>
      <c r="C248">
        <f t="shared" si="12"/>
        <v>29.090000000000146</v>
      </c>
      <c r="D248">
        <f t="shared" si="13"/>
        <v>0.72897037007337684</v>
      </c>
      <c r="E248">
        <v>3996.55</v>
      </c>
      <c r="F248">
        <f t="shared" si="14"/>
        <v>34.539999999999964</v>
      </c>
      <c r="G248">
        <f t="shared" si="15"/>
        <v>0.8717797279663595</v>
      </c>
    </row>
    <row r="249" spans="1:7" x14ac:dyDescent="0.25">
      <c r="A249" s="1">
        <v>44907</v>
      </c>
      <c r="B249">
        <v>3990.56</v>
      </c>
      <c r="C249">
        <f t="shared" si="12"/>
        <v>56.179999999999836</v>
      </c>
      <c r="D249">
        <f t="shared" si="13"/>
        <v>1.4279251114533886</v>
      </c>
      <c r="E249">
        <v>3962.01</v>
      </c>
      <c r="F249">
        <f t="shared" si="14"/>
        <v>47.040000000000418</v>
      </c>
      <c r="G249">
        <f t="shared" si="15"/>
        <v>1.2015417742664802</v>
      </c>
    </row>
    <row r="250" spans="1:7" x14ac:dyDescent="0.25">
      <c r="A250" s="1">
        <v>44904</v>
      </c>
      <c r="B250">
        <v>3934.38</v>
      </c>
      <c r="C250">
        <f t="shared" si="12"/>
        <v>-29.130000000000109</v>
      </c>
      <c r="D250">
        <f t="shared" si="13"/>
        <v>-0.73495462355336827</v>
      </c>
      <c r="E250">
        <v>3914.97</v>
      </c>
      <c r="F250">
        <f t="shared" si="14"/>
        <v>-6.9200000000000728</v>
      </c>
      <c r="G250">
        <f t="shared" si="15"/>
        <v>-0.17644554028797527</v>
      </c>
    </row>
    <row r="251" spans="1:7" x14ac:dyDescent="0.25">
      <c r="A251" s="1">
        <v>44903</v>
      </c>
      <c r="B251">
        <v>3963.51</v>
      </c>
      <c r="C251">
        <f t="shared" si="12"/>
        <v>29.590000000000146</v>
      </c>
      <c r="D251">
        <f t="shared" si="13"/>
        <v>0.7521759466384712</v>
      </c>
      <c r="E251">
        <v>3921.89</v>
      </c>
      <c r="F251">
        <f t="shared" si="14"/>
        <v>13.069999999999709</v>
      </c>
      <c r="G251">
        <f t="shared" si="15"/>
        <v>0.33437200996719491</v>
      </c>
    </row>
    <row r="252" spans="1:7" x14ac:dyDescent="0.25">
      <c r="A252" s="1">
        <v>44902</v>
      </c>
      <c r="B252">
        <v>3933.92</v>
      </c>
      <c r="C252">
        <f t="shared" si="12"/>
        <v>-7.3400000000001455</v>
      </c>
      <c r="D252">
        <f t="shared" si="13"/>
        <v>-0.1862348589029941</v>
      </c>
      <c r="E252">
        <v>3908.82</v>
      </c>
      <c r="F252">
        <f t="shared" si="14"/>
        <v>-4.0799999999999272</v>
      </c>
      <c r="G252">
        <f t="shared" si="15"/>
        <v>-0.1042704899179618</v>
      </c>
    </row>
    <row r="253" spans="1:7" x14ac:dyDescent="0.25">
      <c r="A253" s="1">
        <v>44901</v>
      </c>
      <c r="B253">
        <v>3941.26</v>
      </c>
      <c r="C253">
        <f t="shared" si="12"/>
        <v>-57.579999999999927</v>
      </c>
      <c r="D253">
        <f t="shared" si="13"/>
        <v>-1.4399175760970664</v>
      </c>
      <c r="E253">
        <v>3912.9</v>
      </c>
      <c r="F253">
        <f t="shared" si="14"/>
        <v>-64.860000000000127</v>
      </c>
      <c r="G253">
        <f t="shared" si="15"/>
        <v>-1.6305659466634519</v>
      </c>
    </row>
    <row r="254" spans="1:7" x14ac:dyDescent="0.25">
      <c r="A254" s="1">
        <v>44900</v>
      </c>
      <c r="B254">
        <v>3998.84</v>
      </c>
      <c r="C254">
        <f t="shared" si="12"/>
        <v>-72.859999999999673</v>
      </c>
      <c r="D254">
        <f t="shared" si="13"/>
        <v>-1.7894245646781364</v>
      </c>
      <c r="E254">
        <v>3977.76</v>
      </c>
      <c r="F254">
        <f t="shared" si="14"/>
        <v>-27.029999999999745</v>
      </c>
      <c r="G254">
        <f t="shared" si="15"/>
        <v>-0.67494175724569194</v>
      </c>
    </row>
    <row r="255" spans="1:7" x14ac:dyDescent="0.25">
      <c r="A255" s="1">
        <v>44897</v>
      </c>
      <c r="B255">
        <v>4071.7</v>
      </c>
      <c r="C255">
        <f t="shared" si="12"/>
        <v>-4.8700000000003456</v>
      </c>
      <c r="D255">
        <f t="shared" si="13"/>
        <v>-0.11946317615054679</v>
      </c>
      <c r="E255">
        <v>4004.79</v>
      </c>
      <c r="F255">
        <f t="shared" si="14"/>
        <v>-42.090000000000146</v>
      </c>
      <c r="G255">
        <f t="shared" si="15"/>
        <v>-1.0400604910449567</v>
      </c>
    </row>
    <row r="256" spans="1:7" x14ac:dyDescent="0.25">
      <c r="A256" s="1">
        <v>44896</v>
      </c>
      <c r="B256">
        <v>4076.57</v>
      </c>
      <c r="C256">
        <f t="shared" si="12"/>
        <v>-3.5399999999999636</v>
      </c>
      <c r="D256">
        <f t="shared" si="13"/>
        <v>-8.6762366700896876E-2</v>
      </c>
      <c r="E256">
        <v>4046.88</v>
      </c>
      <c r="F256">
        <f t="shared" si="14"/>
        <v>9.7800000000002001</v>
      </c>
      <c r="G256">
        <f t="shared" si="15"/>
        <v>0.24225310247455353</v>
      </c>
    </row>
    <row r="257" spans="1:7" x14ac:dyDescent="0.25">
      <c r="A257" s="1">
        <v>44895</v>
      </c>
      <c r="B257">
        <v>4080.11</v>
      </c>
      <c r="C257">
        <f t="shared" si="12"/>
        <v>122.48000000000002</v>
      </c>
      <c r="D257">
        <f t="shared" si="13"/>
        <v>3.094781472750106</v>
      </c>
      <c r="E257">
        <v>4037.1</v>
      </c>
      <c r="F257">
        <f t="shared" si="14"/>
        <v>108.75</v>
      </c>
      <c r="G257">
        <f t="shared" si="15"/>
        <v>2.7683378517698269</v>
      </c>
    </row>
    <row r="258" spans="1:7" x14ac:dyDescent="0.25">
      <c r="A258" s="1">
        <v>44894</v>
      </c>
      <c r="B258">
        <v>3957.63</v>
      </c>
      <c r="C258">
        <f t="shared" si="12"/>
        <v>-6.3099999999999454</v>
      </c>
      <c r="D258">
        <f t="shared" si="13"/>
        <v>-0.1591850532550933</v>
      </c>
      <c r="E258">
        <v>3928.35</v>
      </c>
      <c r="F258">
        <f t="shared" si="14"/>
        <v>9.3099999999999454</v>
      </c>
      <c r="G258">
        <f t="shared" si="15"/>
        <v>0.2375581775128589</v>
      </c>
    </row>
    <row r="259" spans="1:7" x14ac:dyDescent="0.25">
      <c r="A259" s="1">
        <v>44893</v>
      </c>
      <c r="B259">
        <v>3963.94</v>
      </c>
      <c r="C259">
        <f t="shared" si="12"/>
        <v>-62.179999999999836</v>
      </c>
      <c r="D259">
        <f t="shared" si="13"/>
        <v>-1.5444149702443006</v>
      </c>
      <c r="E259">
        <v>3919.04</v>
      </c>
      <c r="F259">
        <f t="shared" si="14"/>
        <v>-93.240000000000236</v>
      </c>
      <c r="G259">
        <f t="shared" si="15"/>
        <v>-2.3238657322021452</v>
      </c>
    </row>
    <row r="260" spans="1:7" x14ac:dyDescent="0.25">
      <c r="A260" s="1">
        <v>44890</v>
      </c>
      <c r="B260">
        <v>4026.12</v>
      </c>
      <c r="C260">
        <f t="shared" si="12"/>
        <v>-1.1400000000003274</v>
      </c>
      <c r="D260">
        <f t="shared" si="13"/>
        <v>-2.8307087200735173E-2</v>
      </c>
      <c r="E260">
        <v>4012.28</v>
      </c>
      <c r="F260">
        <f t="shared" si="14"/>
        <v>2.1000000000003638</v>
      </c>
      <c r="G260">
        <f t="shared" si="15"/>
        <v>5.2366726680606955E-2</v>
      </c>
    </row>
    <row r="261" spans="1:7" x14ac:dyDescent="0.25">
      <c r="A261" s="1">
        <v>44888</v>
      </c>
      <c r="B261">
        <v>4027.26</v>
      </c>
      <c r="C261">
        <f t="shared" si="12"/>
        <v>23.680000000000291</v>
      </c>
      <c r="D261">
        <f t="shared" si="13"/>
        <v>0.59147063378277176</v>
      </c>
      <c r="E261">
        <v>4010.18</v>
      </c>
      <c r="F261">
        <f t="shared" si="14"/>
        <v>33.309999999999945</v>
      </c>
      <c r="G261">
        <f t="shared" si="15"/>
        <v>0.83759338374148384</v>
      </c>
    </row>
    <row r="262" spans="1:7" x14ac:dyDescent="0.25">
      <c r="A262" s="1">
        <v>44887</v>
      </c>
      <c r="B262">
        <v>4003.58</v>
      </c>
      <c r="C262">
        <f t="shared" si="12"/>
        <v>53.639999999999873</v>
      </c>
      <c r="D262">
        <f t="shared" si="13"/>
        <v>1.3579953113211813</v>
      </c>
      <c r="E262">
        <v>3976.87</v>
      </c>
      <c r="F262">
        <f t="shared" si="14"/>
        <v>77.400000000000091</v>
      </c>
      <c r="G262">
        <f t="shared" si="15"/>
        <v>1.9848851254144819</v>
      </c>
    </row>
    <row r="263" spans="1:7" x14ac:dyDescent="0.25">
      <c r="A263" s="1">
        <v>44886</v>
      </c>
      <c r="B263">
        <v>3949.94</v>
      </c>
      <c r="C263">
        <f t="shared" si="12"/>
        <v>-15.400000000000091</v>
      </c>
      <c r="D263">
        <f t="shared" si="13"/>
        <v>-0.38836518432215372</v>
      </c>
      <c r="E263">
        <v>3899.47</v>
      </c>
      <c r="F263">
        <f t="shared" si="14"/>
        <v>-37.470000000000255</v>
      </c>
      <c r="G263">
        <f t="shared" si="15"/>
        <v>-0.95175440824600466</v>
      </c>
    </row>
    <row r="264" spans="1:7" x14ac:dyDescent="0.25">
      <c r="A264" s="1">
        <v>44883</v>
      </c>
      <c r="B264">
        <v>3965.34</v>
      </c>
      <c r="C264">
        <f t="shared" ref="C264:C327" si="16">IF(AND(ISNUMBER(B264),ISNUMBER(B265)), (B264 - B265), "")</f>
        <v>18.7800000000002</v>
      </c>
      <c r="D264">
        <f t="shared" ref="D264:D327" si="17">IF(AND(ISNUMBER(C264),ISNUMBER(B265)), (100*C264/ABS(B265)), "")</f>
        <v>0.47585745560691339</v>
      </c>
      <c r="E264">
        <v>3936.94</v>
      </c>
      <c r="F264">
        <f t="shared" ref="F264:F327" si="18">IF(AND(ISNUMBER(E264),ISNUMBER(E265)), (E264 - E265), "")</f>
        <v>44.769999999999982</v>
      </c>
      <c r="G264">
        <f t="shared" ref="G264:G327" si="19">IF(AND(ISNUMBER(F264),ISNUMBER(E265)), (100*F264/ABS(E265)), "")</f>
        <v>1.1502580822523163</v>
      </c>
    </row>
    <row r="265" spans="1:7" x14ac:dyDescent="0.25">
      <c r="A265" s="1">
        <v>44882</v>
      </c>
      <c r="B265">
        <v>3946.56</v>
      </c>
      <c r="C265">
        <f t="shared" si="16"/>
        <v>-12.230000000000018</v>
      </c>
      <c r="D265">
        <f t="shared" si="17"/>
        <v>-0.30893277996559598</v>
      </c>
      <c r="E265">
        <v>3892.17</v>
      </c>
      <c r="F265">
        <f t="shared" si="18"/>
        <v>-45.639999999999873</v>
      </c>
      <c r="G265">
        <f t="shared" si="19"/>
        <v>-1.1590198612934568</v>
      </c>
    </row>
    <row r="266" spans="1:7" x14ac:dyDescent="0.25">
      <c r="A266" s="1">
        <v>44881</v>
      </c>
      <c r="B266">
        <v>3958.79</v>
      </c>
      <c r="C266">
        <f t="shared" si="16"/>
        <v>-32.940000000000055</v>
      </c>
      <c r="D266">
        <f t="shared" si="17"/>
        <v>-0.825206113639952</v>
      </c>
      <c r="E266">
        <v>3937.81</v>
      </c>
      <c r="F266">
        <f t="shared" si="18"/>
        <v>-18.25</v>
      </c>
      <c r="G266">
        <f t="shared" si="19"/>
        <v>-0.46131757354539621</v>
      </c>
    </row>
    <row r="267" spans="1:7" x14ac:dyDescent="0.25">
      <c r="A267" s="1">
        <v>44880</v>
      </c>
      <c r="B267">
        <v>3991.73</v>
      </c>
      <c r="C267">
        <f t="shared" si="16"/>
        <v>34.480000000000018</v>
      </c>
      <c r="D267">
        <f t="shared" si="17"/>
        <v>0.87131214858803507</v>
      </c>
      <c r="E267">
        <v>3956.06</v>
      </c>
      <c r="F267">
        <f t="shared" si="18"/>
        <v>48.099999999999909</v>
      </c>
      <c r="G267">
        <f t="shared" si="19"/>
        <v>1.2308211957133621</v>
      </c>
    </row>
    <row r="268" spans="1:7" x14ac:dyDescent="0.25">
      <c r="A268" s="1">
        <v>44879</v>
      </c>
      <c r="B268">
        <v>3957.25</v>
      </c>
      <c r="C268">
        <f t="shared" si="16"/>
        <v>-35.679999999999836</v>
      </c>
      <c r="D268">
        <f t="shared" si="17"/>
        <v>-0.89357940159231031</v>
      </c>
      <c r="E268">
        <v>3907.96</v>
      </c>
      <c r="F268">
        <f t="shared" si="18"/>
        <v>-59.769999999999982</v>
      </c>
      <c r="G268">
        <f t="shared" si="19"/>
        <v>-1.5064029054396337</v>
      </c>
    </row>
    <row r="269" spans="1:7" x14ac:dyDescent="0.25">
      <c r="A269" s="1">
        <v>44876</v>
      </c>
      <c r="B269">
        <v>3992.93</v>
      </c>
      <c r="C269">
        <f t="shared" si="16"/>
        <v>36.559999999999945</v>
      </c>
      <c r="D269">
        <f t="shared" si="17"/>
        <v>0.92407939601199951</v>
      </c>
      <c r="E269">
        <v>3967.73</v>
      </c>
      <c r="F269">
        <f t="shared" si="18"/>
        <v>66.980000000000018</v>
      </c>
      <c r="G269">
        <f t="shared" si="19"/>
        <v>1.7171056848042048</v>
      </c>
    </row>
    <row r="270" spans="1:7" x14ac:dyDescent="0.25">
      <c r="A270" s="1">
        <v>44875</v>
      </c>
      <c r="B270">
        <v>3956.37</v>
      </c>
      <c r="C270">
        <f t="shared" si="16"/>
        <v>207.79999999999973</v>
      </c>
      <c r="D270">
        <f t="shared" si="17"/>
        <v>5.5434472345454324</v>
      </c>
      <c r="E270">
        <v>3900.75</v>
      </c>
      <c r="F270">
        <f t="shared" si="18"/>
        <v>210.01000000000022</v>
      </c>
      <c r="G270">
        <f t="shared" si="19"/>
        <v>5.6901867918086948</v>
      </c>
    </row>
    <row r="271" spans="1:7" x14ac:dyDescent="0.25">
      <c r="A271" s="1">
        <v>44874</v>
      </c>
      <c r="B271">
        <v>3748.57</v>
      </c>
      <c r="C271">
        <f t="shared" si="16"/>
        <v>-79.539999999999964</v>
      </c>
      <c r="D271">
        <f t="shared" si="17"/>
        <v>-2.0777877333723418</v>
      </c>
      <c r="E271">
        <v>3690.74</v>
      </c>
      <c r="F271">
        <f t="shared" si="18"/>
        <v>-70.940000000000055</v>
      </c>
      <c r="G271">
        <f t="shared" si="19"/>
        <v>-1.885859509580827</v>
      </c>
    </row>
    <row r="272" spans="1:7" x14ac:dyDescent="0.25">
      <c r="A272" s="1">
        <v>44873</v>
      </c>
      <c r="B272">
        <v>3828.11</v>
      </c>
      <c r="C272">
        <f t="shared" si="16"/>
        <v>21.309999999999945</v>
      </c>
      <c r="D272">
        <f t="shared" si="17"/>
        <v>0.55978774823999011</v>
      </c>
      <c r="E272">
        <v>3761.68</v>
      </c>
      <c r="F272">
        <f t="shared" si="18"/>
        <v>-1.6400000000003274</v>
      </c>
      <c r="G272">
        <f t="shared" si="19"/>
        <v>-4.3578542350911624E-2</v>
      </c>
    </row>
    <row r="273" spans="1:7" x14ac:dyDescent="0.25">
      <c r="A273" s="1">
        <v>44872</v>
      </c>
      <c r="B273">
        <v>3806.8</v>
      </c>
      <c r="C273">
        <f t="shared" si="16"/>
        <v>36.25</v>
      </c>
      <c r="D273">
        <f t="shared" si="17"/>
        <v>0.96139820450597391</v>
      </c>
      <c r="E273">
        <v>3763.32</v>
      </c>
      <c r="F273">
        <f t="shared" si="18"/>
        <v>29.090000000000146</v>
      </c>
      <c r="G273">
        <f t="shared" si="19"/>
        <v>0.77900932722409022</v>
      </c>
    </row>
    <row r="274" spans="1:7" x14ac:dyDescent="0.25">
      <c r="A274" s="1">
        <v>44869</v>
      </c>
      <c r="B274">
        <v>3770.55</v>
      </c>
      <c r="C274">
        <f t="shared" si="16"/>
        <v>50.660000000000309</v>
      </c>
      <c r="D274">
        <f t="shared" si="17"/>
        <v>1.3618682272862992</v>
      </c>
      <c r="E274">
        <v>3734.23</v>
      </c>
      <c r="F274">
        <f t="shared" si="18"/>
        <v>70.949999999999818</v>
      </c>
      <c r="G274">
        <f t="shared" si="19"/>
        <v>1.9367888886462354</v>
      </c>
    </row>
    <row r="275" spans="1:7" x14ac:dyDescent="0.25">
      <c r="A275" s="1">
        <v>44868</v>
      </c>
      <c r="B275">
        <v>3719.89</v>
      </c>
      <c r="C275">
        <f t="shared" si="16"/>
        <v>-39.800000000000182</v>
      </c>
      <c r="D275">
        <f t="shared" si="17"/>
        <v>-1.0585979163175736</v>
      </c>
      <c r="E275">
        <v>3663.28</v>
      </c>
      <c r="F275">
        <f t="shared" si="18"/>
        <v>-46.929999999999836</v>
      </c>
      <c r="G275">
        <f t="shared" si="19"/>
        <v>-1.2648879713008114</v>
      </c>
    </row>
    <row r="276" spans="1:7" x14ac:dyDescent="0.25">
      <c r="A276" s="1">
        <v>44867</v>
      </c>
      <c r="B276">
        <v>3759.69</v>
      </c>
      <c r="C276">
        <f t="shared" si="16"/>
        <v>-96.409999999999854</v>
      </c>
      <c r="D276">
        <f t="shared" si="17"/>
        <v>-2.5001944970306749</v>
      </c>
      <c r="E276">
        <v>3710.21</v>
      </c>
      <c r="F276">
        <f t="shared" si="18"/>
        <v>-106.86999999999989</v>
      </c>
      <c r="G276">
        <f t="shared" si="19"/>
        <v>-2.7997841281817486</v>
      </c>
    </row>
    <row r="277" spans="1:7" x14ac:dyDescent="0.25">
      <c r="A277" s="1">
        <v>44866</v>
      </c>
      <c r="B277">
        <v>3856.1</v>
      </c>
      <c r="C277">
        <f t="shared" si="16"/>
        <v>-15.880000000000109</v>
      </c>
      <c r="D277">
        <f t="shared" si="17"/>
        <v>-0.410126085362014</v>
      </c>
      <c r="E277">
        <v>3817.08</v>
      </c>
      <c r="F277">
        <f t="shared" si="18"/>
        <v>-9.0399999999999636</v>
      </c>
      <c r="G277">
        <f t="shared" si="19"/>
        <v>-0.2362706867531589</v>
      </c>
    </row>
    <row r="278" spans="1:7" x14ac:dyDescent="0.25">
      <c r="A278" s="1">
        <v>44865</v>
      </c>
      <c r="B278">
        <v>3871.98</v>
      </c>
      <c r="C278">
        <f t="shared" si="16"/>
        <v>-29.079999999999927</v>
      </c>
      <c r="D278">
        <f t="shared" si="17"/>
        <v>-0.74543841930141874</v>
      </c>
      <c r="E278">
        <v>3826.12</v>
      </c>
      <c r="F278">
        <f t="shared" si="18"/>
        <v>-44.170000000000073</v>
      </c>
      <c r="G278">
        <f t="shared" si="19"/>
        <v>-1.1412581486141884</v>
      </c>
    </row>
    <row r="279" spans="1:7" x14ac:dyDescent="0.25">
      <c r="A279" s="1">
        <v>44862</v>
      </c>
      <c r="B279">
        <v>3901.06</v>
      </c>
      <c r="C279">
        <f t="shared" si="16"/>
        <v>93.759999999999764</v>
      </c>
      <c r="D279">
        <f t="shared" si="17"/>
        <v>2.4626375646783747</v>
      </c>
      <c r="E279">
        <v>3870.29</v>
      </c>
      <c r="F279">
        <f t="shared" si="18"/>
        <v>159.51999999999998</v>
      </c>
      <c r="G279">
        <f t="shared" si="19"/>
        <v>4.2988382465094839</v>
      </c>
    </row>
    <row r="280" spans="1:7" x14ac:dyDescent="0.25">
      <c r="A280" s="1">
        <v>44861</v>
      </c>
      <c r="B280">
        <v>3807.3</v>
      </c>
      <c r="C280">
        <f t="shared" si="16"/>
        <v>-23.299999999999727</v>
      </c>
      <c r="D280">
        <f t="shared" si="17"/>
        <v>-0.60825980264187662</v>
      </c>
      <c r="E280">
        <v>3710.77</v>
      </c>
      <c r="F280">
        <f t="shared" si="18"/>
        <v>-63.329999999999927</v>
      </c>
      <c r="G280">
        <f t="shared" si="19"/>
        <v>-1.6780159508227108</v>
      </c>
    </row>
    <row r="281" spans="1:7" x14ac:dyDescent="0.25">
      <c r="A281" s="1">
        <v>44860</v>
      </c>
      <c r="B281">
        <v>3830.6</v>
      </c>
      <c r="C281">
        <f t="shared" si="16"/>
        <v>-28.510000000000218</v>
      </c>
      <c r="D281">
        <f t="shared" si="17"/>
        <v>-0.73877137474703281</v>
      </c>
      <c r="E281">
        <v>3774.1</v>
      </c>
      <c r="F281">
        <f t="shared" si="18"/>
        <v>-6.3499999999999091</v>
      </c>
      <c r="G281">
        <f t="shared" si="19"/>
        <v>-0.16796942162969777</v>
      </c>
    </row>
    <row r="282" spans="1:7" x14ac:dyDescent="0.25">
      <c r="A282" s="1">
        <v>44859</v>
      </c>
      <c r="B282">
        <v>3859.11</v>
      </c>
      <c r="C282">
        <f t="shared" si="16"/>
        <v>61.769999999999982</v>
      </c>
      <c r="D282">
        <f t="shared" si="17"/>
        <v>1.6266649812763665</v>
      </c>
      <c r="E282">
        <v>3780.45</v>
      </c>
      <c r="F282">
        <f t="shared" si="18"/>
        <v>46.149999999999636</v>
      </c>
      <c r="G282">
        <f t="shared" si="19"/>
        <v>1.2358407198136099</v>
      </c>
    </row>
    <row r="283" spans="1:7" x14ac:dyDescent="0.25">
      <c r="A283" s="1">
        <v>44858</v>
      </c>
      <c r="B283">
        <v>3797.34</v>
      </c>
      <c r="C283">
        <f t="shared" si="16"/>
        <v>44.590000000000146</v>
      </c>
      <c r="D283">
        <f t="shared" si="17"/>
        <v>1.1881953234294889</v>
      </c>
      <c r="E283">
        <v>3734.3</v>
      </c>
      <c r="F283">
        <f t="shared" si="18"/>
        <v>33.170000000000073</v>
      </c>
      <c r="G283">
        <f t="shared" si="19"/>
        <v>0.89621277825961454</v>
      </c>
    </row>
    <row r="284" spans="1:7" x14ac:dyDescent="0.25">
      <c r="A284" s="1">
        <v>44855</v>
      </c>
      <c r="B284">
        <v>3752.75</v>
      </c>
      <c r="C284">
        <f t="shared" si="16"/>
        <v>86.9699999999998</v>
      </c>
      <c r="D284">
        <f t="shared" si="17"/>
        <v>2.3724828003862695</v>
      </c>
      <c r="E284">
        <v>3701.13</v>
      </c>
      <c r="F284">
        <f t="shared" si="18"/>
        <v>87.309999999999945</v>
      </c>
      <c r="G284">
        <f t="shared" si="19"/>
        <v>2.4160030106646135</v>
      </c>
    </row>
    <row r="285" spans="1:7" x14ac:dyDescent="0.25">
      <c r="A285" s="1">
        <v>44854</v>
      </c>
      <c r="B285">
        <v>3665.78</v>
      </c>
      <c r="C285">
        <f t="shared" si="16"/>
        <v>-29.379999999999654</v>
      </c>
      <c r="D285">
        <f t="shared" si="17"/>
        <v>-0.79509412312321137</v>
      </c>
      <c r="E285">
        <v>3613.82</v>
      </c>
      <c r="F285">
        <f t="shared" si="18"/>
        <v>-27.989999999999782</v>
      </c>
      <c r="G285">
        <f t="shared" si="19"/>
        <v>-0.76857386848846543</v>
      </c>
    </row>
    <row r="286" spans="1:7" x14ac:dyDescent="0.25">
      <c r="A286" s="1">
        <v>44853</v>
      </c>
      <c r="B286">
        <v>3695.16</v>
      </c>
      <c r="C286">
        <f t="shared" si="16"/>
        <v>-24.820000000000164</v>
      </c>
      <c r="D286">
        <f t="shared" si="17"/>
        <v>-0.6672078882144572</v>
      </c>
      <c r="E286">
        <v>3641.81</v>
      </c>
      <c r="F286">
        <f t="shared" si="18"/>
        <v>-61.950000000000273</v>
      </c>
      <c r="G286">
        <f t="shared" si="19"/>
        <v>-1.6726245761064504</v>
      </c>
    </row>
    <row r="287" spans="1:7" x14ac:dyDescent="0.25">
      <c r="A287" s="1">
        <v>44852</v>
      </c>
      <c r="B287">
        <v>3719.98</v>
      </c>
      <c r="C287">
        <f t="shared" si="16"/>
        <v>42.0300000000002</v>
      </c>
      <c r="D287">
        <f t="shared" si="17"/>
        <v>1.1427561549232643</v>
      </c>
      <c r="E287">
        <v>3703.76</v>
      </c>
      <c r="F287">
        <f t="shared" si="18"/>
        <v>37.410000000000309</v>
      </c>
      <c r="G287">
        <f t="shared" si="19"/>
        <v>1.0203608493460883</v>
      </c>
    </row>
    <row r="288" spans="1:7" x14ac:dyDescent="0.25">
      <c r="A288" s="1">
        <v>44851</v>
      </c>
      <c r="B288">
        <v>3677.95</v>
      </c>
      <c r="C288">
        <f t="shared" si="16"/>
        <v>94.879999999999654</v>
      </c>
      <c r="D288">
        <f t="shared" si="17"/>
        <v>2.6480085513260878</v>
      </c>
      <c r="E288">
        <v>3666.35</v>
      </c>
      <c r="F288">
        <f t="shared" si="18"/>
        <v>105.19999999999982</v>
      </c>
      <c r="G288">
        <f t="shared" si="19"/>
        <v>2.9541019052834003</v>
      </c>
    </row>
    <row r="289" spans="1:7" x14ac:dyDescent="0.25">
      <c r="A289" s="1">
        <v>44848</v>
      </c>
      <c r="B289">
        <v>3583.07</v>
      </c>
      <c r="C289">
        <f t="shared" si="16"/>
        <v>-86.839999999999691</v>
      </c>
      <c r="D289">
        <f t="shared" si="17"/>
        <v>-2.3662705624933498</v>
      </c>
      <c r="E289">
        <v>3561.15</v>
      </c>
      <c r="F289">
        <f t="shared" si="18"/>
        <v>-56.319999999999709</v>
      </c>
      <c r="G289">
        <f t="shared" si="19"/>
        <v>-1.5568892070977702</v>
      </c>
    </row>
    <row r="290" spans="1:7" x14ac:dyDescent="0.25">
      <c r="A290" s="1">
        <v>44847</v>
      </c>
      <c r="B290">
        <v>3669.91</v>
      </c>
      <c r="C290">
        <f t="shared" si="16"/>
        <v>92.879999999999654</v>
      </c>
      <c r="D290">
        <f t="shared" si="17"/>
        <v>2.5965675434648201</v>
      </c>
      <c r="E290">
        <v>3617.47</v>
      </c>
      <c r="F290">
        <f t="shared" si="18"/>
        <v>66.289999999999964</v>
      </c>
      <c r="G290">
        <f t="shared" si="19"/>
        <v>1.8667034619478586</v>
      </c>
    </row>
    <row r="291" spans="1:7" x14ac:dyDescent="0.25">
      <c r="A291" s="1">
        <v>44846</v>
      </c>
      <c r="B291">
        <v>3577.03</v>
      </c>
      <c r="C291">
        <f t="shared" si="16"/>
        <v>-11.809999999999945</v>
      </c>
      <c r="D291">
        <f t="shared" si="17"/>
        <v>-0.32907569019515903</v>
      </c>
      <c r="E291">
        <v>3551.18</v>
      </c>
      <c r="F291">
        <f t="shared" si="18"/>
        <v>-3.9900000000002365</v>
      </c>
      <c r="G291">
        <f t="shared" si="19"/>
        <v>-0.11223092004039853</v>
      </c>
    </row>
    <row r="292" spans="1:7" x14ac:dyDescent="0.25">
      <c r="A292" s="1">
        <v>44845</v>
      </c>
      <c r="B292">
        <v>3588.84</v>
      </c>
      <c r="C292">
        <f t="shared" si="16"/>
        <v>-23.549999999999727</v>
      </c>
      <c r="D292">
        <f t="shared" si="17"/>
        <v>-0.65192296512834236</v>
      </c>
      <c r="E292">
        <v>3555.17</v>
      </c>
      <c r="F292">
        <f t="shared" si="18"/>
        <v>-30.289999999999964</v>
      </c>
      <c r="G292">
        <f t="shared" si="19"/>
        <v>-0.84480094604318456</v>
      </c>
    </row>
    <row r="293" spans="1:7" x14ac:dyDescent="0.25">
      <c r="A293" s="1">
        <v>44844</v>
      </c>
      <c r="B293">
        <v>3612.39</v>
      </c>
      <c r="C293">
        <f t="shared" si="16"/>
        <v>-27.269999999999982</v>
      </c>
      <c r="D293">
        <f t="shared" si="17"/>
        <v>-0.74924580867443613</v>
      </c>
      <c r="E293">
        <v>3585.46</v>
      </c>
      <c r="F293">
        <f t="shared" si="18"/>
        <v>-19.730000000000018</v>
      </c>
      <c r="G293">
        <f t="shared" si="19"/>
        <v>-0.54726657957000924</v>
      </c>
    </row>
    <row r="294" spans="1:7" x14ac:dyDescent="0.25">
      <c r="A294" s="1">
        <v>44841</v>
      </c>
      <c r="B294">
        <v>3639.66</v>
      </c>
      <c r="C294">
        <f t="shared" si="16"/>
        <v>-104.86000000000013</v>
      </c>
      <c r="D294">
        <f t="shared" si="17"/>
        <v>-2.8003589245083518</v>
      </c>
      <c r="E294">
        <v>3605.19</v>
      </c>
      <c r="F294">
        <f t="shared" si="18"/>
        <v>-66.299999999999727</v>
      </c>
      <c r="G294">
        <f t="shared" si="19"/>
        <v>-1.8058063619947142</v>
      </c>
    </row>
    <row r="295" spans="1:7" x14ac:dyDescent="0.25">
      <c r="A295" s="1">
        <v>44840</v>
      </c>
      <c r="B295">
        <v>3744.52</v>
      </c>
      <c r="C295">
        <f t="shared" si="16"/>
        <v>-38.760000000000218</v>
      </c>
      <c r="D295">
        <f t="shared" si="17"/>
        <v>-1.0245078344716811</v>
      </c>
      <c r="E295">
        <v>3671.49</v>
      </c>
      <c r="F295">
        <f t="shared" si="18"/>
        <v>-66.050000000000182</v>
      </c>
      <c r="G295">
        <f t="shared" si="19"/>
        <v>-1.7672051670350064</v>
      </c>
    </row>
    <row r="296" spans="1:7" x14ac:dyDescent="0.25">
      <c r="A296" s="1">
        <v>44839</v>
      </c>
      <c r="B296">
        <v>3783.28</v>
      </c>
      <c r="C296">
        <f t="shared" si="16"/>
        <v>-7.6499999999996362</v>
      </c>
      <c r="D296">
        <f t="shared" si="17"/>
        <v>-0.20179744811958111</v>
      </c>
      <c r="E296">
        <v>3737.54</v>
      </c>
      <c r="F296">
        <f t="shared" si="18"/>
        <v>-13.220000000000255</v>
      </c>
      <c r="G296">
        <f t="shared" si="19"/>
        <v>-0.35246190105472636</v>
      </c>
    </row>
    <row r="297" spans="1:7" x14ac:dyDescent="0.25">
      <c r="A297" s="1">
        <v>44838</v>
      </c>
      <c r="B297">
        <v>3790.93</v>
      </c>
      <c r="C297">
        <f t="shared" si="16"/>
        <v>112.5</v>
      </c>
      <c r="D297">
        <f t="shared" si="17"/>
        <v>3.0583700111188743</v>
      </c>
      <c r="E297">
        <v>3750.76</v>
      </c>
      <c r="F297">
        <f t="shared" si="18"/>
        <v>121.79000000000042</v>
      </c>
      <c r="G297">
        <f t="shared" si="19"/>
        <v>3.3560486859908023</v>
      </c>
    </row>
    <row r="298" spans="1:7" x14ac:dyDescent="0.25">
      <c r="A298" s="1">
        <v>44837</v>
      </c>
      <c r="B298">
        <v>3678.43</v>
      </c>
      <c r="C298">
        <f t="shared" si="16"/>
        <v>92.809999999999945</v>
      </c>
      <c r="D298">
        <f t="shared" si="17"/>
        <v>2.5883947546031076</v>
      </c>
      <c r="E298">
        <v>3628.97</v>
      </c>
      <c r="F298">
        <f t="shared" si="18"/>
        <v>68.5</v>
      </c>
      <c r="G298">
        <f t="shared" si="19"/>
        <v>1.9239033049007577</v>
      </c>
    </row>
    <row r="299" spans="1:7" x14ac:dyDescent="0.25">
      <c r="A299" s="1">
        <v>44834</v>
      </c>
      <c r="B299">
        <v>3585.62</v>
      </c>
      <c r="C299">
        <f t="shared" si="16"/>
        <v>-54.849999999999909</v>
      </c>
      <c r="D299">
        <f t="shared" si="17"/>
        <v>-1.5066735888497889</v>
      </c>
      <c r="E299">
        <v>3560.47</v>
      </c>
      <c r="F299">
        <f t="shared" si="18"/>
        <v>-26.330000000000382</v>
      </c>
      <c r="G299">
        <f t="shared" si="19"/>
        <v>-0.73408051745289338</v>
      </c>
    </row>
    <row r="300" spans="1:7" x14ac:dyDescent="0.25">
      <c r="A300" s="1">
        <v>44833</v>
      </c>
      <c r="B300">
        <v>3640.47</v>
      </c>
      <c r="C300">
        <f t="shared" si="16"/>
        <v>-78.570000000000164</v>
      </c>
      <c r="D300">
        <f t="shared" si="17"/>
        <v>-2.1126419721218421</v>
      </c>
      <c r="E300">
        <v>3586.8</v>
      </c>
      <c r="F300">
        <f t="shared" si="18"/>
        <v>-79.739999999999782</v>
      </c>
      <c r="G300">
        <f t="shared" si="19"/>
        <v>-2.1748024022647994</v>
      </c>
    </row>
    <row r="301" spans="1:7" x14ac:dyDescent="0.25">
      <c r="A301" s="1">
        <v>44832</v>
      </c>
      <c r="B301">
        <v>3719.04</v>
      </c>
      <c r="C301">
        <f t="shared" si="16"/>
        <v>71.75</v>
      </c>
      <c r="D301">
        <f t="shared" si="17"/>
        <v>1.9672140136923579</v>
      </c>
      <c r="E301">
        <v>3666.54</v>
      </c>
      <c r="F301">
        <f t="shared" si="18"/>
        <v>42.820000000000164</v>
      </c>
      <c r="G301">
        <f t="shared" si="19"/>
        <v>1.1816586270462444</v>
      </c>
    </row>
    <row r="302" spans="1:7" x14ac:dyDescent="0.25">
      <c r="A302" s="1">
        <v>44831</v>
      </c>
      <c r="B302">
        <v>3647.29</v>
      </c>
      <c r="C302">
        <f t="shared" si="16"/>
        <v>-7.75</v>
      </c>
      <c r="D302">
        <f t="shared" si="17"/>
        <v>-0.21203598319033445</v>
      </c>
      <c r="E302">
        <v>3623.72</v>
      </c>
      <c r="F302">
        <f t="shared" si="18"/>
        <v>-4.3400000000001455</v>
      </c>
      <c r="G302">
        <f t="shared" si="19"/>
        <v>-0.11962315948468728</v>
      </c>
    </row>
    <row r="303" spans="1:7" x14ac:dyDescent="0.25">
      <c r="A303" s="1">
        <v>44830</v>
      </c>
      <c r="B303">
        <v>3655.04</v>
      </c>
      <c r="C303">
        <f t="shared" si="16"/>
        <v>-38.190000000000055</v>
      </c>
      <c r="D303">
        <f t="shared" si="17"/>
        <v>-1.0340542018774908</v>
      </c>
      <c r="E303">
        <v>3628.06</v>
      </c>
      <c r="F303">
        <f t="shared" si="18"/>
        <v>-49.599999999999909</v>
      </c>
      <c r="G303">
        <f t="shared" si="19"/>
        <v>-1.3486836738578312</v>
      </c>
    </row>
    <row r="304" spans="1:7" x14ac:dyDescent="0.25">
      <c r="A304" s="1">
        <v>44827</v>
      </c>
      <c r="B304">
        <v>3693.23</v>
      </c>
      <c r="C304">
        <f t="shared" si="16"/>
        <v>-64.759999999999764</v>
      </c>
      <c r="D304">
        <f t="shared" si="17"/>
        <v>-1.7232616372049889</v>
      </c>
      <c r="E304">
        <v>3677.66</v>
      </c>
      <c r="F304">
        <f t="shared" si="18"/>
        <v>-46.490000000000236</v>
      </c>
      <c r="G304">
        <f t="shared" si="19"/>
        <v>-1.2483385470510113</v>
      </c>
    </row>
    <row r="305" spans="1:7" x14ac:dyDescent="0.25">
      <c r="A305" s="1">
        <v>44826</v>
      </c>
      <c r="B305">
        <v>3757.99</v>
      </c>
      <c r="C305">
        <f t="shared" si="16"/>
        <v>-31.940000000000055</v>
      </c>
      <c r="D305">
        <f t="shared" si="17"/>
        <v>-0.84275962880581057</v>
      </c>
      <c r="E305">
        <v>3724.15</v>
      </c>
      <c r="F305">
        <f t="shared" si="18"/>
        <v>-32.309999999999945</v>
      </c>
      <c r="G305">
        <f t="shared" si="19"/>
        <v>-0.86011830287025404</v>
      </c>
    </row>
    <row r="306" spans="1:7" x14ac:dyDescent="0.25">
      <c r="A306" s="1">
        <v>44825</v>
      </c>
      <c r="B306">
        <v>3789.93</v>
      </c>
      <c r="C306">
        <f t="shared" si="16"/>
        <v>-66</v>
      </c>
      <c r="D306">
        <f t="shared" si="17"/>
        <v>-1.711649329733683</v>
      </c>
      <c r="E306">
        <v>3756.46</v>
      </c>
      <c r="F306">
        <f t="shared" si="18"/>
        <v>-83.509999999999764</v>
      </c>
      <c r="G306">
        <f t="shared" si="19"/>
        <v>-2.1747565736190588</v>
      </c>
    </row>
    <row r="307" spans="1:7" x14ac:dyDescent="0.25">
      <c r="A307" s="1">
        <v>44824</v>
      </c>
      <c r="B307">
        <v>3855.93</v>
      </c>
      <c r="C307">
        <f t="shared" si="16"/>
        <v>-43.960000000000036</v>
      </c>
      <c r="D307">
        <f t="shared" si="17"/>
        <v>-1.1272112803181638</v>
      </c>
      <c r="E307">
        <v>3839.97</v>
      </c>
      <c r="F307">
        <f t="shared" si="18"/>
        <v>-43.710000000000036</v>
      </c>
      <c r="G307">
        <f t="shared" si="19"/>
        <v>-1.1254789272030661</v>
      </c>
    </row>
    <row r="308" spans="1:7" x14ac:dyDescent="0.25">
      <c r="A308" s="1">
        <v>44823</v>
      </c>
      <c r="B308">
        <v>3899.89</v>
      </c>
      <c r="C308">
        <f t="shared" si="16"/>
        <v>26.559999999999945</v>
      </c>
      <c r="D308">
        <f t="shared" si="17"/>
        <v>0.68571487583035651</v>
      </c>
      <c r="E308">
        <v>3883.68</v>
      </c>
      <c r="F308">
        <f t="shared" si="18"/>
        <v>22.159999999999854</v>
      </c>
      <c r="G308">
        <f t="shared" si="19"/>
        <v>0.57386728542128107</v>
      </c>
    </row>
    <row r="309" spans="1:7" x14ac:dyDescent="0.25">
      <c r="A309" s="1">
        <v>44820</v>
      </c>
      <c r="B309">
        <v>3873.33</v>
      </c>
      <c r="C309">
        <f t="shared" si="16"/>
        <v>-28.019999999999982</v>
      </c>
      <c r="D309">
        <f t="shared" si="17"/>
        <v>-0.71821292629474365</v>
      </c>
      <c r="E309">
        <v>3861.52</v>
      </c>
      <c r="F309">
        <f t="shared" si="18"/>
        <v>12.309999999999945</v>
      </c>
      <c r="G309">
        <f t="shared" si="19"/>
        <v>0.31980588224596596</v>
      </c>
    </row>
    <row r="310" spans="1:7" x14ac:dyDescent="0.25">
      <c r="A310" s="1">
        <v>44819</v>
      </c>
      <c r="B310">
        <v>3901.35</v>
      </c>
      <c r="C310">
        <f t="shared" si="16"/>
        <v>-44.660000000000309</v>
      </c>
      <c r="D310">
        <f t="shared" si="17"/>
        <v>-1.1317761485652673</v>
      </c>
      <c r="E310">
        <v>3849.21</v>
      </c>
      <c r="F310">
        <f t="shared" si="18"/>
        <v>-75.139999999999873</v>
      </c>
      <c r="G310">
        <f t="shared" si="19"/>
        <v>-1.9147119905207199</v>
      </c>
    </row>
    <row r="311" spans="1:7" x14ac:dyDescent="0.25">
      <c r="A311" s="1">
        <v>44818</v>
      </c>
      <c r="B311">
        <v>3946.01</v>
      </c>
      <c r="C311">
        <f t="shared" si="16"/>
        <v>13.320000000000164</v>
      </c>
      <c r="D311">
        <f t="shared" si="17"/>
        <v>0.33869946525152411</v>
      </c>
      <c r="E311">
        <v>3924.35</v>
      </c>
      <c r="F311">
        <f t="shared" si="18"/>
        <v>24.789999999999964</v>
      </c>
      <c r="G311">
        <f t="shared" si="19"/>
        <v>0.6357127470791567</v>
      </c>
    </row>
    <row r="312" spans="1:7" x14ac:dyDescent="0.25">
      <c r="A312" s="1">
        <v>44817</v>
      </c>
      <c r="B312">
        <v>3932.69</v>
      </c>
      <c r="C312">
        <f t="shared" si="16"/>
        <v>-177.7199999999998</v>
      </c>
      <c r="D312">
        <f t="shared" si="17"/>
        <v>-4.3236562775976068</v>
      </c>
      <c r="E312">
        <v>3899.56</v>
      </c>
      <c r="F312">
        <f t="shared" si="18"/>
        <v>-194.92999999999984</v>
      </c>
      <c r="G312">
        <f t="shared" si="19"/>
        <v>-4.7607882788821039</v>
      </c>
    </row>
    <row r="313" spans="1:7" x14ac:dyDescent="0.25">
      <c r="A313" s="1">
        <v>44816</v>
      </c>
      <c r="B313">
        <v>4110.41</v>
      </c>
      <c r="C313">
        <f t="shared" si="16"/>
        <v>43.049999999999727</v>
      </c>
      <c r="D313">
        <f t="shared" si="17"/>
        <v>1.0584261044018657</v>
      </c>
      <c r="E313">
        <v>4094.49</v>
      </c>
      <c r="F313">
        <f t="shared" si="18"/>
        <v>70.879999999999654</v>
      </c>
      <c r="G313">
        <f t="shared" si="19"/>
        <v>1.7616021433488747</v>
      </c>
    </row>
    <row r="314" spans="1:7" x14ac:dyDescent="0.25">
      <c r="A314" s="1">
        <v>44813</v>
      </c>
      <c r="B314">
        <v>4067.36</v>
      </c>
      <c r="C314">
        <f t="shared" si="16"/>
        <v>61.180000000000291</v>
      </c>
      <c r="D314">
        <f t="shared" si="17"/>
        <v>1.5271405678227212</v>
      </c>
      <c r="E314">
        <v>4023.61</v>
      </c>
      <c r="F314">
        <f t="shared" si="18"/>
        <v>36.180000000000291</v>
      </c>
      <c r="G314">
        <f t="shared" si="19"/>
        <v>0.90735135162248093</v>
      </c>
    </row>
    <row r="315" spans="1:7" x14ac:dyDescent="0.25">
      <c r="A315" s="1">
        <v>44812</v>
      </c>
      <c r="B315">
        <v>4006.18</v>
      </c>
      <c r="C315">
        <f t="shared" si="16"/>
        <v>26.309999999999945</v>
      </c>
      <c r="D315">
        <f t="shared" si="17"/>
        <v>0.66107686934497722</v>
      </c>
      <c r="E315">
        <v>3987.43</v>
      </c>
      <c r="F315">
        <f t="shared" si="18"/>
        <v>23.739999999999782</v>
      </c>
      <c r="G315">
        <f t="shared" si="19"/>
        <v>0.59893684924905277</v>
      </c>
    </row>
    <row r="316" spans="1:7" x14ac:dyDescent="0.25">
      <c r="A316" s="1">
        <v>44811</v>
      </c>
      <c r="B316">
        <v>3979.87</v>
      </c>
      <c r="C316">
        <f t="shared" si="16"/>
        <v>71.679999999999836</v>
      </c>
      <c r="D316">
        <f t="shared" si="17"/>
        <v>1.8340971140092943</v>
      </c>
      <c r="E316">
        <v>3963.69</v>
      </c>
      <c r="F316">
        <f t="shared" si="18"/>
        <v>71.840000000000146</v>
      </c>
      <c r="G316">
        <f t="shared" si="19"/>
        <v>1.8459087580456632</v>
      </c>
    </row>
    <row r="317" spans="1:7" x14ac:dyDescent="0.25">
      <c r="A317" s="1">
        <v>44810</v>
      </c>
      <c r="B317">
        <v>3908.19</v>
      </c>
      <c r="C317">
        <f t="shared" si="16"/>
        <v>-16.070000000000164</v>
      </c>
      <c r="D317">
        <f t="shared" si="17"/>
        <v>-0.40950395743401719</v>
      </c>
      <c r="E317">
        <v>3891.85</v>
      </c>
      <c r="F317">
        <f t="shared" si="18"/>
        <v>-15.970000000000255</v>
      </c>
      <c r="G317">
        <f t="shared" si="19"/>
        <v>-0.4086677482586264</v>
      </c>
    </row>
    <row r="318" spans="1:7" x14ac:dyDescent="0.25">
      <c r="A318" s="1">
        <v>44806</v>
      </c>
      <c r="B318">
        <v>3924.26</v>
      </c>
      <c r="C318">
        <f t="shared" si="16"/>
        <v>-42.589999999999691</v>
      </c>
      <c r="D318">
        <f t="shared" si="17"/>
        <v>-1.0736478566116614</v>
      </c>
      <c r="E318">
        <v>3907.82</v>
      </c>
      <c r="F318">
        <f t="shared" si="18"/>
        <v>-43.539999999999964</v>
      </c>
      <c r="G318">
        <f t="shared" si="19"/>
        <v>-1.1018990929705206</v>
      </c>
    </row>
    <row r="319" spans="1:7" x14ac:dyDescent="0.25">
      <c r="A319" s="1">
        <v>44805</v>
      </c>
      <c r="B319">
        <v>3966.85</v>
      </c>
      <c r="C319">
        <f t="shared" si="16"/>
        <v>11.849999999999909</v>
      </c>
      <c r="D319">
        <f t="shared" si="17"/>
        <v>0.29962073324904953</v>
      </c>
      <c r="E319">
        <v>3951.36</v>
      </c>
      <c r="F319">
        <f t="shared" si="18"/>
        <v>17.039999999999964</v>
      </c>
      <c r="G319">
        <f t="shared" si="19"/>
        <v>0.43311169401573746</v>
      </c>
    </row>
    <row r="320" spans="1:7" x14ac:dyDescent="0.25">
      <c r="A320" s="1">
        <v>44804</v>
      </c>
      <c r="B320">
        <v>3955</v>
      </c>
      <c r="C320">
        <f t="shared" si="16"/>
        <v>-31.159999999999854</v>
      </c>
      <c r="D320">
        <f t="shared" si="17"/>
        <v>-0.781704698255962</v>
      </c>
      <c r="E320">
        <v>3934.32</v>
      </c>
      <c r="F320">
        <f t="shared" si="18"/>
        <v>-36.109999999999673</v>
      </c>
      <c r="G320">
        <f t="shared" si="19"/>
        <v>-0.90947328123149573</v>
      </c>
    </row>
    <row r="321" spans="1:7" x14ac:dyDescent="0.25">
      <c r="A321" s="1">
        <v>44803</v>
      </c>
      <c r="B321">
        <v>3986.16</v>
      </c>
      <c r="C321">
        <f t="shared" si="16"/>
        <v>-44.450000000000273</v>
      </c>
      <c r="D321">
        <f t="shared" si="17"/>
        <v>-1.1028107408059891</v>
      </c>
      <c r="E321">
        <v>3970.43</v>
      </c>
      <c r="F321">
        <f t="shared" si="18"/>
        <v>-45.519999999999982</v>
      </c>
      <c r="G321">
        <f t="shared" si="19"/>
        <v>-1.1334802475130414</v>
      </c>
    </row>
    <row r="322" spans="1:7" x14ac:dyDescent="0.25">
      <c r="A322" s="1">
        <v>44802</v>
      </c>
      <c r="B322">
        <v>4030.61</v>
      </c>
      <c r="C322">
        <f t="shared" si="16"/>
        <v>-27.049999999999727</v>
      </c>
      <c r="D322">
        <f t="shared" si="17"/>
        <v>-0.66664037893760764</v>
      </c>
      <c r="E322">
        <v>4015.95</v>
      </c>
      <c r="F322">
        <f t="shared" si="18"/>
        <v>-1.1700000000000728</v>
      </c>
      <c r="G322">
        <f t="shared" si="19"/>
        <v>-2.9125343529694727E-2</v>
      </c>
    </row>
    <row r="323" spans="1:7" x14ac:dyDescent="0.25">
      <c r="A323" s="1">
        <v>44799</v>
      </c>
      <c r="B323">
        <v>4057.66</v>
      </c>
      <c r="C323">
        <f t="shared" si="16"/>
        <v>-141.46000000000004</v>
      </c>
      <c r="D323">
        <f t="shared" si="17"/>
        <v>-3.3688010821314953</v>
      </c>
      <c r="E323">
        <v>4017.12</v>
      </c>
      <c r="F323">
        <f t="shared" si="18"/>
        <v>-156.97000000000025</v>
      </c>
      <c r="G323">
        <f t="shared" si="19"/>
        <v>-3.7605801504040461</v>
      </c>
    </row>
    <row r="324" spans="1:7" x14ac:dyDescent="0.25">
      <c r="A324" s="1">
        <v>44798</v>
      </c>
      <c r="B324">
        <v>4199.12</v>
      </c>
      <c r="C324">
        <f t="shared" si="16"/>
        <v>58.349999999999454</v>
      </c>
      <c r="D324">
        <f t="shared" si="17"/>
        <v>1.4091582000449059</v>
      </c>
      <c r="E324">
        <v>4174.09</v>
      </c>
      <c r="F324">
        <f t="shared" si="18"/>
        <v>62.079999999999927</v>
      </c>
      <c r="G324">
        <f t="shared" si="19"/>
        <v>1.5097239549514696</v>
      </c>
    </row>
    <row r="325" spans="1:7" x14ac:dyDescent="0.25">
      <c r="A325" s="1">
        <v>44797</v>
      </c>
      <c r="B325">
        <v>4140.7700000000004</v>
      </c>
      <c r="C325">
        <f t="shared" si="16"/>
        <v>12.040000000000873</v>
      </c>
      <c r="D325">
        <f t="shared" si="17"/>
        <v>0.29161509713642875</v>
      </c>
      <c r="E325">
        <v>4112.01</v>
      </c>
      <c r="F325">
        <f t="shared" si="18"/>
        <v>7.9499999999998181</v>
      </c>
      <c r="G325">
        <f t="shared" si="19"/>
        <v>0.19371061826581037</v>
      </c>
    </row>
    <row r="326" spans="1:7" x14ac:dyDescent="0.25">
      <c r="A326" s="1">
        <v>44796</v>
      </c>
      <c r="B326">
        <v>4128.7299999999996</v>
      </c>
      <c r="C326">
        <f t="shared" si="16"/>
        <v>-9.2600000000002183</v>
      </c>
      <c r="D326">
        <f t="shared" si="17"/>
        <v>-0.22378014446627997</v>
      </c>
      <c r="E326">
        <v>4104.0600000000004</v>
      </c>
      <c r="F326">
        <f t="shared" si="18"/>
        <v>-18.969999999999345</v>
      </c>
      <c r="G326">
        <f t="shared" si="19"/>
        <v>-0.46009851977791444</v>
      </c>
    </row>
    <row r="327" spans="1:7" x14ac:dyDescent="0.25">
      <c r="A327" s="1">
        <v>44795</v>
      </c>
      <c r="B327">
        <v>4137.99</v>
      </c>
      <c r="C327">
        <f t="shared" si="16"/>
        <v>-90.489999999999782</v>
      </c>
      <c r="D327">
        <f t="shared" si="17"/>
        <v>-2.1400124867564654</v>
      </c>
      <c r="E327">
        <v>4123.03</v>
      </c>
      <c r="F327">
        <f t="shared" si="18"/>
        <v>-87.170000000000073</v>
      </c>
      <c r="G327">
        <f t="shared" si="19"/>
        <v>-2.0704479597168799</v>
      </c>
    </row>
    <row r="328" spans="1:7" x14ac:dyDescent="0.25">
      <c r="A328" s="1">
        <v>44792</v>
      </c>
      <c r="B328">
        <v>4228.4799999999996</v>
      </c>
      <c r="C328">
        <f t="shared" ref="C328:C391" si="20">IF(AND(ISNUMBER(B328),ISNUMBER(B329)), (B328 - B329), "")</f>
        <v>-55.260000000000218</v>
      </c>
      <c r="D328">
        <f t="shared" ref="D328:D391" si="21">IF(AND(ISNUMBER(C328),ISNUMBER(B329)), (100*C328/ABS(B329)), "")</f>
        <v>-1.2899942573545597</v>
      </c>
      <c r="E328">
        <v>4210.2</v>
      </c>
      <c r="F328">
        <f t="shared" ref="F328:F391" si="22">IF(AND(ISNUMBER(E328),ISNUMBER(E329)), (E328 - E329), "")</f>
        <v>-54.050000000000182</v>
      </c>
      <c r="G328">
        <f t="shared" ref="G328:G391" si="23">IF(AND(ISNUMBER(F328),ISNUMBER(E329)), (100*F328/ABS(E329)), "")</f>
        <v>-1.2675148033065646</v>
      </c>
    </row>
    <row r="329" spans="1:7" x14ac:dyDescent="0.25">
      <c r="A329" s="1">
        <v>44791</v>
      </c>
      <c r="B329">
        <v>4283.74</v>
      </c>
      <c r="C329">
        <f t="shared" si="20"/>
        <v>9.6999999999998181</v>
      </c>
      <c r="D329">
        <f t="shared" si="21"/>
        <v>0.22695154935376877</v>
      </c>
      <c r="E329">
        <v>4264.25</v>
      </c>
      <c r="F329">
        <f t="shared" si="22"/>
        <v>16.539999999999964</v>
      </c>
      <c r="G329">
        <f t="shared" si="23"/>
        <v>0.3893862810785097</v>
      </c>
    </row>
    <row r="330" spans="1:7" x14ac:dyDescent="0.25">
      <c r="A330" s="1">
        <v>44790</v>
      </c>
      <c r="B330">
        <v>4274.04</v>
      </c>
      <c r="C330">
        <f t="shared" si="20"/>
        <v>-31.159999999999854</v>
      </c>
      <c r="D330">
        <f t="shared" si="21"/>
        <v>-0.72377589891293914</v>
      </c>
      <c r="E330">
        <v>4247.71</v>
      </c>
      <c r="F330">
        <f t="shared" si="22"/>
        <v>-19.029999999999745</v>
      </c>
      <c r="G330">
        <f t="shared" si="23"/>
        <v>-0.44600795923819464</v>
      </c>
    </row>
    <row r="331" spans="1:7" x14ac:dyDescent="0.25">
      <c r="A331" s="1">
        <v>44789</v>
      </c>
      <c r="B331">
        <v>4305.2</v>
      </c>
      <c r="C331">
        <f t="shared" si="20"/>
        <v>8.0599999999994907</v>
      </c>
      <c r="D331">
        <f t="shared" si="21"/>
        <v>0.18756661407353473</v>
      </c>
      <c r="E331">
        <v>4266.74</v>
      </c>
      <c r="F331">
        <f t="shared" si="22"/>
        <v>16.889999999999418</v>
      </c>
      <c r="G331">
        <f t="shared" si="23"/>
        <v>0.39742579149850976</v>
      </c>
    </row>
    <row r="332" spans="1:7" x14ac:dyDescent="0.25">
      <c r="A332" s="1">
        <v>44788</v>
      </c>
      <c r="B332">
        <v>4297.1400000000003</v>
      </c>
      <c r="C332">
        <f t="shared" si="20"/>
        <v>16.990000000000691</v>
      </c>
      <c r="D332">
        <f t="shared" si="21"/>
        <v>0.39694870506876379</v>
      </c>
      <c r="E332">
        <v>4249.8500000000004</v>
      </c>
      <c r="F332">
        <f t="shared" si="22"/>
        <v>15.3100000000004</v>
      </c>
      <c r="G332">
        <f t="shared" si="23"/>
        <v>0.36155048718397748</v>
      </c>
    </row>
    <row r="333" spans="1:7" x14ac:dyDescent="0.25">
      <c r="A333" s="1">
        <v>44785</v>
      </c>
      <c r="B333">
        <v>4280.1499999999996</v>
      </c>
      <c r="C333">
        <f t="shared" si="20"/>
        <v>72.8799999999992</v>
      </c>
      <c r="D333">
        <f t="shared" si="21"/>
        <v>1.7322396708554286</v>
      </c>
      <c r="E333">
        <v>4234.54</v>
      </c>
      <c r="F333">
        <f t="shared" si="22"/>
        <v>45.630000000000109</v>
      </c>
      <c r="G333">
        <f t="shared" si="23"/>
        <v>1.0893048549622721</v>
      </c>
    </row>
    <row r="334" spans="1:7" x14ac:dyDescent="0.25">
      <c r="A334" s="1">
        <v>44784</v>
      </c>
      <c r="B334">
        <v>4207.2700000000004</v>
      </c>
      <c r="C334">
        <f t="shared" si="20"/>
        <v>-2.9699999999993452</v>
      </c>
      <c r="D334">
        <f t="shared" si="21"/>
        <v>-7.0542296876172028E-2</v>
      </c>
      <c r="E334">
        <v>4188.91</v>
      </c>
      <c r="F334">
        <f t="shared" si="22"/>
        <v>20.559999999999491</v>
      </c>
      <c r="G334">
        <f t="shared" si="23"/>
        <v>0.49324073074476682</v>
      </c>
    </row>
    <row r="335" spans="1:7" x14ac:dyDescent="0.25">
      <c r="A335" s="1">
        <v>44783</v>
      </c>
      <c r="B335">
        <v>4210.24</v>
      </c>
      <c r="C335">
        <f t="shared" si="20"/>
        <v>87.769999999999527</v>
      </c>
      <c r="D335">
        <f t="shared" si="21"/>
        <v>2.129063401310368</v>
      </c>
      <c r="E335">
        <v>4168.3500000000004</v>
      </c>
      <c r="F335">
        <f t="shared" si="22"/>
        <v>65.300000000000182</v>
      </c>
      <c r="G335">
        <f t="shared" si="23"/>
        <v>1.5914990068363821</v>
      </c>
    </row>
    <row r="336" spans="1:7" x14ac:dyDescent="0.25">
      <c r="A336" s="1">
        <v>44782</v>
      </c>
      <c r="B336">
        <v>4122.47</v>
      </c>
      <c r="C336">
        <f t="shared" si="20"/>
        <v>-17.590000000000146</v>
      </c>
      <c r="D336">
        <f t="shared" si="21"/>
        <v>-0.42487306947242659</v>
      </c>
      <c r="E336">
        <v>4103.05</v>
      </c>
      <c r="F336">
        <f t="shared" si="22"/>
        <v>-4.6899999999995998</v>
      </c>
      <c r="G336">
        <f t="shared" si="23"/>
        <v>-0.11417470433862903</v>
      </c>
    </row>
    <row r="337" spans="1:7" x14ac:dyDescent="0.25">
      <c r="A337" s="1">
        <v>44781</v>
      </c>
      <c r="B337">
        <v>4140.0600000000004</v>
      </c>
      <c r="C337">
        <f t="shared" si="20"/>
        <v>-5.1299999999991996</v>
      </c>
      <c r="D337">
        <f t="shared" si="21"/>
        <v>-0.12375789770792654</v>
      </c>
      <c r="E337">
        <v>4107.74</v>
      </c>
      <c r="F337">
        <f t="shared" si="22"/>
        <v>7.1199999999998909</v>
      </c>
      <c r="G337">
        <f t="shared" si="23"/>
        <v>0.17363227999668077</v>
      </c>
    </row>
    <row r="338" spans="1:7" x14ac:dyDescent="0.25">
      <c r="A338" s="1">
        <v>44778</v>
      </c>
      <c r="B338">
        <v>4145.1899999999996</v>
      </c>
      <c r="C338">
        <f t="shared" si="20"/>
        <v>-6.75</v>
      </c>
      <c r="D338">
        <f t="shared" si="21"/>
        <v>-0.16257460367924392</v>
      </c>
      <c r="E338">
        <v>4100.62</v>
      </c>
      <c r="F338">
        <f t="shared" si="22"/>
        <v>-5.8299999999999272</v>
      </c>
      <c r="G338">
        <f t="shared" si="23"/>
        <v>-0.14197177610831563</v>
      </c>
    </row>
    <row r="339" spans="1:7" x14ac:dyDescent="0.25">
      <c r="A339" s="1">
        <v>44777</v>
      </c>
      <c r="B339">
        <v>4151.9399999999996</v>
      </c>
      <c r="C339">
        <f t="shared" si="20"/>
        <v>-3.2300000000004729</v>
      </c>
      <c r="D339">
        <f t="shared" si="21"/>
        <v>-7.7734484990998512E-2</v>
      </c>
      <c r="E339">
        <v>4106.45</v>
      </c>
      <c r="F339">
        <f t="shared" si="22"/>
        <v>2.0500000000001819</v>
      </c>
      <c r="G339">
        <f t="shared" si="23"/>
        <v>4.9946398986458002E-2</v>
      </c>
    </row>
    <row r="340" spans="1:7" x14ac:dyDescent="0.25">
      <c r="A340" s="1">
        <v>44776</v>
      </c>
      <c r="B340">
        <v>4155.17</v>
      </c>
      <c r="C340">
        <f t="shared" si="20"/>
        <v>63.980000000000018</v>
      </c>
      <c r="D340">
        <f t="shared" si="21"/>
        <v>1.563848171314459</v>
      </c>
      <c r="E340">
        <v>4104.3999999999996</v>
      </c>
      <c r="F340">
        <f t="shared" si="22"/>
        <v>55.399999999999636</v>
      </c>
      <c r="G340">
        <f t="shared" si="23"/>
        <v>1.3682390713756394</v>
      </c>
    </row>
    <row r="341" spans="1:7" x14ac:dyDescent="0.25">
      <c r="A341" s="1">
        <v>44775</v>
      </c>
      <c r="B341">
        <v>4091.19</v>
      </c>
      <c r="C341">
        <f t="shared" si="20"/>
        <v>-27.440000000000055</v>
      </c>
      <c r="D341">
        <f t="shared" si="21"/>
        <v>-0.666240958765416</v>
      </c>
      <c r="E341">
        <v>4049</v>
      </c>
      <c r="F341">
        <f t="shared" si="22"/>
        <v>-27.300000000000182</v>
      </c>
      <c r="G341">
        <f t="shared" si="23"/>
        <v>-0.66972499570689548</v>
      </c>
    </row>
    <row r="342" spans="1:7" x14ac:dyDescent="0.25">
      <c r="A342" s="1">
        <v>44774</v>
      </c>
      <c r="B342">
        <v>4118.63</v>
      </c>
      <c r="C342">
        <f t="shared" si="20"/>
        <v>-11.659999999999854</v>
      </c>
      <c r="D342">
        <f t="shared" si="21"/>
        <v>-0.28230463236237296</v>
      </c>
      <c r="E342">
        <v>4076.3</v>
      </c>
      <c r="F342">
        <f t="shared" si="22"/>
        <v>-9.8499999999999091</v>
      </c>
      <c r="G342">
        <f t="shared" si="23"/>
        <v>-0.24105820882737808</v>
      </c>
    </row>
    <row r="343" spans="1:7" x14ac:dyDescent="0.25">
      <c r="A343" s="1">
        <v>44771</v>
      </c>
      <c r="B343">
        <v>4130.29</v>
      </c>
      <c r="C343">
        <f t="shared" si="20"/>
        <v>57.860000000000127</v>
      </c>
      <c r="D343">
        <f t="shared" si="21"/>
        <v>1.4207733466259733</v>
      </c>
      <c r="E343">
        <v>4086.15</v>
      </c>
      <c r="F343">
        <f t="shared" si="22"/>
        <v>36.670000000000073</v>
      </c>
      <c r="G343">
        <f t="shared" si="23"/>
        <v>0.90554836670387484</v>
      </c>
    </row>
    <row r="344" spans="1:7" x14ac:dyDescent="0.25">
      <c r="A344" s="1">
        <v>44770</v>
      </c>
      <c r="B344">
        <v>4072.43</v>
      </c>
      <c r="C344">
        <f t="shared" si="20"/>
        <v>48.819999999999709</v>
      </c>
      <c r="D344">
        <f t="shared" si="21"/>
        <v>1.2133382708562637</v>
      </c>
      <c r="E344">
        <v>4049.48</v>
      </c>
      <c r="F344">
        <f t="shared" si="22"/>
        <v>82.320000000000164</v>
      </c>
      <c r="G344">
        <f t="shared" si="23"/>
        <v>2.0750360459371482</v>
      </c>
    </row>
    <row r="345" spans="1:7" x14ac:dyDescent="0.25">
      <c r="A345" s="1">
        <v>44769</v>
      </c>
      <c r="B345">
        <v>4023.61</v>
      </c>
      <c r="C345">
        <f t="shared" si="20"/>
        <v>102.55999999999995</v>
      </c>
      <c r="D345">
        <f t="shared" si="21"/>
        <v>2.6156259165274593</v>
      </c>
      <c r="E345">
        <v>3967.16</v>
      </c>
      <c r="F345">
        <f t="shared" si="22"/>
        <v>73.279999999999745</v>
      </c>
      <c r="G345">
        <f t="shared" si="23"/>
        <v>1.8819275375717728</v>
      </c>
    </row>
    <row r="346" spans="1:7" x14ac:dyDescent="0.25">
      <c r="A346" s="1">
        <v>44768</v>
      </c>
      <c r="B346">
        <v>3921.05</v>
      </c>
      <c r="C346">
        <f t="shared" si="20"/>
        <v>-45.789999999999964</v>
      </c>
      <c r="D346">
        <f t="shared" si="21"/>
        <v>-1.1543193070554891</v>
      </c>
      <c r="E346">
        <v>3893.88</v>
      </c>
      <c r="F346">
        <f t="shared" si="22"/>
        <v>-11.519999999999982</v>
      </c>
      <c r="G346">
        <f t="shared" si="23"/>
        <v>-0.29497618681825116</v>
      </c>
    </row>
    <row r="347" spans="1:7" x14ac:dyDescent="0.25">
      <c r="A347" s="1">
        <v>44767</v>
      </c>
      <c r="B347">
        <v>3966.84</v>
      </c>
      <c r="C347">
        <f t="shared" si="20"/>
        <v>5.2100000000000364</v>
      </c>
      <c r="D347">
        <f t="shared" si="21"/>
        <v>0.13151152429681814</v>
      </c>
      <c r="E347">
        <v>3905.4</v>
      </c>
      <c r="F347">
        <f t="shared" si="22"/>
        <v>-23.339999999999691</v>
      </c>
      <c r="G347">
        <f t="shared" si="23"/>
        <v>-0.59408359932191213</v>
      </c>
    </row>
    <row r="348" spans="1:7" x14ac:dyDescent="0.25">
      <c r="A348" s="1">
        <v>44764</v>
      </c>
      <c r="B348">
        <v>3961.63</v>
      </c>
      <c r="C348">
        <f t="shared" si="20"/>
        <v>-37.319999999999709</v>
      </c>
      <c r="D348">
        <f t="shared" si="21"/>
        <v>-0.9332449768064045</v>
      </c>
      <c r="E348">
        <v>3928.74</v>
      </c>
      <c r="F348">
        <f t="shared" si="22"/>
        <v>-1.330000000000382</v>
      </c>
      <c r="G348">
        <f t="shared" si="23"/>
        <v>-3.3841636408521523E-2</v>
      </c>
    </row>
    <row r="349" spans="1:7" x14ac:dyDescent="0.25">
      <c r="A349" s="1">
        <v>44763</v>
      </c>
      <c r="B349">
        <v>3998.95</v>
      </c>
      <c r="C349">
        <f t="shared" si="20"/>
        <v>39.049999999999727</v>
      </c>
      <c r="D349">
        <f t="shared" si="21"/>
        <v>0.98613601353568847</v>
      </c>
      <c r="E349">
        <v>3930.07</v>
      </c>
      <c r="F349">
        <f t="shared" si="22"/>
        <v>28.740000000000236</v>
      </c>
      <c r="G349">
        <f t="shared" si="23"/>
        <v>0.73667185293221127</v>
      </c>
    </row>
    <row r="350" spans="1:7" x14ac:dyDescent="0.25">
      <c r="A350" s="1">
        <v>44762</v>
      </c>
      <c r="B350">
        <v>3959.9</v>
      </c>
      <c r="C350">
        <f t="shared" si="20"/>
        <v>23.210000000000036</v>
      </c>
      <c r="D350">
        <f t="shared" si="21"/>
        <v>0.58958160281861249</v>
      </c>
      <c r="E350">
        <v>3901.33</v>
      </c>
      <c r="F350">
        <f t="shared" si="22"/>
        <v>-9.7699999999999818</v>
      </c>
      <c r="G350">
        <f t="shared" si="23"/>
        <v>-0.2498018460279712</v>
      </c>
    </row>
    <row r="351" spans="1:7" x14ac:dyDescent="0.25">
      <c r="A351" s="1">
        <v>44761</v>
      </c>
      <c r="B351">
        <v>3936.69</v>
      </c>
      <c r="C351">
        <f t="shared" si="20"/>
        <v>105.84000000000015</v>
      </c>
      <c r="D351">
        <f t="shared" si="21"/>
        <v>2.7628333137554368</v>
      </c>
      <c r="E351">
        <v>3911.1</v>
      </c>
      <c r="F351">
        <f t="shared" si="22"/>
        <v>112.7199999999998</v>
      </c>
      <c r="G351">
        <f t="shared" si="23"/>
        <v>2.9675809160747422</v>
      </c>
    </row>
    <row r="352" spans="1:7" x14ac:dyDescent="0.25">
      <c r="A352" s="1">
        <v>44760</v>
      </c>
      <c r="B352">
        <v>3830.85</v>
      </c>
      <c r="C352">
        <f t="shared" si="20"/>
        <v>-32.309999999999945</v>
      </c>
      <c r="D352">
        <f t="shared" si="21"/>
        <v>-0.83636194203708747</v>
      </c>
      <c r="E352">
        <v>3798.38</v>
      </c>
      <c r="F352">
        <f t="shared" si="22"/>
        <v>-26.699999999999818</v>
      </c>
      <c r="G352">
        <f t="shared" si="23"/>
        <v>-0.69802461647860481</v>
      </c>
    </row>
    <row r="353" spans="1:7" x14ac:dyDescent="0.25">
      <c r="A353" s="1">
        <v>44757</v>
      </c>
      <c r="B353">
        <v>3863.16</v>
      </c>
      <c r="C353">
        <f t="shared" si="20"/>
        <v>72.779999999999745</v>
      </c>
      <c r="D353">
        <f t="shared" si="21"/>
        <v>1.9201241036518699</v>
      </c>
      <c r="E353">
        <v>3825.08</v>
      </c>
      <c r="F353">
        <f t="shared" si="22"/>
        <v>51.139999999999873</v>
      </c>
      <c r="G353">
        <f t="shared" si="23"/>
        <v>1.3550824867379945</v>
      </c>
    </row>
    <row r="354" spans="1:7" x14ac:dyDescent="0.25">
      <c r="A354" s="1">
        <v>44756</v>
      </c>
      <c r="B354">
        <v>3790.38</v>
      </c>
      <c r="C354">
        <f t="shared" si="20"/>
        <v>-11.400000000000091</v>
      </c>
      <c r="D354">
        <f t="shared" si="21"/>
        <v>-0.29985953947887806</v>
      </c>
      <c r="E354">
        <v>3773.94</v>
      </c>
      <c r="F354">
        <f t="shared" si="22"/>
        <v>5.1199999999998909</v>
      </c>
      <c r="G354">
        <f t="shared" si="23"/>
        <v>0.13585153973922581</v>
      </c>
    </row>
    <row r="355" spans="1:7" x14ac:dyDescent="0.25">
      <c r="A355" s="1">
        <v>44755</v>
      </c>
      <c r="B355">
        <v>3801.78</v>
      </c>
      <c r="C355">
        <f t="shared" si="20"/>
        <v>-17.019999999999982</v>
      </c>
      <c r="D355">
        <f t="shared" si="21"/>
        <v>-0.44568974546978057</v>
      </c>
      <c r="E355">
        <v>3768.82</v>
      </c>
      <c r="F355">
        <f t="shared" si="22"/>
        <v>-15.480000000000018</v>
      </c>
      <c r="G355">
        <f t="shared" si="23"/>
        <v>-0.40905847845044041</v>
      </c>
    </row>
    <row r="356" spans="1:7" x14ac:dyDescent="0.25">
      <c r="A356" s="1">
        <v>44754</v>
      </c>
      <c r="B356">
        <v>3818.8</v>
      </c>
      <c r="C356">
        <f t="shared" si="20"/>
        <v>-35.629999999999654</v>
      </c>
      <c r="D356">
        <f t="shared" si="21"/>
        <v>-0.92439089567068689</v>
      </c>
      <c r="E356">
        <v>3784.3</v>
      </c>
      <c r="F356">
        <f t="shared" si="22"/>
        <v>-48.319999999999709</v>
      </c>
      <c r="G356">
        <f t="shared" si="23"/>
        <v>-1.2607563494424103</v>
      </c>
    </row>
    <row r="357" spans="1:7" x14ac:dyDescent="0.25">
      <c r="A357" s="1">
        <v>44753</v>
      </c>
      <c r="B357">
        <v>3854.43</v>
      </c>
      <c r="C357">
        <f t="shared" si="20"/>
        <v>-44.950000000000273</v>
      </c>
      <c r="D357">
        <f t="shared" si="21"/>
        <v>-1.1527473598366988</v>
      </c>
      <c r="E357">
        <v>3832.62</v>
      </c>
      <c r="F357">
        <f t="shared" si="22"/>
        <v>-52.650000000000091</v>
      </c>
      <c r="G357">
        <f t="shared" si="23"/>
        <v>-1.3551181771151064</v>
      </c>
    </row>
    <row r="358" spans="1:7" x14ac:dyDescent="0.25">
      <c r="A358" s="1">
        <v>44750</v>
      </c>
      <c r="B358">
        <v>3899.38</v>
      </c>
      <c r="C358">
        <f t="shared" si="20"/>
        <v>-3.2399999999997817</v>
      </c>
      <c r="D358">
        <f t="shared" si="21"/>
        <v>-8.3021149894168061E-2</v>
      </c>
      <c r="E358">
        <v>3885.27</v>
      </c>
      <c r="F358">
        <f t="shared" si="22"/>
        <v>23.860000000000127</v>
      </c>
      <c r="G358">
        <f t="shared" si="23"/>
        <v>0.6179090021520669</v>
      </c>
    </row>
    <row r="359" spans="1:7" x14ac:dyDescent="0.25">
      <c r="A359" s="1">
        <v>44749</v>
      </c>
      <c r="B359">
        <v>3902.62</v>
      </c>
      <c r="C359">
        <f t="shared" si="20"/>
        <v>57.539999999999964</v>
      </c>
      <c r="D359">
        <f t="shared" si="21"/>
        <v>1.4964578110208362</v>
      </c>
      <c r="E359">
        <v>3861.41</v>
      </c>
      <c r="F359">
        <f t="shared" si="22"/>
        <v>47.329999999999927</v>
      </c>
      <c r="G359">
        <f t="shared" si="23"/>
        <v>1.2409283496937644</v>
      </c>
    </row>
    <row r="360" spans="1:7" x14ac:dyDescent="0.25">
      <c r="A360" s="1">
        <v>44748</v>
      </c>
      <c r="B360">
        <v>3845.08</v>
      </c>
      <c r="C360">
        <f t="shared" si="20"/>
        <v>13.690000000000055</v>
      </c>
      <c r="D360">
        <f t="shared" si="21"/>
        <v>0.35731157621646598</v>
      </c>
      <c r="E360">
        <v>3814.08</v>
      </c>
      <c r="F360">
        <f t="shared" si="22"/>
        <v>8.5499999999997272</v>
      </c>
      <c r="G360">
        <f t="shared" si="23"/>
        <v>0.22467304159998019</v>
      </c>
    </row>
    <row r="361" spans="1:7" x14ac:dyDescent="0.25">
      <c r="A361" s="1">
        <v>44747</v>
      </c>
      <c r="B361">
        <v>3831.39</v>
      </c>
      <c r="C361">
        <f t="shared" si="20"/>
        <v>6.0599999999999454</v>
      </c>
      <c r="D361">
        <f t="shared" si="21"/>
        <v>0.15841770513916303</v>
      </c>
      <c r="E361">
        <v>3805.53</v>
      </c>
      <c r="F361">
        <f t="shared" si="22"/>
        <v>0.84000000000014552</v>
      </c>
      <c r="G361">
        <f t="shared" si="23"/>
        <v>2.2078014240323008E-2</v>
      </c>
    </row>
    <row r="362" spans="1:7" x14ac:dyDescent="0.25">
      <c r="A362" s="1">
        <v>44743</v>
      </c>
      <c r="B362">
        <v>3825.33</v>
      </c>
      <c r="C362">
        <f t="shared" si="20"/>
        <v>39.949999999999818</v>
      </c>
      <c r="D362">
        <f t="shared" si="21"/>
        <v>1.0553762105785895</v>
      </c>
      <c r="E362">
        <v>3804.69</v>
      </c>
      <c r="F362">
        <f t="shared" si="22"/>
        <v>71.380000000000109</v>
      </c>
      <c r="G362">
        <f t="shared" si="23"/>
        <v>1.911976235565761</v>
      </c>
    </row>
    <row r="363" spans="1:7" x14ac:dyDescent="0.25">
      <c r="A363" s="1">
        <v>44742</v>
      </c>
      <c r="B363">
        <v>3785.38</v>
      </c>
      <c r="C363">
        <f t="shared" si="20"/>
        <v>-33.449999999999818</v>
      </c>
      <c r="D363">
        <f t="shared" si="21"/>
        <v>-0.87592273026031053</v>
      </c>
      <c r="E363">
        <v>3733.31</v>
      </c>
      <c r="F363">
        <f t="shared" si="22"/>
        <v>-48.740000000000236</v>
      </c>
      <c r="G363">
        <f t="shared" si="23"/>
        <v>-1.2887190809217286</v>
      </c>
    </row>
    <row r="364" spans="1:7" x14ac:dyDescent="0.25">
      <c r="A364" s="1">
        <v>44741</v>
      </c>
      <c r="B364">
        <v>3818.83</v>
      </c>
      <c r="C364">
        <f t="shared" si="20"/>
        <v>-2.7200000000002547</v>
      </c>
      <c r="D364">
        <f t="shared" si="21"/>
        <v>-7.1175308448149427E-2</v>
      </c>
      <c r="E364">
        <v>3782.05</v>
      </c>
      <c r="F364">
        <f t="shared" si="22"/>
        <v>5.3200000000001637</v>
      </c>
      <c r="G364">
        <f t="shared" si="23"/>
        <v>0.14086259806764487</v>
      </c>
    </row>
    <row r="365" spans="1:7" x14ac:dyDescent="0.25">
      <c r="A365" s="1">
        <v>44740</v>
      </c>
      <c r="B365">
        <v>3821.55</v>
      </c>
      <c r="C365">
        <f t="shared" si="20"/>
        <v>-78.559999999999945</v>
      </c>
      <c r="D365">
        <f t="shared" si="21"/>
        <v>-2.014302160708286</v>
      </c>
      <c r="E365">
        <v>3776.73</v>
      </c>
      <c r="F365">
        <f t="shared" si="22"/>
        <v>-98.259999999999764</v>
      </c>
      <c r="G365">
        <f t="shared" si="23"/>
        <v>-2.5357484793509086</v>
      </c>
    </row>
    <row r="366" spans="1:7" x14ac:dyDescent="0.25">
      <c r="A366" s="1">
        <v>44739</v>
      </c>
      <c r="B366">
        <v>3900.11</v>
      </c>
      <c r="C366">
        <f t="shared" si="20"/>
        <v>-11.629999999999654</v>
      </c>
      <c r="D366">
        <f t="shared" si="21"/>
        <v>-0.29731014842498876</v>
      </c>
      <c r="E366">
        <v>3874.99</v>
      </c>
      <c r="F366">
        <f t="shared" si="22"/>
        <v>25.659999999999854</v>
      </c>
      <c r="G366">
        <f t="shared" si="23"/>
        <v>0.6666095138634478</v>
      </c>
    </row>
    <row r="367" spans="1:7" x14ac:dyDescent="0.25">
      <c r="A367" s="1">
        <v>44736</v>
      </c>
      <c r="B367">
        <v>3911.74</v>
      </c>
      <c r="C367">
        <f t="shared" si="20"/>
        <v>116.00999999999976</v>
      </c>
      <c r="D367">
        <f t="shared" si="21"/>
        <v>3.056329085577735</v>
      </c>
      <c r="E367">
        <v>3849.33</v>
      </c>
      <c r="F367">
        <f t="shared" si="22"/>
        <v>92.739999999999782</v>
      </c>
      <c r="G367">
        <f t="shared" si="23"/>
        <v>2.4687282881549431</v>
      </c>
    </row>
    <row r="368" spans="1:7" x14ac:dyDescent="0.25">
      <c r="A368" s="1">
        <v>44735</v>
      </c>
      <c r="B368">
        <v>3795.73</v>
      </c>
      <c r="C368">
        <f t="shared" si="20"/>
        <v>35.840000000000146</v>
      </c>
      <c r="D368">
        <f t="shared" si="21"/>
        <v>0.95321937609877272</v>
      </c>
      <c r="E368">
        <v>3756.59</v>
      </c>
      <c r="F368">
        <f t="shared" si="22"/>
        <v>36.940000000000055</v>
      </c>
      <c r="G368">
        <f t="shared" si="23"/>
        <v>0.99310418991034244</v>
      </c>
    </row>
    <row r="369" spans="1:7" x14ac:dyDescent="0.25">
      <c r="A369" s="1">
        <v>44734</v>
      </c>
      <c r="B369">
        <v>3759.89</v>
      </c>
      <c r="C369">
        <f t="shared" si="20"/>
        <v>-4.9000000000000909</v>
      </c>
      <c r="D369">
        <f t="shared" si="21"/>
        <v>-0.13015334188626965</v>
      </c>
      <c r="E369">
        <v>3719.65</v>
      </c>
      <c r="F369">
        <f t="shared" si="22"/>
        <v>-16.420000000000073</v>
      </c>
      <c r="G369">
        <f t="shared" si="23"/>
        <v>-0.43949925991750882</v>
      </c>
    </row>
    <row r="370" spans="1:7" x14ac:dyDescent="0.25">
      <c r="A370" s="1">
        <v>44733</v>
      </c>
      <c r="B370">
        <v>3764.79</v>
      </c>
      <c r="C370">
        <f t="shared" si="20"/>
        <v>89.949999999999818</v>
      </c>
      <c r="D370">
        <f t="shared" si="21"/>
        <v>2.4477256152648774</v>
      </c>
      <c r="E370">
        <v>3736.07</v>
      </c>
      <c r="F370">
        <f t="shared" si="22"/>
        <v>99.360000000000127</v>
      </c>
      <c r="G370">
        <f t="shared" si="23"/>
        <v>2.7321397636875124</v>
      </c>
    </row>
    <row r="371" spans="1:7" x14ac:dyDescent="0.25">
      <c r="A371" s="1">
        <v>44729</v>
      </c>
      <c r="B371">
        <v>3674.84</v>
      </c>
      <c r="C371">
        <f t="shared" si="20"/>
        <v>8.0700000000001637</v>
      </c>
      <c r="D371">
        <f t="shared" si="21"/>
        <v>0.22008470670372463</v>
      </c>
      <c r="E371">
        <v>3636.71</v>
      </c>
      <c r="F371">
        <f t="shared" si="22"/>
        <v>16.429999999999836</v>
      </c>
      <c r="G371">
        <f t="shared" si="23"/>
        <v>0.4538323002640634</v>
      </c>
    </row>
    <row r="372" spans="1:7" x14ac:dyDescent="0.25">
      <c r="A372" s="1">
        <v>44728</v>
      </c>
      <c r="B372">
        <v>3666.77</v>
      </c>
      <c r="C372">
        <f t="shared" si="20"/>
        <v>-123.2199999999998</v>
      </c>
      <c r="D372">
        <f t="shared" si="21"/>
        <v>-3.2511959134456769</v>
      </c>
      <c r="E372">
        <v>3620.28</v>
      </c>
      <c r="F372">
        <f t="shared" si="22"/>
        <v>-134.11999999999989</v>
      </c>
      <c r="G372">
        <f t="shared" si="23"/>
        <v>-3.5723417856381814</v>
      </c>
    </row>
    <row r="373" spans="1:7" x14ac:dyDescent="0.25">
      <c r="A373" s="1">
        <v>44727</v>
      </c>
      <c r="B373">
        <v>3789.99</v>
      </c>
      <c r="C373">
        <f t="shared" si="20"/>
        <v>54.509999999999764</v>
      </c>
      <c r="D373">
        <f t="shared" si="21"/>
        <v>1.4592502168395967</v>
      </c>
      <c r="E373">
        <v>3754.4</v>
      </c>
      <c r="F373">
        <f t="shared" si="22"/>
        <v>68.269999999999982</v>
      </c>
      <c r="G373">
        <f t="shared" si="23"/>
        <v>1.852077924544169</v>
      </c>
    </row>
    <row r="374" spans="1:7" x14ac:dyDescent="0.25">
      <c r="A374" s="1">
        <v>44726</v>
      </c>
      <c r="B374">
        <v>3735.48</v>
      </c>
      <c r="C374">
        <f t="shared" si="20"/>
        <v>-14.150000000000091</v>
      </c>
      <c r="D374">
        <f t="shared" si="21"/>
        <v>-0.37737056722930234</v>
      </c>
      <c r="E374">
        <v>3686.13</v>
      </c>
      <c r="F374">
        <f t="shared" si="22"/>
        <v>-39.109999999999673</v>
      </c>
      <c r="G374">
        <f t="shared" si="23"/>
        <v>-1.0498652435816129</v>
      </c>
    </row>
    <row r="375" spans="1:7" x14ac:dyDescent="0.25">
      <c r="A375" s="1">
        <v>44725</v>
      </c>
      <c r="B375">
        <v>3749.63</v>
      </c>
      <c r="C375">
        <f t="shared" si="20"/>
        <v>-151.23000000000002</v>
      </c>
      <c r="D375">
        <f t="shared" si="21"/>
        <v>-3.8768374153391818</v>
      </c>
      <c r="E375">
        <v>3725.24</v>
      </c>
      <c r="F375">
        <f t="shared" si="22"/>
        <v>-153.24000000000024</v>
      </c>
      <c r="G375">
        <f t="shared" si="23"/>
        <v>-3.9510323631938347</v>
      </c>
    </row>
    <row r="376" spans="1:7" x14ac:dyDescent="0.25">
      <c r="A376" s="1">
        <v>44722</v>
      </c>
      <c r="B376">
        <v>3900.86</v>
      </c>
      <c r="C376">
        <f t="shared" si="20"/>
        <v>-116.96000000000004</v>
      </c>
      <c r="D376">
        <f t="shared" si="21"/>
        <v>-2.9110313553120855</v>
      </c>
      <c r="E376">
        <v>3878.48</v>
      </c>
      <c r="F376">
        <f t="shared" si="22"/>
        <v>-105.46000000000004</v>
      </c>
      <c r="G376">
        <f t="shared" si="23"/>
        <v>-2.6471282198025081</v>
      </c>
    </row>
    <row r="377" spans="1:7" x14ac:dyDescent="0.25">
      <c r="A377" s="1">
        <v>44721</v>
      </c>
      <c r="B377">
        <v>4017.82</v>
      </c>
      <c r="C377">
        <f t="shared" si="20"/>
        <v>-97.950000000000273</v>
      </c>
      <c r="D377">
        <f t="shared" si="21"/>
        <v>-2.379870595295662</v>
      </c>
      <c r="E377">
        <v>3983.94</v>
      </c>
      <c r="F377">
        <f t="shared" si="22"/>
        <v>-103.75</v>
      </c>
      <c r="G377">
        <f t="shared" si="23"/>
        <v>-2.5381083203471886</v>
      </c>
    </row>
    <row r="378" spans="1:7" x14ac:dyDescent="0.25">
      <c r="A378" s="1">
        <v>44720</v>
      </c>
      <c r="B378">
        <v>4115.7700000000004</v>
      </c>
      <c r="C378">
        <f t="shared" si="20"/>
        <v>-44.909999999999854</v>
      </c>
      <c r="D378">
        <f t="shared" si="21"/>
        <v>-1.0793908688002887</v>
      </c>
      <c r="E378">
        <v>4087.69</v>
      </c>
      <c r="F378">
        <f t="shared" si="22"/>
        <v>-34.400000000000091</v>
      </c>
      <c r="G378">
        <f t="shared" si="23"/>
        <v>-0.83452811559185003</v>
      </c>
    </row>
    <row r="379" spans="1:7" x14ac:dyDescent="0.25">
      <c r="A379" s="1">
        <v>44719</v>
      </c>
      <c r="B379">
        <v>4160.68</v>
      </c>
      <c r="C379">
        <f t="shared" si="20"/>
        <v>39.25</v>
      </c>
      <c r="D379">
        <f t="shared" si="21"/>
        <v>0.95233935794129698</v>
      </c>
      <c r="E379">
        <v>4122.09</v>
      </c>
      <c r="F379">
        <f t="shared" si="22"/>
        <v>24.770000000000437</v>
      </c>
      <c r="G379">
        <f t="shared" si="23"/>
        <v>0.60454150517900573</v>
      </c>
    </row>
    <row r="380" spans="1:7" x14ac:dyDescent="0.25">
      <c r="A380" s="1">
        <v>44718</v>
      </c>
      <c r="B380">
        <v>4121.43</v>
      </c>
      <c r="C380">
        <f t="shared" si="20"/>
        <v>12.890000000000327</v>
      </c>
      <c r="D380">
        <f t="shared" si="21"/>
        <v>0.31373675320187533</v>
      </c>
      <c r="E380">
        <v>4097.32</v>
      </c>
      <c r="F380">
        <f t="shared" si="22"/>
        <v>25.149999999999636</v>
      </c>
      <c r="G380">
        <f t="shared" si="23"/>
        <v>0.61760682879151985</v>
      </c>
    </row>
    <row r="381" spans="1:7" x14ac:dyDescent="0.25">
      <c r="A381" s="1">
        <v>44715</v>
      </c>
      <c r="B381">
        <v>4108.54</v>
      </c>
      <c r="C381">
        <f t="shared" si="20"/>
        <v>-68.279999999999745</v>
      </c>
      <c r="D381">
        <f t="shared" si="21"/>
        <v>-1.6347364741597614</v>
      </c>
      <c r="E381">
        <v>4072.17</v>
      </c>
      <c r="F381">
        <f t="shared" si="22"/>
        <v>-75.659999999999854</v>
      </c>
      <c r="G381">
        <f t="shared" si="23"/>
        <v>-1.8240863294783021</v>
      </c>
    </row>
    <row r="382" spans="1:7" x14ac:dyDescent="0.25">
      <c r="A382" s="1">
        <v>44714</v>
      </c>
      <c r="B382">
        <v>4176.82</v>
      </c>
      <c r="C382">
        <f t="shared" si="20"/>
        <v>75.590000000000146</v>
      </c>
      <c r="D382">
        <f t="shared" si="21"/>
        <v>1.8431056049038985</v>
      </c>
      <c r="E382">
        <v>4147.83</v>
      </c>
      <c r="F382">
        <f t="shared" si="22"/>
        <v>90.610000000000127</v>
      </c>
      <c r="G382">
        <f t="shared" si="23"/>
        <v>2.2333026062180541</v>
      </c>
    </row>
    <row r="383" spans="1:7" x14ac:dyDescent="0.25">
      <c r="A383" s="1">
        <v>44713</v>
      </c>
      <c r="B383">
        <v>4101.2299999999996</v>
      </c>
      <c r="C383">
        <f t="shared" si="20"/>
        <v>-30.920000000000073</v>
      </c>
      <c r="D383">
        <f t="shared" si="21"/>
        <v>-0.74827874109120129</v>
      </c>
      <c r="E383">
        <v>4057.22</v>
      </c>
      <c r="F383">
        <f t="shared" si="22"/>
        <v>-37.440000000000055</v>
      </c>
      <c r="G383">
        <f t="shared" si="23"/>
        <v>-0.91436163197921327</v>
      </c>
    </row>
    <row r="384" spans="1:7" x14ac:dyDescent="0.25">
      <c r="A384" s="1">
        <v>44712</v>
      </c>
      <c r="B384">
        <v>4132.1499999999996</v>
      </c>
      <c r="C384">
        <f t="shared" si="20"/>
        <v>-26.090000000000146</v>
      </c>
      <c r="D384">
        <f t="shared" si="21"/>
        <v>-0.62742891223210173</v>
      </c>
      <c r="E384">
        <v>4094.66</v>
      </c>
      <c r="F384">
        <f t="shared" si="22"/>
        <v>-34.670000000000073</v>
      </c>
      <c r="G384">
        <f t="shared" si="23"/>
        <v>-0.83960351921498333</v>
      </c>
    </row>
    <row r="385" spans="1:7" x14ac:dyDescent="0.25">
      <c r="A385" s="1">
        <v>44708</v>
      </c>
      <c r="B385">
        <v>4158.24</v>
      </c>
      <c r="C385">
        <f t="shared" si="20"/>
        <v>100.39999999999964</v>
      </c>
      <c r="D385">
        <f t="shared" si="21"/>
        <v>2.4742227391912848</v>
      </c>
      <c r="E385">
        <v>4129.33</v>
      </c>
      <c r="F385">
        <f t="shared" si="22"/>
        <v>131.44000000000005</v>
      </c>
      <c r="G385">
        <f t="shared" si="23"/>
        <v>3.287734279832613</v>
      </c>
    </row>
    <row r="386" spans="1:7" x14ac:dyDescent="0.25">
      <c r="A386" s="1">
        <v>44707</v>
      </c>
      <c r="B386">
        <v>4057.84</v>
      </c>
      <c r="C386">
        <f t="shared" si="20"/>
        <v>79.110000000000127</v>
      </c>
      <c r="D386">
        <f t="shared" si="21"/>
        <v>1.9883229070582855</v>
      </c>
      <c r="E386">
        <v>3997.89</v>
      </c>
      <c r="F386">
        <f t="shared" si="22"/>
        <v>77.690000000000055</v>
      </c>
      <c r="G386">
        <f t="shared" si="23"/>
        <v>1.9817866435385965</v>
      </c>
    </row>
    <row r="387" spans="1:7" x14ac:dyDescent="0.25">
      <c r="A387" s="1">
        <v>44706</v>
      </c>
      <c r="B387">
        <v>3978.73</v>
      </c>
      <c r="C387">
        <f t="shared" si="20"/>
        <v>37.25</v>
      </c>
      <c r="D387">
        <f t="shared" si="21"/>
        <v>0.94507646873763151</v>
      </c>
      <c r="E387">
        <v>3920.2</v>
      </c>
      <c r="F387">
        <f t="shared" si="22"/>
        <v>18.710000000000036</v>
      </c>
      <c r="G387">
        <f t="shared" si="23"/>
        <v>0.47956037308823135</v>
      </c>
    </row>
    <row r="388" spans="1:7" x14ac:dyDescent="0.25">
      <c r="A388" s="1">
        <v>44705</v>
      </c>
      <c r="B388">
        <v>3941.48</v>
      </c>
      <c r="C388">
        <f t="shared" si="20"/>
        <v>-32.269999999999982</v>
      </c>
      <c r="D388">
        <f t="shared" si="21"/>
        <v>-0.81207927021075765</v>
      </c>
      <c r="E388">
        <v>3901.49</v>
      </c>
      <c r="F388">
        <f t="shared" si="22"/>
        <v>-9.8000000000001819</v>
      </c>
      <c r="G388">
        <f t="shared" si="23"/>
        <v>-0.25055672169540438</v>
      </c>
    </row>
    <row r="389" spans="1:7" x14ac:dyDescent="0.25">
      <c r="A389" s="1">
        <v>44704</v>
      </c>
      <c r="B389">
        <v>3973.75</v>
      </c>
      <c r="C389">
        <f t="shared" si="20"/>
        <v>72.389999999999873</v>
      </c>
      <c r="D389">
        <f t="shared" si="21"/>
        <v>1.8555067976295412</v>
      </c>
      <c r="E389">
        <v>3911.29</v>
      </c>
      <c r="F389">
        <f t="shared" si="22"/>
        <v>58.860000000000127</v>
      </c>
      <c r="G389">
        <f t="shared" si="23"/>
        <v>1.5278668269118487</v>
      </c>
    </row>
    <row r="390" spans="1:7" x14ac:dyDescent="0.25">
      <c r="A390" s="1">
        <v>44701</v>
      </c>
      <c r="B390">
        <v>3901.36</v>
      </c>
      <c r="C390">
        <f t="shared" si="20"/>
        <v>0.57000000000016371</v>
      </c>
      <c r="D390">
        <f t="shared" si="21"/>
        <v>1.4612424662700728E-2</v>
      </c>
      <c r="E390">
        <v>3852.43</v>
      </c>
      <c r="F390">
        <f t="shared" si="22"/>
        <v>-6.6000000000003638</v>
      </c>
      <c r="G390">
        <f t="shared" si="23"/>
        <v>-0.17102743435527487</v>
      </c>
    </row>
    <row r="391" spans="1:7" x14ac:dyDescent="0.25">
      <c r="A391" s="1">
        <v>44700</v>
      </c>
      <c r="B391">
        <v>3900.79</v>
      </c>
      <c r="C391">
        <f t="shared" si="20"/>
        <v>-22.889999999999873</v>
      </c>
      <c r="D391">
        <f t="shared" si="21"/>
        <v>-0.58338090771928075</v>
      </c>
      <c r="E391">
        <v>3859.03</v>
      </c>
      <c r="F391">
        <f t="shared" si="22"/>
        <v>-8.5299999999997453</v>
      </c>
      <c r="G391">
        <f t="shared" si="23"/>
        <v>-0.22055249304470378</v>
      </c>
    </row>
    <row r="392" spans="1:7" x14ac:dyDescent="0.25">
      <c r="A392" s="1">
        <v>44699</v>
      </c>
      <c r="B392">
        <v>3923.68</v>
      </c>
      <c r="C392">
        <f t="shared" ref="C392:C455" si="24">IF(AND(ISNUMBER(B392),ISNUMBER(B393)), (B392 - B393), "")</f>
        <v>-165.17000000000007</v>
      </c>
      <c r="D392">
        <f t="shared" ref="D392:D455" si="25">IF(AND(ISNUMBER(C392),ISNUMBER(B393)), (100*C392/ABS(B393)), "")</f>
        <v>-4.0395221150201177</v>
      </c>
      <c r="E392">
        <v>3867.56</v>
      </c>
      <c r="F392">
        <f t="shared" ref="F392:F455" si="26">IF(AND(ISNUMBER(E392),ISNUMBER(E393)), (E392 - E393), "")</f>
        <v>-167.01999999999998</v>
      </c>
      <c r="G392">
        <f t="shared" ref="G392:G455" si="27">IF(AND(ISNUMBER(F392),ISNUMBER(E393)), (100*F392/ABS(E393)), "")</f>
        <v>-4.1397121881335854</v>
      </c>
    </row>
    <row r="393" spans="1:7" x14ac:dyDescent="0.25">
      <c r="A393" s="1">
        <v>44698</v>
      </c>
      <c r="B393">
        <v>4088.85</v>
      </c>
      <c r="C393">
        <f t="shared" si="24"/>
        <v>80.839999999999691</v>
      </c>
      <c r="D393">
        <f t="shared" si="25"/>
        <v>2.0169610355263505</v>
      </c>
      <c r="E393">
        <v>4034.58</v>
      </c>
      <c r="F393">
        <f t="shared" si="26"/>
        <v>63.009999999999764</v>
      </c>
      <c r="G393">
        <f t="shared" si="27"/>
        <v>1.5865262352167975</v>
      </c>
    </row>
    <row r="394" spans="1:7" x14ac:dyDescent="0.25">
      <c r="A394" s="1">
        <v>44697</v>
      </c>
      <c r="B394">
        <v>4008.01</v>
      </c>
      <c r="C394">
        <f t="shared" si="24"/>
        <v>-15.879999999999654</v>
      </c>
      <c r="D394">
        <f t="shared" si="25"/>
        <v>-0.39464299471406161</v>
      </c>
      <c r="E394">
        <v>3971.57</v>
      </c>
      <c r="F394">
        <f t="shared" si="26"/>
        <v>13.070000000000164</v>
      </c>
      <c r="G394">
        <f t="shared" si="27"/>
        <v>0.33017557155488603</v>
      </c>
    </row>
    <row r="395" spans="1:7" x14ac:dyDescent="0.25">
      <c r="A395" s="1">
        <v>44694</v>
      </c>
      <c r="B395">
        <v>4023.89</v>
      </c>
      <c r="C395">
        <f t="shared" si="24"/>
        <v>93.809999999999945</v>
      </c>
      <c r="D395">
        <f t="shared" si="25"/>
        <v>2.3869743109555008</v>
      </c>
      <c r="E395">
        <v>3958.5</v>
      </c>
      <c r="F395">
        <f t="shared" si="26"/>
        <v>114.2199999999998</v>
      </c>
      <c r="G395">
        <f t="shared" si="27"/>
        <v>2.9711675528317341</v>
      </c>
    </row>
    <row r="396" spans="1:7" x14ac:dyDescent="0.25">
      <c r="A396" s="1">
        <v>44693</v>
      </c>
      <c r="B396">
        <v>3930.08</v>
      </c>
      <c r="C396">
        <f t="shared" si="24"/>
        <v>-5.0999999999999091</v>
      </c>
      <c r="D396">
        <f t="shared" si="25"/>
        <v>-0.12960017076728153</v>
      </c>
      <c r="E396">
        <v>3844.28</v>
      </c>
      <c r="F396">
        <f t="shared" si="26"/>
        <v>-58.029999999999745</v>
      </c>
      <c r="G396">
        <f t="shared" si="27"/>
        <v>-1.4870679161829723</v>
      </c>
    </row>
    <row r="397" spans="1:7" x14ac:dyDescent="0.25">
      <c r="A397" s="1">
        <v>44692</v>
      </c>
      <c r="B397">
        <v>3935.18</v>
      </c>
      <c r="C397">
        <f t="shared" si="24"/>
        <v>-65.870000000000346</v>
      </c>
      <c r="D397">
        <f t="shared" si="25"/>
        <v>-1.6463178415665973</v>
      </c>
      <c r="E397">
        <v>3902.31</v>
      </c>
      <c r="F397">
        <f t="shared" si="26"/>
        <v>-41.599999999999909</v>
      </c>
      <c r="G397">
        <f t="shared" si="27"/>
        <v>-1.054790804049786</v>
      </c>
    </row>
    <row r="398" spans="1:7" x14ac:dyDescent="0.25">
      <c r="A398" s="1">
        <v>44691</v>
      </c>
      <c r="B398">
        <v>4001.05</v>
      </c>
      <c r="C398">
        <f t="shared" si="24"/>
        <v>9.8100000000004002</v>
      </c>
      <c r="D398">
        <f t="shared" si="25"/>
        <v>0.24578827632516212</v>
      </c>
      <c r="E398">
        <v>3943.91</v>
      </c>
      <c r="F398">
        <f t="shared" si="26"/>
        <v>-3.5</v>
      </c>
      <c r="G398">
        <f t="shared" si="27"/>
        <v>-8.8665732720948673E-2</v>
      </c>
    </row>
    <row r="399" spans="1:7" x14ac:dyDescent="0.25">
      <c r="A399" s="1">
        <v>44690</v>
      </c>
      <c r="B399">
        <v>3991.24</v>
      </c>
      <c r="C399">
        <f t="shared" si="24"/>
        <v>-132.10000000000036</v>
      </c>
      <c r="D399">
        <f t="shared" si="25"/>
        <v>-3.2037134944001795</v>
      </c>
      <c r="E399">
        <v>3947.41</v>
      </c>
      <c r="F399">
        <f t="shared" si="26"/>
        <v>-98.840000000000146</v>
      </c>
      <c r="G399">
        <f t="shared" si="27"/>
        <v>-2.4427556379363646</v>
      </c>
    </row>
    <row r="400" spans="1:7" x14ac:dyDescent="0.25">
      <c r="A400" s="1">
        <v>44687</v>
      </c>
      <c r="B400">
        <v>4123.34</v>
      </c>
      <c r="C400">
        <f t="shared" si="24"/>
        <v>-23.529999999999745</v>
      </c>
      <c r="D400">
        <f t="shared" si="25"/>
        <v>-0.56741590645474171</v>
      </c>
      <c r="E400">
        <v>4046.25</v>
      </c>
      <c r="F400">
        <f t="shared" si="26"/>
        <v>-69.130000000000109</v>
      </c>
      <c r="G400">
        <f t="shared" si="27"/>
        <v>-1.6797962764070415</v>
      </c>
    </row>
    <row r="401" spans="1:7" x14ac:dyDescent="0.25">
      <c r="A401" s="1">
        <v>44686</v>
      </c>
      <c r="B401">
        <v>4146.87</v>
      </c>
      <c r="C401">
        <f t="shared" si="24"/>
        <v>-153.30000000000018</v>
      </c>
      <c r="D401">
        <f t="shared" si="25"/>
        <v>-3.5649753381843086</v>
      </c>
      <c r="E401">
        <v>4115.38</v>
      </c>
      <c r="F401">
        <f t="shared" si="26"/>
        <v>-125.14999999999964</v>
      </c>
      <c r="G401">
        <f t="shared" si="27"/>
        <v>-2.9512820331420753</v>
      </c>
    </row>
    <row r="402" spans="1:7" x14ac:dyDescent="0.25">
      <c r="A402" s="1">
        <v>44685</v>
      </c>
      <c r="B402">
        <v>4300.17</v>
      </c>
      <c r="C402">
        <f t="shared" si="24"/>
        <v>124.69000000000051</v>
      </c>
      <c r="D402">
        <f t="shared" si="25"/>
        <v>2.9862434977535641</v>
      </c>
      <c r="E402">
        <v>4240.53</v>
      </c>
      <c r="F402">
        <f t="shared" si="26"/>
        <v>108.30000000000018</v>
      </c>
      <c r="G402">
        <f t="shared" si="27"/>
        <v>2.6208608910927076</v>
      </c>
    </row>
    <row r="403" spans="1:7" x14ac:dyDescent="0.25">
      <c r="A403" s="1">
        <v>44684</v>
      </c>
      <c r="B403">
        <v>4175.4799999999996</v>
      </c>
      <c r="C403">
        <f t="shared" si="24"/>
        <v>20.099999999999454</v>
      </c>
      <c r="D403">
        <f t="shared" si="25"/>
        <v>0.48371027439125791</v>
      </c>
      <c r="E403">
        <v>4132.2299999999996</v>
      </c>
      <c r="F403">
        <f t="shared" si="26"/>
        <v>29.899999999999636</v>
      </c>
      <c r="G403">
        <f t="shared" si="27"/>
        <v>0.72885409023651526</v>
      </c>
    </row>
    <row r="404" spans="1:7" x14ac:dyDescent="0.25">
      <c r="A404" s="1">
        <v>44683</v>
      </c>
      <c r="B404">
        <v>4155.38</v>
      </c>
      <c r="C404">
        <f t="shared" si="24"/>
        <v>23.449999999999818</v>
      </c>
      <c r="D404">
        <f t="shared" si="25"/>
        <v>0.56753139574000089</v>
      </c>
      <c r="E404">
        <v>4102.33</v>
      </c>
      <c r="F404">
        <f t="shared" si="26"/>
        <v>-6.3500000000003638</v>
      </c>
      <c r="G404">
        <f t="shared" si="27"/>
        <v>-0.15455085331542889</v>
      </c>
    </row>
    <row r="405" spans="1:7" x14ac:dyDescent="0.25">
      <c r="A405" s="1">
        <v>44680</v>
      </c>
      <c r="B405">
        <v>4131.93</v>
      </c>
      <c r="C405">
        <f t="shared" si="24"/>
        <v>-155.56999999999971</v>
      </c>
      <c r="D405">
        <f t="shared" si="25"/>
        <v>-3.62845481049562</v>
      </c>
      <c r="E405">
        <v>4108.68</v>
      </c>
      <c r="F405">
        <f t="shared" si="26"/>
        <v>-78.710000000000036</v>
      </c>
      <c r="G405">
        <f t="shared" si="27"/>
        <v>-1.879691168006802</v>
      </c>
    </row>
    <row r="406" spans="1:7" x14ac:dyDescent="0.25">
      <c r="A406" s="1">
        <v>44679</v>
      </c>
      <c r="B406">
        <v>4287.5</v>
      </c>
      <c r="C406">
        <f t="shared" si="24"/>
        <v>103.53999999999996</v>
      </c>
      <c r="D406">
        <f t="shared" si="25"/>
        <v>2.4746890505645363</v>
      </c>
      <c r="E406">
        <v>4187.3900000000003</v>
      </c>
      <c r="F406">
        <f t="shared" si="26"/>
        <v>26.210000000000036</v>
      </c>
      <c r="G406">
        <f t="shared" si="27"/>
        <v>0.62986941204177749</v>
      </c>
    </row>
    <row r="407" spans="1:7" x14ac:dyDescent="0.25">
      <c r="A407" s="1">
        <v>44678</v>
      </c>
      <c r="B407">
        <v>4183.96</v>
      </c>
      <c r="C407">
        <f t="shared" si="24"/>
        <v>8.7600000000002183</v>
      </c>
      <c r="D407">
        <f t="shared" si="25"/>
        <v>0.20981030848822138</v>
      </c>
      <c r="E407">
        <v>4161.18</v>
      </c>
      <c r="F407">
        <f t="shared" si="26"/>
        <v>72.010000000000218</v>
      </c>
      <c r="G407">
        <f t="shared" si="27"/>
        <v>1.7609930621617642</v>
      </c>
    </row>
    <row r="408" spans="1:7" x14ac:dyDescent="0.25">
      <c r="A408" s="1">
        <v>44677</v>
      </c>
      <c r="B408">
        <v>4175.2</v>
      </c>
      <c r="C408">
        <f t="shared" si="24"/>
        <v>-120.92000000000007</v>
      </c>
      <c r="D408">
        <f t="shared" si="25"/>
        <v>-2.8146327383778869</v>
      </c>
      <c r="E408">
        <v>4089.17</v>
      </c>
      <c r="F408">
        <f t="shared" si="26"/>
        <v>-146.22999999999956</v>
      </c>
      <c r="G408">
        <f t="shared" si="27"/>
        <v>-3.4525664636161775</v>
      </c>
    </row>
    <row r="409" spans="1:7" x14ac:dyDescent="0.25">
      <c r="A409" s="1">
        <v>44676</v>
      </c>
      <c r="B409">
        <v>4296.12</v>
      </c>
      <c r="C409">
        <f t="shared" si="24"/>
        <v>24.340000000000146</v>
      </c>
      <c r="D409">
        <f t="shared" si="25"/>
        <v>0.56978589721381123</v>
      </c>
      <c r="E409">
        <v>4235.3999999999996</v>
      </c>
      <c r="F409">
        <f t="shared" si="26"/>
        <v>24.420000000000073</v>
      </c>
      <c r="G409">
        <f t="shared" si="27"/>
        <v>0.57991251442657232</v>
      </c>
    </row>
    <row r="410" spans="1:7" x14ac:dyDescent="0.25">
      <c r="A410" s="1">
        <v>44673</v>
      </c>
      <c r="B410">
        <v>4271.78</v>
      </c>
      <c r="C410">
        <f t="shared" si="24"/>
        <v>-121.88000000000011</v>
      </c>
      <c r="D410">
        <f t="shared" si="25"/>
        <v>-2.773997077607282</v>
      </c>
      <c r="E410">
        <v>4210.9799999999996</v>
      </c>
      <c r="F410">
        <f t="shared" si="26"/>
        <v>-130.88000000000011</v>
      </c>
      <c r="G410">
        <f t="shared" si="27"/>
        <v>-3.0143763271961812</v>
      </c>
    </row>
    <row r="411" spans="1:7" x14ac:dyDescent="0.25">
      <c r="A411" s="1">
        <v>44672</v>
      </c>
      <c r="B411">
        <v>4393.66</v>
      </c>
      <c r="C411">
        <f t="shared" si="24"/>
        <v>-65.789999999999964</v>
      </c>
      <c r="D411">
        <f t="shared" si="25"/>
        <v>-1.4752940385025051</v>
      </c>
      <c r="E411">
        <v>4341.8599999999997</v>
      </c>
      <c r="F411">
        <f t="shared" si="26"/>
        <v>-97.520000000000437</v>
      </c>
      <c r="G411">
        <f t="shared" si="27"/>
        <v>-2.1967031432317223</v>
      </c>
    </row>
    <row r="412" spans="1:7" x14ac:dyDescent="0.25">
      <c r="A412" s="1">
        <v>44671</v>
      </c>
      <c r="B412">
        <v>4459.45</v>
      </c>
      <c r="C412">
        <f t="shared" si="24"/>
        <v>-2.7600000000002183</v>
      </c>
      <c r="D412">
        <f t="shared" si="25"/>
        <v>-6.1852759058856892E-2</v>
      </c>
      <c r="E412">
        <v>4439.38</v>
      </c>
      <c r="F412">
        <f t="shared" si="26"/>
        <v>39.960000000000036</v>
      </c>
      <c r="G412">
        <f t="shared" si="27"/>
        <v>0.90830154884052983</v>
      </c>
    </row>
    <row r="413" spans="1:7" x14ac:dyDescent="0.25">
      <c r="A413" s="1">
        <v>44670</v>
      </c>
      <c r="B413">
        <v>4462.21</v>
      </c>
      <c r="C413">
        <f t="shared" si="24"/>
        <v>70.520000000000437</v>
      </c>
      <c r="D413">
        <f t="shared" si="25"/>
        <v>1.605759969396757</v>
      </c>
      <c r="E413">
        <v>4399.42</v>
      </c>
      <c r="F413">
        <f t="shared" si="26"/>
        <v>30.5</v>
      </c>
      <c r="G413">
        <f t="shared" si="27"/>
        <v>0.69811303480036258</v>
      </c>
    </row>
    <row r="414" spans="1:7" x14ac:dyDescent="0.25">
      <c r="A414" s="1">
        <v>44669</v>
      </c>
      <c r="B414">
        <v>4391.6899999999996</v>
      </c>
      <c r="C414">
        <f t="shared" si="24"/>
        <v>-0.9000000000005457</v>
      </c>
      <c r="D414">
        <f t="shared" si="25"/>
        <v>-2.0489050878878878E-2</v>
      </c>
      <c r="E414">
        <v>4368.92</v>
      </c>
      <c r="F414">
        <f t="shared" si="26"/>
        <v>14.529999999999745</v>
      </c>
      <c r="G414">
        <f t="shared" si="27"/>
        <v>0.33368623389268631</v>
      </c>
    </row>
    <row r="415" spans="1:7" x14ac:dyDescent="0.25">
      <c r="A415" s="1">
        <v>44665</v>
      </c>
      <c r="B415">
        <v>4392.59</v>
      </c>
      <c r="C415">
        <f t="shared" si="24"/>
        <v>-54</v>
      </c>
      <c r="D415">
        <f t="shared" si="25"/>
        <v>-1.2144137417661622</v>
      </c>
      <c r="E415">
        <v>4354.3900000000003</v>
      </c>
      <c r="F415">
        <f t="shared" si="26"/>
        <v>-53.269999999999527</v>
      </c>
      <c r="G415">
        <f t="shared" si="27"/>
        <v>-1.2085777941129654</v>
      </c>
    </row>
    <row r="416" spans="1:7" x14ac:dyDescent="0.25">
      <c r="A416" s="1">
        <v>44664</v>
      </c>
      <c r="B416">
        <v>4446.59</v>
      </c>
      <c r="C416">
        <f t="shared" si="24"/>
        <v>49.140000000000327</v>
      </c>
      <c r="D416">
        <f t="shared" si="25"/>
        <v>1.1174658040455339</v>
      </c>
      <c r="E416">
        <v>4407.66</v>
      </c>
      <c r="F416">
        <f t="shared" si="26"/>
        <v>47.889999999999418</v>
      </c>
      <c r="G416">
        <f t="shared" si="27"/>
        <v>1.0984524412984955</v>
      </c>
    </row>
    <row r="417" spans="1:7" x14ac:dyDescent="0.25">
      <c r="A417" s="1">
        <v>44663</v>
      </c>
      <c r="B417">
        <v>4397.45</v>
      </c>
      <c r="C417">
        <f t="shared" si="24"/>
        <v>-15.079999999999927</v>
      </c>
      <c r="D417">
        <f t="shared" si="25"/>
        <v>-0.34175405039738943</v>
      </c>
      <c r="E417">
        <v>4359.7700000000004</v>
      </c>
      <c r="F417">
        <f t="shared" si="26"/>
        <v>2.25</v>
      </c>
      <c r="G417">
        <f t="shared" si="27"/>
        <v>5.1634874882960945E-2</v>
      </c>
    </row>
    <row r="418" spans="1:7" x14ac:dyDescent="0.25">
      <c r="A418" s="1">
        <v>44662</v>
      </c>
      <c r="B418">
        <v>4412.53</v>
      </c>
      <c r="C418">
        <f t="shared" si="24"/>
        <v>-75.75</v>
      </c>
      <c r="D418">
        <f t="shared" si="25"/>
        <v>-1.6877289295676741</v>
      </c>
      <c r="E418">
        <v>4357.5200000000004</v>
      </c>
      <c r="F418">
        <f t="shared" si="26"/>
        <v>-55.919999999999163</v>
      </c>
      <c r="G418">
        <f t="shared" si="27"/>
        <v>-1.2670388631090299</v>
      </c>
    </row>
    <row r="419" spans="1:7" x14ac:dyDescent="0.25">
      <c r="A419" s="1">
        <v>44659</v>
      </c>
      <c r="B419">
        <v>4488.28</v>
      </c>
      <c r="C419">
        <f t="shared" si="24"/>
        <v>-11.930000000000291</v>
      </c>
      <c r="D419">
        <f t="shared" si="25"/>
        <v>-0.26509873983659188</v>
      </c>
      <c r="E419">
        <v>4413.4399999999996</v>
      </c>
      <c r="F419">
        <f t="shared" si="26"/>
        <v>-25.510000000000218</v>
      </c>
      <c r="G419">
        <f t="shared" si="27"/>
        <v>-0.57468545489361722</v>
      </c>
    </row>
    <row r="420" spans="1:7" x14ac:dyDescent="0.25">
      <c r="A420" s="1">
        <v>44658</v>
      </c>
      <c r="B420">
        <v>4500.21</v>
      </c>
      <c r="C420">
        <f t="shared" si="24"/>
        <v>19.0600000000004</v>
      </c>
      <c r="D420">
        <f t="shared" si="25"/>
        <v>0.42533724601944595</v>
      </c>
      <c r="E420">
        <v>4438.95</v>
      </c>
      <c r="F420">
        <f t="shared" si="26"/>
        <v>26.380000000000109</v>
      </c>
      <c r="G420">
        <f t="shared" si="27"/>
        <v>0.59783754138744793</v>
      </c>
    </row>
    <row r="421" spans="1:7" x14ac:dyDescent="0.25">
      <c r="A421" s="1">
        <v>44657</v>
      </c>
      <c r="B421">
        <v>4481.1499999999996</v>
      </c>
      <c r="C421">
        <f t="shared" si="24"/>
        <v>-43.970000000000255</v>
      </c>
      <c r="D421">
        <f t="shared" si="25"/>
        <v>-0.97168693868892442</v>
      </c>
      <c r="E421">
        <v>4412.57</v>
      </c>
      <c r="F421">
        <f t="shared" si="26"/>
        <v>-61.570000000000618</v>
      </c>
      <c r="G421">
        <f t="shared" si="27"/>
        <v>-1.3761303848337472</v>
      </c>
    </row>
    <row r="422" spans="1:7" x14ac:dyDescent="0.25">
      <c r="A422" s="1">
        <v>44656</v>
      </c>
      <c r="B422">
        <v>4525.12</v>
      </c>
      <c r="C422">
        <f t="shared" si="24"/>
        <v>-57.520000000000437</v>
      </c>
      <c r="D422">
        <f t="shared" si="25"/>
        <v>-1.2551716914267852</v>
      </c>
      <c r="E422">
        <v>4474.1400000000003</v>
      </c>
      <c r="F422">
        <f t="shared" si="26"/>
        <v>-43.469999999999345</v>
      </c>
      <c r="G422">
        <f t="shared" si="27"/>
        <v>-0.96223445582950606</v>
      </c>
    </row>
    <row r="423" spans="1:7" x14ac:dyDescent="0.25">
      <c r="A423" s="1">
        <v>44655</v>
      </c>
      <c r="B423">
        <v>4582.6400000000003</v>
      </c>
      <c r="C423">
        <f t="shared" si="24"/>
        <v>36.780000000000655</v>
      </c>
      <c r="D423">
        <f t="shared" si="25"/>
        <v>0.80908782936563506</v>
      </c>
      <c r="E423">
        <v>4517.6099999999997</v>
      </c>
      <c r="F423">
        <f t="shared" si="26"/>
        <v>27.049999999999272</v>
      </c>
      <c r="G423">
        <f t="shared" si="27"/>
        <v>0.60237475949545871</v>
      </c>
    </row>
    <row r="424" spans="1:7" x14ac:dyDescent="0.25">
      <c r="A424" s="1">
        <v>44652</v>
      </c>
      <c r="B424">
        <v>4545.8599999999997</v>
      </c>
      <c r="C424">
        <f t="shared" si="24"/>
        <v>15.449999999999818</v>
      </c>
      <c r="D424">
        <f t="shared" si="25"/>
        <v>0.34102873691343211</v>
      </c>
      <c r="E424">
        <v>4490.5600000000004</v>
      </c>
      <c r="F424">
        <f t="shared" si="26"/>
        <v>-9.4099999999998545</v>
      </c>
      <c r="G424">
        <f t="shared" si="27"/>
        <v>-0.20911250519447583</v>
      </c>
    </row>
    <row r="425" spans="1:7" x14ac:dyDescent="0.25">
      <c r="A425" s="1">
        <v>44651</v>
      </c>
      <c r="B425">
        <v>4530.41</v>
      </c>
      <c r="C425">
        <f t="shared" si="24"/>
        <v>-72.039999999999964</v>
      </c>
      <c r="D425">
        <f t="shared" si="25"/>
        <v>-1.565253289009114</v>
      </c>
      <c r="E425">
        <v>4499.97</v>
      </c>
      <c r="F425">
        <f t="shared" si="26"/>
        <v>-61.449999999999818</v>
      </c>
      <c r="G425">
        <f t="shared" si="27"/>
        <v>-1.3471682063918653</v>
      </c>
    </row>
    <row r="426" spans="1:7" x14ac:dyDescent="0.25">
      <c r="A426" s="1">
        <v>44650</v>
      </c>
      <c r="B426">
        <v>4602.45</v>
      </c>
      <c r="C426">
        <f t="shared" si="24"/>
        <v>-29.150000000000546</v>
      </c>
      <c r="D426">
        <f t="shared" si="25"/>
        <v>-0.62937213921756074</v>
      </c>
      <c r="E426">
        <v>4561.42</v>
      </c>
      <c r="F426">
        <f t="shared" si="26"/>
        <v>-26.229999999999563</v>
      </c>
      <c r="G426">
        <f t="shared" si="27"/>
        <v>-0.57175242226411271</v>
      </c>
    </row>
    <row r="427" spans="1:7" x14ac:dyDescent="0.25">
      <c r="A427" s="1">
        <v>44649</v>
      </c>
      <c r="B427">
        <v>4631.6000000000004</v>
      </c>
      <c r="C427">
        <f t="shared" si="24"/>
        <v>56.079999999999927</v>
      </c>
      <c r="D427">
        <f t="shared" si="25"/>
        <v>1.2256530405287251</v>
      </c>
      <c r="E427">
        <v>4587.6499999999996</v>
      </c>
      <c r="F427">
        <f t="shared" si="26"/>
        <v>49.369999999999891</v>
      </c>
      <c r="G427">
        <f t="shared" si="27"/>
        <v>1.0878570736049757</v>
      </c>
    </row>
    <row r="428" spans="1:7" x14ac:dyDescent="0.25">
      <c r="A428" s="1">
        <v>44648</v>
      </c>
      <c r="B428">
        <v>4575.5200000000004</v>
      </c>
      <c r="C428">
        <f t="shared" si="24"/>
        <v>32.460000000000036</v>
      </c>
      <c r="D428">
        <f t="shared" si="25"/>
        <v>0.71449639670178322</v>
      </c>
      <c r="E428">
        <v>4538.28</v>
      </c>
      <c r="F428">
        <f t="shared" si="26"/>
        <v>35.399999999999636</v>
      </c>
      <c r="G428">
        <f t="shared" si="27"/>
        <v>0.78616352201257056</v>
      </c>
    </row>
    <row r="429" spans="1:7" x14ac:dyDescent="0.25">
      <c r="A429" s="1">
        <v>44645</v>
      </c>
      <c r="B429">
        <v>4543.0600000000004</v>
      </c>
      <c r="C429">
        <f t="shared" si="24"/>
        <v>22.900000000000546</v>
      </c>
      <c r="D429">
        <f t="shared" si="25"/>
        <v>0.50661923471736725</v>
      </c>
      <c r="E429">
        <v>4502.88</v>
      </c>
      <c r="F429">
        <f t="shared" si="26"/>
        <v>26.539999999999964</v>
      </c>
      <c r="G429">
        <f t="shared" si="27"/>
        <v>0.59289508839811011</v>
      </c>
    </row>
    <row r="430" spans="1:7" x14ac:dyDescent="0.25">
      <c r="A430" s="1">
        <v>44644</v>
      </c>
      <c r="B430">
        <v>4520.16</v>
      </c>
      <c r="C430">
        <f t="shared" si="24"/>
        <v>63.920000000000073</v>
      </c>
      <c r="D430">
        <f t="shared" si="25"/>
        <v>1.434393120657776</v>
      </c>
      <c r="E430">
        <v>4476.34</v>
      </c>
      <c r="F430">
        <f t="shared" si="26"/>
        <v>51.789999999999964</v>
      </c>
      <c r="G430">
        <f t="shared" si="27"/>
        <v>1.1705145156004557</v>
      </c>
    </row>
    <row r="431" spans="1:7" x14ac:dyDescent="0.25">
      <c r="A431" s="1">
        <v>44643</v>
      </c>
      <c r="B431">
        <v>4456.24</v>
      </c>
      <c r="C431">
        <f t="shared" si="24"/>
        <v>-55.369999999999891</v>
      </c>
      <c r="D431">
        <f t="shared" si="25"/>
        <v>-1.2272780670315009</v>
      </c>
      <c r="E431">
        <v>4424.55</v>
      </c>
      <c r="F431">
        <f t="shared" si="26"/>
        <v>-37.979999999999563</v>
      </c>
      <c r="G431">
        <f t="shared" si="27"/>
        <v>-0.85108671538341629</v>
      </c>
    </row>
    <row r="432" spans="1:7" x14ac:dyDescent="0.25">
      <c r="A432" s="1">
        <v>44642</v>
      </c>
      <c r="B432">
        <v>4511.6099999999997</v>
      </c>
      <c r="C432">
        <f t="shared" si="24"/>
        <v>50.429999999999382</v>
      </c>
      <c r="D432">
        <f t="shared" si="25"/>
        <v>1.1304184094790926</v>
      </c>
      <c r="E432">
        <v>4462.53</v>
      </c>
      <c r="F432">
        <f t="shared" si="26"/>
        <v>35.920000000000073</v>
      </c>
      <c r="G432">
        <f t="shared" si="27"/>
        <v>0.81145617074917542</v>
      </c>
    </row>
    <row r="433" spans="1:7" x14ac:dyDescent="0.25">
      <c r="A433" s="1">
        <v>44641</v>
      </c>
      <c r="B433">
        <v>4461.18</v>
      </c>
      <c r="C433">
        <f t="shared" si="24"/>
        <v>-1.9399999999995998</v>
      </c>
      <c r="D433">
        <f t="shared" si="25"/>
        <v>-4.3467350194473821E-2</v>
      </c>
      <c r="E433">
        <v>4426.6099999999997</v>
      </c>
      <c r="F433">
        <f t="shared" si="26"/>
        <v>-8.8000000000001819</v>
      </c>
      <c r="G433">
        <f t="shared" si="27"/>
        <v>-0.19840330431685418</v>
      </c>
    </row>
    <row r="434" spans="1:7" x14ac:dyDescent="0.25">
      <c r="A434" s="1">
        <v>44638</v>
      </c>
      <c r="B434">
        <v>4463.12</v>
      </c>
      <c r="C434">
        <f t="shared" si="24"/>
        <v>51.449999999999818</v>
      </c>
      <c r="D434">
        <f t="shared" si="25"/>
        <v>1.1662250349640797</v>
      </c>
      <c r="E434">
        <v>4435.41</v>
      </c>
      <c r="F434">
        <f t="shared" si="26"/>
        <v>84.170000000000073</v>
      </c>
      <c r="G434">
        <f t="shared" si="27"/>
        <v>1.9343911160956435</v>
      </c>
    </row>
    <row r="435" spans="1:7" x14ac:dyDescent="0.25">
      <c r="A435" s="1">
        <v>44637</v>
      </c>
      <c r="B435">
        <v>4411.67</v>
      </c>
      <c r="C435">
        <f t="shared" si="24"/>
        <v>53.8100000000004</v>
      </c>
      <c r="D435">
        <f t="shared" si="25"/>
        <v>1.2347803738532308</v>
      </c>
      <c r="E435">
        <v>4351.24</v>
      </c>
      <c r="F435">
        <f t="shared" si="26"/>
        <v>23.789999999999964</v>
      </c>
      <c r="G435">
        <f t="shared" si="27"/>
        <v>0.54974638644005047</v>
      </c>
    </row>
    <row r="436" spans="1:7" x14ac:dyDescent="0.25">
      <c r="A436" s="1">
        <v>44636</v>
      </c>
      <c r="B436">
        <v>4357.8599999999997</v>
      </c>
      <c r="C436">
        <f t="shared" si="24"/>
        <v>95.409999999999854</v>
      </c>
      <c r="D436">
        <f t="shared" si="25"/>
        <v>2.2383840279651341</v>
      </c>
      <c r="E436">
        <v>4327.45</v>
      </c>
      <c r="F436">
        <f t="shared" si="26"/>
        <v>116.69999999999982</v>
      </c>
      <c r="G436">
        <f t="shared" si="27"/>
        <v>2.7714777652437173</v>
      </c>
    </row>
    <row r="437" spans="1:7" x14ac:dyDescent="0.25">
      <c r="A437" s="1">
        <v>44635</v>
      </c>
      <c r="B437">
        <v>4262.45</v>
      </c>
      <c r="C437">
        <f t="shared" si="24"/>
        <v>89.340000000000146</v>
      </c>
      <c r="D437">
        <f t="shared" si="25"/>
        <v>2.1408493905025305</v>
      </c>
      <c r="E437">
        <v>4210.75</v>
      </c>
      <c r="F437">
        <f t="shared" si="26"/>
        <v>75.600000000000364</v>
      </c>
      <c r="G437">
        <f t="shared" si="27"/>
        <v>1.8282287220536224</v>
      </c>
    </row>
    <row r="438" spans="1:7" x14ac:dyDescent="0.25">
      <c r="A438" s="1">
        <v>44634</v>
      </c>
      <c r="B438">
        <v>4173.1099999999997</v>
      </c>
      <c r="C438">
        <f t="shared" si="24"/>
        <v>-31.200000000000728</v>
      </c>
      <c r="D438">
        <f t="shared" si="25"/>
        <v>-0.74209561140831015</v>
      </c>
      <c r="E438">
        <v>4135.1499999999996</v>
      </c>
      <c r="F438">
        <f t="shared" si="26"/>
        <v>-34.710000000000036</v>
      </c>
      <c r="G438">
        <f t="shared" si="27"/>
        <v>-0.83240204707112564</v>
      </c>
    </row>
    <row r="439" spans="1:7" x14ac:dyDescent="0.25">
      <c r="A439" s="1">
        <v>44631</v>
      </c>
      <c r="B439">
        <v>4204.3100000000004</v>
      </c>
      <c r="C439">
        <f t="shared" si="24"/>
        <v>-55.210000000000036</v>
      </c>
      <c r="D439">
        <f t="shared" si="25"/>
        <v>-1.2961554353542191</v>
      </c>
      <c r="E439">
        <v>4169.8599999999997</v>
      </c>
      <c r="F439">
        <f t="shared" si="26"/>
        <v>-29.0600000000004</v>
      </c>
      <c r="G439">
        <f t="shared" si="27"/>
        <v>-0.69208272603432308</v>
      </c>
    </row>
    <row r="440" spans="1:7" x14ac:dyDescent="0.25">
      <c r="A440" s="1">
        <v>44630</v>
      </c>
      <c r="B440">
        <v>4259.5200000000004</v>
      </c>
      <c r="C440">
        <f t="shared" si="24"/>
        <v>-18.359999999999673</v>
      </c>
      <c r="D440">
        <f t="shared" si="25"/>
        <v>-0.42918454935621553</v>
      </c>
      <c r="E440">
        <v>4198.92</v>
      </c>
      <c r="F440">
        <f t="shared" si="26"/>
        <v>-26.039999999999964</v>
      </c>
      <c r="G440">
        <f t="shared" si="27"/>
        <v>-0.61633719609179649</v>
      </c>
    </row>
    <row r="441" spans="1:7" x14ac:dyDescent="0.25">
      <c r="A441" s="1">
        <v>44629</v>
      </c>
      <c r="B441">
        <v>4277.88</v>
      </c>
      <c r="C441">
        <f t="shared" si="24"/>
        <v>107.18000000000029</v>
      </c>
      <c r="D441">
        <f t="shared" si="25"/>
        <v>2.5698324022346442</v>
      </c>
      <c r="E441">
        <v>4224.96</v>
      </c>
      <c r="F441">
        <f t="shared" si="26"/>
        <v>114.10999999999967</v>
      </c>
      <c r="G441">
        <f t="shared" si="27"/>
        <v>2.7758249510441799</v>
      </c>
    </row>
    <row r="442" spans="1:7" x14ac:dyDescent="0.25">
      <c r="A442" s="1">
        <v>44628</v>
      </c>
      <c r="B442">
        <v>4170.7</v>
      </c>
      <c r="C442">
        <f t="shared" si="24"/>
        <v>-30.390000000000327</v>
      </c>
      <c r="D442">
        <f t="shared" si="25"/>
        <v>-0.72338369327960905</v>
      </c>
      <c r="E442">
        <v>4110.8500000000004</v>
      </c>
      <c r="F442">
        <f t="shared" si="26"/>
        <v>-30.269999999999527</v>
      </c>
      <c r="G442">
        <f t="shared" si="27"/>
        <v>-0.73096167220460961</v>
      </c>
    </row>
    <row r="443" spans="1:7" x14ac:dyDescent="0.25">
      <c r="A443" s="1">
        <v>44627</v>
      </c>
      <c r="B443">
        <v>4201.09</v>
      </c>
      <c r="C443">
        <f t="shared" si="24"/>
        <v>-127.77999999999975</v>
      </c>
      <c r="D443">
        <f t="shared" si="25"/>
        <v>-2.9518095946517162</v>
      </c>
      <c r="E443">
        <v>4141.12</v>
      </c>
      <c r="F443">
        <f t="shared" si="26"/>
        <v>-118.18000000000029</v>
      </c>
      <c r="G443">
        <f t="shared" si="27"/>
        <v>-2.7746343295846803</v>
      </c>
    </row>
    <row r="444" spans="1:7" x14ac:dyDescent="0.25">
      <c r="A444" s="1">
        <v>44624</v>
      </c>
      <c r="B444">
        <v>4328.87</v>
      </c>
      <c r="C444">
        <f t="shared" si="24"/>
        <v>-34.619999999999891</v>
      </c>
      <c r="D444">
        <f t="shared" si="25"/>
        <v>-0.79340161201240045</v>
      </c>
      <c r="E444">
        <v>4259.3</v>
      </c>
      <c r="F444">
        <f t="shared" si="26"/>
        <v>-51.050000000000182</v>
      </c>
      <c r="G444">
        <f t="shared" si="27"/>
        <v>-1.1843585787697095</v>
      </c>
    </row>
    <row r="445" spans="1:7" x14ac:dyDescent="0.25">
      <c r="A445" s="1">
        <v>44623</v>
      </c>
      <c r="B445">
        <v>4363.49</v>
      </c>
      <c r="C445">
        <f t="shared" si="24"/>
        <v>-23.050000000000182</v>
      </c>
      <c r="D445">
        <f t="shared" si="25"/>
        <v>-0.52547110022934207</v>
      </c>
      <c r="E445">
        <v>4310.3500000000004</v>
      </c>
      <c r="F445">
        <f t="shared" si="26"/>
        <v>-8.8999999999996362</v>
      </c>
      <c r="G445">
        <f t="shared" si="27"/>
        <v>-0.20605429183306445</v>
      </c>
    </row>
    <row r="446" spans="1:7" x14ac:dyDescent="0.25">
      <c r="A446" s="1">
        <v>44622</v>
      </c>
      <c r="B446">
        <v>4386.54</v>
      </c>
      <c r="C446">
        <f t="shared" si="24"/>
        <v>80.279999999999745</v>
      </c>
      <c r="D446">
        <f t="shared" si="25"/>
        <v>1.8642627244987469</v>
      </c>
      <c r="E446">
        <v>4319.25</v>
      </c>
      <c r="F446">
        <f t="shared" si="26"/>
        <v>64.029999999999745</v>
      </c>
      <c r="G446">
        <f t="shared" si="27"/>
        <v>1.5047400604434022</v>
      </c>
    </row>
    <row r="447" spans="1:7" x14ac:dyDescent="0.25">
      <c r="A447" s="1">
        <v>44621</v>
      </c>
      <c r="B447">
        <v>4306.26</v>
      </c>
      <c r="C447">
        <f t="shared" si="24"/>
        <v>-67.679999999999382</v>
      </c>
      <c r="D447">
        <f t="shared" si="25"/>
        <v>-1.5473463284818583</v>
      </c>
      <c r="E447">
        <v>4255.22</v>
      </c>
      <c r="F447">
        <f t="shared" si="26"/>
        <v>-43.800000000000182</v>
      </c>
      <c r="G447">
        <f t="shared" si="27"/>
        <v>-1.0188368511893449</v>
      </c>
    </row>
    <row r="448" spans="1:7" x14ac:dyDescent="0.25">
      <c r="A448" s="1">
        <v>44620</v>
      </c>
      <c r="B448">
        <v>4373.9399999999996</v>
      </c>
      <c r="C448">
        <f t="shared" si="24"/>
        <v>-10.710000000000036</v>
      </c>
      <c r="D448">
        <f t="shared" si="25"/>
        <v>-0.24426122951660992</v>
      </c>
      <c r="E448">
        <v>4299.0200000000004</v>
      </c>
      <c r="F448">
        <f t="shared" si="26"/>
        <v>-13.969999999999345</v>
      </c>
      <c r="G448">
        <f t="shared" si="27"/>
        <v>-0.32390522584099074</v>
      </c>
    </row>
    <row r="449" spans="1:7" x14ac:dyDescent="0.25">
      <c r="A449" s="1">
        <v>44617</v>
      </c>
      <c r="B449">
        <v>4384.6499999999996</v>
      </c>
      <c r="C449">
        <f t="shared" si="24"/>
        <v>95.949999999999818</v>
      </c>
      <c r="D449">
        <f t="shared" si="25"/>
        <v>2.2372746986266194</v>
      </c>
      <c r="E449">
        <v>4312.99</v>
      </c>
      <c r="F449">
        <f t="shared" si="26"/>
        <v>127.32999999999993</v>
      </c>
      <c r="G449">
        <f t="shared" si="27"/>
        <v>3.0420531051255937</v>
      </c>
    </row>
    <row r="450" spans="1:7" x14ac:dyDescent="0.25">
      <c r="A450" s="1">
        <v>44616</v>
      </c>
      <c r="B450">
        <v>4288.7</v>
      </c>
      <c r="C450">
        <f t="shared" si="24"/>
        <v>63.199999999999818</v>
      </c>
      <c r="D450">
        <f t="shared" si="25"/>
        <v>1.4956809844988717</v>
      </c>
      <c r="E450">
        <v>4185.66</v>
      </c>
      <c r="F450">
        <f t="shared" si="26"/>
        <v>35.309999999999491</v>
      </c>
      <c r="G450">
        <f t="shared" si="27"/>
        <v>0.85077162167044917</v>
      </c>
    </row>
    <row r="451" spans="1:7" x14ac:dyDescent="0.25">
      <c r="A451" s="1">
        <v>44615</v>
      </c>
      <c r="B451">
        <v>4225.5</v>
      </c>
      <c r="C451">
        <f t="shared" si="24"/>
        <v>-79.260000000000218</v>
      </c>
      <c r="D451">
        <f t="shared" si="25"/>
        <v>-1.841217628857363</v>
      </c>
      <c r="E451">
        <v>4150.3500000000004</v>
      </c>
      <c r="F451">
        <f t="shared" si="26"/>
        <v>-102.79999999999927</v>
      </c>
      <c r="G451">
        <f t="shared" si="27"/>
        <v>-2.4170320821038356</v>
      </c>
    </row>
    <row r="452" spans="1:7" x14ac:dyDescent="0.25">
      <c r="A452" s="1">
        <v>44614</v>
      </c>
      <c r="B452">
        <v>4304.76</v>
      </c>
      <c r="C452">
        <f t="shared" si="24"/>
        <v>-44.109999999999673</v>
      </c>
      <c r="D452">
        <f t="shared" si="25"/>
        <v>-1.0142864698185889</v>
      </c>
      <c r="E452">
        <v>4253.1499999999996</v>
      </c>
      <c r="F452">
        <f t="shared" si="26"/>
        <v>-36.990000000000691</v>
      </c>
      <c r="G452">
        <f t="shared" si="27"/>
        <v>-0.86220962486074315</v>
      </c>
    </row>
    <row r="453" spans="1:7" x14ac:dyDescent="0.25">
      <c r="A453" s="1">
        <v>44610</v>
      </c>
      <c r="B453">
        <v>4348.87</v>
      </c>
      <c r="C453">
        <f t="shared" si="24"/>
        <v>-31.390000000000327</v>
      </c>
      <c r="D453">
        <f t="shared" si="25"/>
        <v>-0.71662412733491454</v>
      </c>
      <c r="E453">
        <v>4290.1400000000003</v>
      </c>
      <c r="F453">
        <f t="shared" si="26"/>
        <v>-23.889999999999418</v>
      </c>
      <c r="G453">
        <f t="shared" si="27"/>
        <v>-0.55377454491506595</v>
      </c>
    </row>
    <row r="454" spans="1:7" x14ac:dyDescent="0.25">
      <c r="A454" s="1">
        <v>44609</v>
      </c>
      <c r="B454">
        <v>4380.26</v>
      </c>
      <c r="C454">
        <f t="shared" si="24"/>
        <v>-94.75</v>
      </c>
      <c r="D454">
        <f t="shared" si="25"/>
        <v>-2.1173137043269175</v>
      </c>
      <c r="E454">
        <v>4314.03</v>
      </c>
      <c r="F454">
        <f t="shared" si="26"/>
        <v>-85.659999999999854</v>
      </c>
      <c r="G454">
        <f t="shared" si="27"/>
        <v>-1.9469553536726421</v>
      </c>
    </row>
    <row r="455" spans="1:7" x14ac:dyDescent="0.25">
      <c r="A455" s="1">
        <v>44608</v>
      </c>
      <c r="B455">
        <v>4475.01</v>
      </c>
      <c r="C455">
        <f t="shared" si="24"/>
        <v>3.9400000000005093</v>
      </c>
      <c r="D455">
        <f t="shared" si="25"/>
        <v>8.8122082633474971E-2</v>
      </c>
      <c r="E455">
        <v>4399.6899999999996</v>
      </c>
      <c r="F455">
        <f t="shared" si="26"/>
        <v>7.2699999999995271</v>
      </c>
      <c r="G455">
        <f t="shared" si="27"/>
        <v>0.16551240546212628</v>
      </c>
    </row>
    <row r="456" spans="1:7" x14ac:dyDescent="0.25">
      <c r="A456" s="1">
        <v>44607</v>
      </c>
      <c r="B456">
        <v>4471.07</v>
      </c>
      <c r="C456">
        <f t="shared" ref="C456:C519" si="28">IF(AND(ISNUMBER(B456),ISNUMBER(B457)), (B456 - B457), "")</f>
        <v>69.399999999999636</v>
      </c>
      <c r="D456">
        <f t="shared" ref="D456:D519" si="29">IF(AND(ISNUMBER(C456),ISNUMBER(B457)), (100*C456/ABS(B457)), "")</f>
        <v>1.5766743077059306</v>
      </c>
      <c r="E456">
        <v>4392.42</v>
      </c>
      <c r="F456">
        <f t="shared" ref="F456:F519" si="30">IF(AND(ISNUMBER(E456),ISNUMBER(E457)), (E456 - E457), "")</f>
        <v>53.730000000000473</v>
      </c>
      <c r="G456">
        <f t="shared" ref="G456:G519" si="31">IF(AND(ISNUMBER(F456),ISNUMBER(E457)), (100*F456/ABS(E457)), "")</f>
        <v>1.2383922336004756</v>
      </c>
    </row>
    <row r="457" spans="1:7" x14ac:dyDescent="0.25">
      <c r="A457" s="1">
        <v>44606</v>
      </c>
      <c r="B457">
        <v>4401.67</v>
      </c>
      <c r="C457">
        <f t="shared" si="28"/>
        <v>-16.970000000000255</v>
      </c>
      <c r="D457">
        <f t="shared" si="29"/>
        <v>-0.38405482229826943</v>
      </c>
      <c r="E457">
        <v>4338.6899999999996</v>
      </c>
      <c r="F457">
        <f t="shared" si="30"/>
        <v>-23.630000000000109</v>
      </c>
      <c r="G457">
        <f t="shared" si="31"/>
        <v>-0.54168424141282878</v>
      </c>
    </row>
    <row r="458" spans="1:7" x14ac:dyDescent="0.25">
      <c r="A458" s="1">
        <v>44603</v>
      </c>
      <c r="B458">
        <v>4418.6400000000003</v>
      </c>
      <c r="C458">
        <f t="shared" si="28"/>
        <v>-85.4399999999996</v>
      </c>
      <c r="D458">
        <f t="shared" si="29"/>
        <v>-1.8969467682634322</v>
      </c>
      <c r="E458">
        <v>4362.32</v>
      </c>
      <c r="F458">
        <f t="shared" si="30"/>
        <v>-72.260000000000218</v>
      </c>
      <c r="G458">
        <f t="shared" si="31"/>
        <v>-1.6294666011211933</v>
      </c>
    </row>
    <row r="459" spans="1:7" x14ac:dyDescent="0.25">
      <c r="A459" s="1">
        <v>44602</v>
      </c>
      <c r="B459">
        <v>4504.08</v>
      </c>
      <c r="C459">
        <f t="shared" si="28"/>
        <v>-83.100000000000364</v>
      </c>
      <c r="D459">
        <f t="shared" si="29"/>
        <v>-1.8115705073705493</v>
      </c>
      <c r="E459">
        <v>4434.58</v>
      </c>
      <c r="F459">
        <f t="shared" si="30"/>
        <v>-89.069999999999709</v>
      </c>
      <c r="G459">
        <f t="shared" si="31"/>
        <v>-1.9689852221104576</v>
      </c>
    </row>
    <row r="460" spans="1:7" x14ac:dyDescent="0.25">
      <c r="A460" s="1">
        <v>44601</v>
      </c>
      <c r="B460">
        <v>4587.18</v>
      </c>
      <c r="C460">
        <f t="shared" si="28"/>
        <v>65.640000000000327</v>
      </c>
      <c r="D460">
        <f t="shared" si="29"/>
        <v>1.4517177775713657</v>
      </c>
      <c r="E460">
        <v>4523.6499999999996</v>
      </c>
      <c r="F460">
        <f t="shared" si="30"/>
        <v>71.239999999999782</v>
      </c>
      <c r="G460">
        <f t="shared" si="31"/>
        <v>1.6000323420349829</v>
      </c>
    </row>
    <row r="461" spans="1:7" x14ac:dyDescent="0.25">
      <c r="A461" s="1">
        <v>44600</v>
      </c>
      <c r="B461">
        <v>4521.54</v>
      </c>
      <c r="C461">
        <f t="shared" si="28"/>
        <v>37.670000000000073</v>
      </c>
      <c r="D461">
        <f t="shared" si="29"/>
        <v>0.84012248347967433</v>
      </c>
      <c r="E461">
        <v>4452.41</v>
      </c>
      <c r="F461">
        <f t="shared" si="30"/>
        <v>19.960000000000036</v>
      </c>
      <c r="G461">
        <f t="shared" si="31"/>
        <v>0.45031528838452856</v>
      </c>
    </row>
    <row r="462" spans="1:7" x14ac:dyDescent="0.25">
      <c r="A462" s="1">
        <v>44599</v>
      </c>
      <c r="B462">
        <v>4483.87</v>
      </c>
      <c r="C462">
        <f t="shared" si="28"/>
        <v>-16.659999999999854</v>
      </c>
      <c r="D462">
        <f t="shared" si="29"/>
        <v>-0.37017862340657337</v>
      </c>
      <c r="E462">
        <v>4432.45</v>
      </c>
      <c r="F462">
        <f t="shared" si="30"/>
        <v>11.949999999999818</v>
      </c>
      <c r="G462">
        <f t="shared" si="31"/>
        <v>0.27033141047392417</v>
      </c>
    </row>
    <row r="463" spans="1:7" x14ac:dyDescent="0.25">
      <c r="A463" s="1">
        <v>44596</v>
      </c>
      <c r="B463">
        <v>4500.53</v>
      </c>
      <c r="C463">
        <f t="shared" si="28"/>
        <v>23.090000000000146</v>
      </c>
      <c r="D463">
        <f t="shared" si="29"/>
        <v>0.51569646941109537</v>
      </c>
      <c r="E463">
        <v>4420.5</v>
      </c>
      <c r="F463">
        <f t="shared" si="30"/>
        <v>-56.720000000000255</v>
      </c>
      <c r="G463">
        <f t="shared" si="31"/>
        <v>-1.2668575589316642</v>
      </c>
    </row>
    <row r="464" spans="1:7" x14ac:dyDescent="0.25">
      <c r="A464" s="1">
        <v>44595</v>
      </c>
      <c r="B464">
        <v>4477.4399999999996</v>
      </c>
      <c r="C464">
        <f t="shared" si="28"/>
        <v>-111.94000000000051</v>
      </c>
      <c r="D464">
        <f t="shared" si="29"/>
        <v>-2.4391094221877574</v>
      </c>
      <c r="E464">
        <v>4477.22</v>
      </c>
      <c r="F464">
        <f t="shared" si="30"/>
        <v>13.390000000000327</v>
      </c>
      <c r="G464">
        <f t="shared" si="31"/>
        <v>0.29996662059263746</v>
      </c>
    </row>
    <row r="465" spans="1:7" x14ac:dyDescent="0.25">
      <c r="A465" s="1">
        <v>44594</v>
      </c>
      <c r="B465">
        <v>4589.38</v>
      </c>
      <c r="C465">
        <f t="shared" si="28"/>
        <v>42.840000000000146</v>
      </c>
      <c r="D465">
        <f t="shared" si="29"/>
        <v>0.94225498950850861</v>
      </c>
      <c r="E465">
        <v>4463.83</v>
      </c>
      <c r="F465">
        <f t="shared" si="30"/>
        <v>-25.680000000000291</v>
      </c>
      <c r="G465">
        <f t="shared" si="31"/>
        <v>-0.57200006236761447</v>
      </c>
    </row>
    <row r="466" spans="1:7" x14ac:dyDescent="0.25">
      <c r="A466" s="1">
        <v>44593</v>
      </c>
      <c r="B466">
        <v>4546.54</v>
      </c>
      <c r="C466">
        <f t="shared" si="28"/>
        <v>30.989999999999782</v>
      </c>
      <c r="D466">
        <f t="shared" si="29"/>
        <v>0.68629513569775069</v>
      </c>
      <c r="E466">
        <v>4489.51</v>
      </c>
      <c r="F466">
        <f t="shared" si="30"/>
        <v>29.590000000000146</v>
      </c>
      <c r="G466">
        <f t="shared" si="31"/>
        <v>0.66346481551238912</v>
      </c>
    </row>
    <row r="467" spans="1:7" x14ac:dyDescent="0.25">
      <c r="A467" s="1">
        <v>44592</v>
      </c>
      <c r="B467">
        <v>4515.55</v>
      </c>
      <c r="C467">
        <f t="shared" si="28"/>
        <v>83.699999999999818</v>
      </c>
      <c r="D467">
        <f t="shared" si="29"/>
        <v>1.8886018254227877</v>
      </c>
      <c r="E467">
        <v>4459.92</v>
      </c>
      <c r="F467">
        <f t="shared" si="30"/>
        <v>119.48999999999978</v>
      </c>
      <c r="G467">
        <f t="shared" si="31"/>
        <v>2.7529530484306801</v>
      </c>
    </row>
    <row r="468" spans="1:7" x14ac:dyDescent="0.25">
      <c r="A468" s="1">
        <v>44589</v>
      </c>
      <c r="B468">
        <v>4431.8500000000004</v>
      </c>
      <c r="C468">
        <f t="shared" si="28"/>
        <v>105.34000000000015</v>
      </c>
      <c r="D468">
        <f t="shared" si="29"/>
        <v>2.4347568825681702</v>
      </c>
      <c r="E468">
        <v>4340.43</v>
      </c>
      <c r="F468">
        <f t="shared" si="30"/>
        <v>54.840000000000146</v>
      </c>
      <c r="G468">
        <f t="shared" si="31"/>
        <v>1.2796371094761783</v>
      </c>
    </row>
    <row r="469" spans="1:7" x14ac:dyDescent="0.25">
      <c r="A469" s="1">
        <v>44588</v>
      </c>
      <c r="B469">
        <v>4326.51</v>
      </c>
      <c r="C469">
        <f t="shared" si="28"/>
        <v>-23.420000000000073</v>
      </c>
      <c r="D469">
        <f t="shared" si="29"/>
        <v>-0.53839946849719589</v>
      </c>
      <c r="E469">
        <v>4285.59</v>
      </c>
      <c r="F469">
        <f t="shared" si="30"/>
        <v>6.5500000000001819</v>
      </c>
      <c r="G469">
        <f t="shared" si="31"/>
        <v>0.1530717170206444</v>
      </c>
    </row>
    <row r="470" spans="1:7" x14ac:dyDescent="0.25">
      <c r="A470" s="1">
        <v>44587</v>
      </c>
      <c r="B470">
        <v>4349.93</v>
      </c>
      <c r="C470">
        <f t="shared" si="28"/>
        <v>-6.5199999999995271</v>
      </c>
      <c r="D470">
        <f t="shared" si="29"/>
        <v>-0.14966314315554011</v>
      </c>
      <c r="E470">
        <v>4279.04</v>
      </c>
      <c r="F470">
        <f t="shared" si="30"/>
        <v>40.5</v>
      </c>
      <c r="G470">
        <f t="shared" si="31"/>
        <v>0.95551770185016538</v>
      </c>
    </row>
    <row r="471" spans="1:7" x14ac:dyDescent="0.25">
      <c r="A471" s="1">
        <v>44586</v>
      </c>
      <c r="B471">
        <v>4356.45</v>
      </c>
      <c r="C471">
        <f t="shared" si="28"/>
        <v>-53.680000000000291</v>
      </c>
      <c r="D471">
        <f t="shared" si="29"/>
        <v>-1.2171976789799912</v>
      </c>
      <c r="E471">
        <v>4238.54</v>
      </c>
      <c r="F471">
        <f t="shared" si="30"/>
        <v>-69.779999999999745</v>
      </c>
      <c r="G471">
        <f t="shared" si="31"/>
        <v>-1.6196568500018511</v>
      </c>
    </row>
    <row r="472" spans="1:7" x14ac:dyDescent="0.25">
      <c r="A472" s="1">
        <v>44585</v>
      </c>
      <c r="B472">
        <v>4410.13</v>
      </c>
      <c r="C472">
        <f t="shared" si="28"/>
        <v>12.190000000000509</v>
      </c>
      <c r="D472">
        <f t="shared" si="29"/>
        <v>0.27717522294529962</v>
      </c>
      <c r="E472">
        <v>4308.32</v>
      </c>
      <c r="F472">
        <f t="shared" si="30"/>
        <v>-23.950000000000728</v>
      </c>
      <c r="G472">
        <f t="shared" si="31"/>
        <v>-0.55282796316944061</v>
      </c>
    </row>
    <row r="473" spans="1:7" x14ac:dyDescent="0.25">
      <c r="A473" s="1">
        <v>44582</v>
      </c>
      <c r="B473">
        <v>4397.9399999999996</v>
      </c>
      <c r="C473">
        <f t="shared" si="28"/>
        <v>-84.789999999999964</v>
      </c>
      <c r="D473">
        <f t="shared" si="29"/>
        <v>-1.8914813071498835</v>
      </c>
      <c r="E473">
        <v>4332.2700000000004</v>
      </c>
      <c r="F473">
        <f t="shared" si="30"/>
        <v>-62.429999999999382</v>
      </c>
      <c r="G473">
        <f t="shared" si="31"/>
        <v>-1.420574783261642</v>
      </c>
    </row>
    <row r="474" spans="1:7" x14ac:dyDescent="0.25">
      <c r="A474" s="1">
        <v>44581</v>
      </c>
      <c r="B474">
        <v>4482.7299999999996</v>
      </c>
      <c r="C474">
        <f t="shared" si="28"/>
        <v>-50.030000000000655</v>
      </c>
      <c r="D474">
        <f t="shared" si="29"/>
        <v>-1.1037425321437855</v>
      </c>
      <c r="E474">
        <v>4394.7</v>
      </c>
      <c r="F474">
        <f t="shared" si="30"/>
        <v>-62.820000000000618</v>
      </c>
      <c r="G474">
        <f t="shared" si="31"/>
        <v>-1.4093038281376329</v>
      </c>
    </row>
    <row r="475" spans="1:7" x14ac:dyDescent="0.25">
      <c r="A475" s="1">
        <v>44580</v>
      </c>
      <c r="B475">
        <v>4532.76</v>
      </c>
      <c r="C475">
        <f t="shared" si="28"/>
        <v>-44.349999999999454</v>
      </c>
      <c r="D475">
        <f t="shared" si="29"/>
        <v>-0.96895202431227256</v>
      </c>
      <c r="E475">
        <v>4457.5200000000004</v>
      </c>
      <c r="F475">
        <f t="shared" si="30"/>
        <v>-59.579999999999927</v>
      </c>
      <c r="G475">
        <f t="shared" si="31"/>
        <v>-1.3189878461844973</v>
      </c>
    </row>
    <row r="476" spans="1:7" x14ac:dyDescent="0.25">
      <c r="A476" s="1">
        <v>44579</v>
      </c>
      <c r="B476">
        <v>4577.1099999999997</v>
      </c>
      <c r="C476">
        <f t="shared" si="28"/>
        <v>-85.740000000000691</v>
      </c>
      <c r="D476">
        <f t="shared" si="29"/>
        <v>-1.8387895814791531</v>
      </c>
      <c r="E476">
        <v>4517.1000000000004</v>
      </c>
      <c r="F476">
        <f t="shared" si="30"/>
        <v>-90.429999999999382</v>
      </c>
      <c r="G476">
        <f t="shared" si="31"/>
        <v>-1.9626567813991311</v>
      </c>
    </row>
    <row r="477" spans="1:7" x14ac:dyDescent="0.25">
      <c r="A477" s="1">
        <v>44575</v>
      </c>
      <c r="B477">
        <v>4662.8500000000004</v>
      </c>
      <c r="C477">
        <f t="shared" si="28"/>
        <v>3.8200000000006185</v>
      </c>
      <c r="D477">
        <f t="shared" si="29"/>
        <v>8.1991315788922131E-2</v>
      </c>
      <c r="E477">
        <v>4607.53</v>
      </c>
      <c r="F477">
        <f t="shared" si="30"/>
        <v>4.6799999999993815</v>
      </c>
      <c r="G477">
        <f t="shared" si="31"/>
        <v>0.10167613543781312</v>
      </c>
    </row>
    <row r="478" spans="1:7" x14ac:dyDescent="0.25">
      <c r="A478" s="1">
        <v>44574</v>
      </c>
      <c r="B478">
        <v>4659.03</v>
      </c>
      <c r="C478">
        <f t="shared" si="28"/>
        <v>-67.320000000000618</v>
      </c>
      <c r="D478">
        <f t="shared" si="29"/>
        <v>-1.4243549462058589</v>
      </c>
      <c r="E478">
        <v>4602.8500000000004</v>
      </c>
      <c r="F478">
        <f t="shared" si="30"/>
        <v>-82.519999999999527</v>
      </c>
      <c r="G478">
        <f t="shared" si="31"/>
        <v>-1.7612269682010071</v>
      </c>
    </row>
    <row r="479" spans="1:7" x14ac:dyDescent="0.25">
      <c r="A479" s="1">
        <v>44573</v>
      </c>
      <c r="B479">
        <v>4726.3500000000004</v>
      </c>
      <c r="C479">
        <f t="shared" si="28"/>
        <v>13.280000000000655</v>
      </c>
      <c r="D479">
        <f t="shared" si="29"/>
        <v>0.28176963210817269</v>
      </c>
      <c r="E479">
        <v>4685.37</v>
      </c>
      <c r="F479">
        <f t="shared" si="30"/>
        <v>16.130000000000109</v>
      </c>
      <c r="G479">
        <f t="shared" si="31"/>
        <v>0.3454523648388198</v>
      </c>
    </row>
    <row r="480" spans="1:7" x14ac:dyDescent="0.25">
      <c r="A480" s="1">
        <v>44572</v>
      </c>
      <c r="B480">
        <v>4713.07</v>
      </c>
      <c r="C480">
        <f t="shared" si="28"/>
        <v>42.779999999999745</v>
      </c>
      <c r="D480">
        <f t="shared" si="29"/>
        <v>0.91600307475552367</v>
      </c>
      <c r="E480">
        <v>4669.24</v>
      </c>
      <c r="F480">
        <f t="shared" si="30"/>
        <v>68.059999999999491</v>
      </c>
      <c r="G480">
        <f t="shared" si="31"/>
        <v>1.4791857740840282</v>
      </c>
    </row>
    <row r="481" spans="1:7" x14ac:dyDescent="0.25">
      <c r="A481" s="1">
        <v>44571</v>
      </c>
      <c r="B481">
        <v>4670.29</v>
      </c>
      <c r="C481">
        <f t="shared" si="28"/>
        <v>-6.7399999999997817</v>
      </c>
      <c r="D481">
        <f t="shared" si="29"/>
        <v>-0.1441085475183991</v>
      </c>
      <c r="E481">
        <v>4601.18</v>
      </c>
      <c r="F481">
        <f t="shared" si="30"/>
        <v>-18.569999999999709</v>
      </c>
      <c r="G481">
        <f t="shared" si="31"/>
        <v>-0.40196980356079243</v>
      </c>
    </row>
    <row r="482" spans="1:7" x14ac:dyDescent="0.25">
      <c r="A482" s="1">
        <v>44568</v>
      </c>
      <c r="B482">
        <v>4677.03</v>
      </c>
      <c r="C482">
        <f t="shared" si="28"/>
        <v>-19.020000000000437</v>
      </c>
      <c r="D482">
        <f t="shared" si="29"/>
        <v>-0.40502124125595845</v>
      </c>
      <c r="E482">
        <v>4619.75</v>
      </c>
      <c r="F482">
        <f t="shared" si="30"/>
        <v>-28.149999999999636</v>
      </c>
      <c r="G482">
        <f t="shared" si="31"/>
        <v>-0.60564986337915272</v>
      </c>
    </row>
    <row r="483" spans="1:7" x14ac:dyDescent="0.25">
      <c r="A483" s="1">
        <v>44567</v>
      </c>
      <c r="B483">
        <v>4696.05</v>
      </c>
      <c r="C483">
        <f t="shared" si="28"/>
        <v>-4.5299999999997453</v>
      </c>
      <c r="D483">
        <f t="shared" si="29"/>
        <v>-9.6371086121281743E-2</v>
      </c>
      <c r="E483">
        <v>4647.8999999999996</v>
      </c>
      <c r="F483">
        <f t="shared" si="30"/>
        <v>12.649999999999636</v>
      </c>
      <c r="G483">
        <f t="shared" si="31"/>
        <v>0.27290868885172614</v>
      </c>
    </row>
    <row r="484" spans="1:7" x14ac:dyDescent="0.25">
      <c r="A484" s="1">
        <v>44566</v>
      </c>
      <c r="B484">
        <v>4700.58</v>
      </c>
      <c r="C484">
        <f t="shared" si="28"/>
        <v>-92.960000000000036</v>
      </c>
      <c r="D484">
        <f t="shared" si="29"/>
        <v>-1.9392766097706504</v>
      </c>
      <c r="E484">
        <v>4635.25</v>
      </c>
      <c r="F484">
        <f t="shared" si="30"/>
        <v>-90.680000000000291</v>
      </c>
      <c r="G484">
        <f t="shared" si="31"/>
        <v>-1.918775775350043</v>
      </c>
    </row>
    <row r="485" spans="1:7" x14ac:dyDescent="0.25">
      <c r="A485" s="1">
        <v>44565</v>
      </c>
      <c r="B485">
        <v>4793.54</v>
      </c>
      <c r="C485">
        <f t="shared" si="28"/>
        <v>-3.0200000000004366</v>
      </c>
      <c r="D485">
        <f t="shared" si="29"/>
        <v>-6.2961789282328096E-2</v>
      </c>
      <c r="E485">
        <v>4725.93</v>
      </c>
      <c r="F485">
        <f t="shared" si="30"/>
        <v>-19.299999999999272</v>
      </c>
      <c r="G485">
        <f t="shared" si="31"/>
        <v>-0.40672422622294968</v>
      </c>
    </row>
    <row r="486" spans="1:7" x14ac:dyDescent="0.25">
      <c r="A486" s="1">
        <v>44564</v>
      </c>
      <c r="B486">
        <v>4796.5600000000004</v>
      </c>
      <c r="C486">
        <f t="shared" si="28"/>
        <v>30.380000000000109</v>
      </c>
      <c r="D486">
        <f t="shared" si="29"/>
        <v>0.63740773533521833</v>
      </c>
      <c r="E486">
        <v>4745.2299999999996</v>
      </c>
      <c r="F486">
        <f t="shared" si="30"/>
        <v>43.669999999999163</v>
      </c>
      <c r="G486">
        <f t="shared" si="31"/>
        <v>0.92884064012793965</v>
      </c>
    </row>
    <row r="487" spans="1:7" x14ac:dyDescent="0.25">
      <c r="A487" s="1">
        <v>44561</v>
      </c>
      <c r="B487">
        <v>4766.18</v>
      </c>
      <c r="C487">
        <f t="shared" si="28"/>
        <v>-12.549999999999272</v>
      </c>
      <c r="D487">
        <f t="shared" si="29"/>
        <v>-0.26262207741385835</v>
      </c>
      <c r="E487">
        <v>4701.5600000000004</v>
      </c>
      <c r="F487">
        <f t="shared" si="30"/>
        <v>-12.960000000000036</v>
      </c>
      <c r="G487">
        <f t="shared" si="31"/>
        <v>-0.27489542943926498</v>
      </c>
    </row>
    <row r="488" spans="1:7" x14ac:dyDescent="0.25">
      <c r="A488" s="1">
        <v>44560</v>
      </c>
      <c r="B488">
        <v>4778.7299999999996</v>
      </c>
      <c r="C488">
        <f t="shared" si="28"/>
        <v>-14.330000000000837</v>
      </c>
      <c r="D488">
        <f t="shared" si="29"/>
        <v>-0.29897393314502291</v>
      </c>
      <c r="E488">
        <v>4714.5200000000004</v>
      </c>
      <c r="F488">
        <f t="shared" si="30"/>
        <v>-11.399999999999636</v>
      </c>
      <c r="G488">
        <f t="shared" si="31"/>
        <v>-0.24122287300672962</v>
      </c>
    </row>
    <row r="489" spans="1:7" x14ac:dyDescent="0.25">
      <c r="A489" s="1">
        <v>44559</v>
      </c>
      <c r="B489">
        <v>4793.0600000000004</v>
      </c>
      <c r="C489">
        <f t="shared" si="28"/>
        <v>6.7100000000000364</v>
      </c>
      <c r="D489">
        <f t="shared" si="29"/>
        <v>0.1401903329259255</v>
      </c>
      <c r="E489">
        <v>4725.92</v>
      </c>
      <c r="F489">
        <f t="shared" si="30"/>
        <v>-5.2299999999995634</v>
      </c>
      <c r="G489">
        <f t="shared" si="31"/>
        <v>-0.11054394808872185</v>
      </c>
    </row>
    <row r="490" spans="1:7" x14ac:dyDescent="0.25">
      <c r="A490" s="1">
        <v>44558</v>
      </c>
      <c r="B490">
        <v>4786.3500000000004</v>
      </c>
      <c r="C490">
        <f t="shared" si="28"/>
        <v>-4.839999999999236</v>
      </c>
      <c r="D490">
        <f t="shared" si="29"/>
        <v>-0.10101874482120801</v>
      </c>
      <c r="E490">
        <v>4731.1499999999996</v>
      </c>
      <c r="F490">
        <f t="shared" si="30"/>
        <v>7.8599999999996726</v>
      </c>
      <c r="G490">
        <f t="shared" si="31"/>
        <v>0.1664094307146009</v>
      </c>
    </row>
    <row r="491" spans="1:7" x14ac:dyDescent="0.25">
      <c r="A491" s="1">
        <v>44557</v>
      </c>
      <c r="B491">
        <v>4791.1899999999996</v>
      </c>
      <c r="C491">
        <f t="shared" si="28"/>
        <v>65.399999999999636</v>
      </c>
      <c r="D491">
        <f t="shared" si="29"/>
        <v>1.3838956026399742</v>
      </c>
      <c r="E491">
        <v>4723.29</v>
      </c>
      <c r="F491">
        <f t="shared" si="30"/>
        <v>57.340000000000146</v>
      </c>
      <c r="G491">
        <f t="shared" si="31"/>
        <v>1.2289030101051264</v>
      </c>
    </row>
    <row r="492" spans="1:7" x14ac:dyDescent="0.25">
      <c r="A492" s="1">
        <v>44553</v>
      </c>
      <c r="B492">
        <v>4725.79</v>
      </c>
      <c r="C492">
        <f t="shared" si="28"/>
        <v>29.229999999999563</v>
      </c>
      <c r="D492">
        <f t="shared" si="29"/>
        <v>0.62237041579367791</v>
      </c>
      <c r="E492">
        <v>4665.95</v>
      </c>
      <c r="F492">
        <f t="shared" si="30"/>
        <v>33.25</v>
      </c>
      <c r="G492">
        <f t="shared" si="31"/>
        <v>0.71772400543959247</v>
      </c>
    </row>
    <row r="493" spans="1:7" x14ac:dyDescent="0.25">
      <c r="A493" s="1">
        <v>44552</v>
      </c>
      <c r="B493">
        <v>4696.5600000000004</v>
      </c>
      <c r="C493">
        <f t="shared" si="28"/>
        <v>47.330000000000837</v>
      </c>
      <c r="D493">
        <f t="shared" si="29"/>
        <v>1.0180180373954577</v>
      </c>
      <c r="E493">
        <v>4632.7</v>
      </c>
      <c r="F493">
        <f t="shared" si="30"/>
        <v>50.639999999999418</v>
      </c>
      <c r="G493">
        <f t="shared" si="31"/>
        <v>1.1051797663059719</v>
      </c>
    </row>
    <row r="494" spans="1:7" x14ac:dyDescent="0.25">
      <c r="A494" s="1">
        <v>44551</v>
      </c>
      <c r="B494">
        <v>4649.2299999999996</v>
      </c>
      <c r="C494">
        <f t="shared" si="28"/>
        <v>81.209999999999127</v>
      </c>
      <c r="D494">
        <f t="shared" si="29"/>
        <v>1.7777943178882563</v>
      </c>
      <c r="E494">
        <v>4582.0600000000004</v>
      </c>
      <c r="F494">
        <f t="shared" si="30"/>
        <v>67.200000000000728</v>
      </c>
      <c r="G494">
        <f t="shared" si="31"/>
        <v>1.4884182455270094</v>
      </c>
    </row>
    <row r="495" spans="1:7" x14ac:dyDescent="0.25">
      <c r="A495" s="1">
        <v>44550</v>
      </c>
      <c r="B495">
        <v>4568.0200000000004</v>
      </c>
      <c r="C495">
        <f t="shared" si="28"/>
        <v>-52.619999999999891</v>
      </c>
      <c r="D495">
        <f t="shared" si="29"/>
        <v>-1.1388032826621397</v>
      </c>
      <c r="E495">
        <v>4514.8599999999997</v>
      </c>
      <c r="F495">
        <f t="shared" si="30"/>
        <v>-51.3100000000004</v>
      </c>
      <c r="G495">
        <f t="shared" si="31"/>
        <v>-1.1236988548389657</v>
      </c>
    </row>
    <row r="496" spans="1:7" x14ac:dyDescent="0.25">
      <c r="A496" s="1">
        <v>44547</v>
      </c>
      <c r="B496">
        <v>4620.6400000000003</v>
      </c>
      <c r="C496">
        <f t="shared" si="28"/>
        <v>-48.029999999999745</v>
      </c>
      <c r="D496">
        <f t="shared" si="29"/>
        <v>-1.0287726483131114</v>
      </c>
      <c r="E496">
        <v>4566.17</v>
      </c>
      <c r="F496">
        <f t="shared" si="30"/>
        <v>-43.100000000000364</v>
      </c>
      <c r="G496">
        <f t="shared" si="31"/>
        <v>-0.9350721480841947</v>
      </c>
    </row>
    <row r="497" spans="1:7" x14ac:dyDescent="0.25">
      <c r="A497" s="1">
        <v>44546</v>
      </c>
      <c r="B497">
        <v>4668.67</v>
      </c>
      <c r="C497">
        <f t="shared" si="28"/>
        <v>-41.180000000000291</v>
      </c>
      <c r="D497">
        <f t="shared" si="29"/>
        <v>-0.87433782392221171</v>
      </c>
      <c r="E497">
        <v>4609.2700000000004</v>
      </c>
      <c r="F497">
        <f t="shared" si="30"/>
        <v>-40</v>
      </c>
      <c r="G497">
        <f t="shared" si="31"/>
        <v>-0.86035011948112272</v>
      </c>
    </row>
    <row r="498" spans="1:7" x14ac:dyDescent="0.25">
      <c r="A498" s="1">
        <v>44545</v>
      </c>
      <c r="B498">
        <v>4709.8500000000004</v>
      </c>
      <c r="C498">
        <f t="shared" si="28"/>
        <v>75.760000000000218</v>
      </c>
      <c r="D498">
        <f t="shared" si="29"/>
        <v>1.6348409288555081</v>
      </c>
      <c r="E498">
        <v>4649.2700000000004</v>
      </c>
      <c r="F498">
        <f t="shared" si="30"/>
        <v>73.6200000000008</v>
      </c>
      <c r="G498">
        <f t="shared" si="31"/>
        <v>1.6089517336334904</v>
      </c>
    </row>
    <row r="499" spans="1:7" x14ac:dyDescent="0.25">
      <c r="A499" s="1">
        <v>44544</v>
      </c>
      <c r="B499">
        <v>4634.09</v>
      </c>
      <c r="C499">
        <f t="shared" si="28"/>
        <v>-34.880000000000109</v>
      </c>
      <c r="D499">
        <f t="shared" si="29"/>
        <v>-0.74705984403412551</v>
      </c>
      <c r="E499">
        <v>4575.6499999999996</v>
      </c>
      <c r="F499">
        <f t="shared" si="30"/>
        <v>-36.380000000000109</v>
      </c>
      <c r="G499">
        <f t="shared" si="31"/>
        <v>-0.78880666431051205</v>
      </c>
    </row>
    <row r="500" spans="1:7" x14ac:dyDescent="0.25">
      <c r="A500" s="1">
        <v>44543</v>
      </c>
      <c r="B500">
        <v>4668.97</v>
      </c>
      <c r="C500">
        <f t="shared" si="28"/>
        <v>-43.050000000000182</v>
      </c>
      <c r="D500">
        <f t="shared" si="29"/>
        <v>-0.91362090992822986</v>
      </c>
      <c r="E500">
        <v>4612.03</v>
      </c>
      <c r="F500">
        <f t="shared" si="30"/>
        <v>-40.570000000000618</v>
      </c>
      <c r="G500">
        <f t="shared" si="31"/>
        <v>-0.87198555646306619</v>
      </c>
    </row>
    <row r="501" spans="1:7" x14ac:dyDescent="0.25">
      <c r="A501" s="1">
        <v>44540</v>
      </c>
      <c r="B501">
        <v>4712.0200000000004</v>
      </c>
      <c r="C501">
        <f t="shared" si="28"/>
        <v>44.570000000000618</v>
      </c>
      <c r="D501">
        <f t="shared" si="29"/>
        <v>0.95491113991581311</v>
      </c>
      <c r="E501">
        <v>4652.6000000000004</v>
      </c>
      <c r="F501">
        <f t="shared" si="30"/>
        <v>41.180000000000291</v>
      </c>
      <c r="G501">
        <f t="shared" si="31"/>
        <v>0.89300042069471641</v>
      </c>
    </row>
    <row r="502" spans="1:7" x14ac:dyDescent="0.25">
      <c r="A502" s="1">
        <v>44539</v>
      </c>
      <c r="B502">
        <v>4667.45</v>
      </c>
      <c r="C502">
        <f t="shared" si="28"/>
        <v>-33.760000000000218</v>
      </c>
      <c r="D502">
        <f t="shared" si="29"/>
        <v>-0.7181129964413463</v>
      </c>
      <c r="E502">
        <v>4611.42</v>
      </c>
      <c r="F502">
        <f t="shared" si="30"/>
        <v>-25.019999999999527</v>
      </c>
      <c r="G502">
        <f t="shared" si="31"/>
        <v>-0.5396381706654142</v>
      </c>
    </row>
    <row r="503" spans="1:7" x14ac:dyDescent="0.25">
      <c r="A503" s="1">
        <v>44538</v>
      </c>
      <c r="B503">
        <v>4701.21</v>
      </c>
      <c r="C503">
        <f t="shared" si="28"/>
        <v>14.460000000000036</v>
      </c>
      <c r="D503">
        <f t="shared" si="29"/>
        <v>0.30852936469835252</v>
      </c>
      <c r="E503">
        <v>4636.4399999999996</v>
      </c>
      <c r="F503">
        <f t="shared" si="30"/>
        <v>-1.0800000000008367</v>
      </c>
      <c r="G503">
        <f t="shared" si="31"/>
        <v>-2.3288309268765128E-2</v>
      </c>
    </row>
    <row r="504" spans="1:7" x14ac:dyDescent="0.25">
      <c r="A504" s="1">
        <v>44537</v>
      </c>
      <c r="B504">
        <v>4686.75</v>
      </c>
      <c r="C504">
        <f t="shared" si="28"/>
        <v>95.079999999999927</v>
      </c>
      <c r="D504">
        <f t="shared" si="29"/>
        <v>2.0707063007576747</v>
      </c>
      <c r="E504">
        <v>4637.5200000000004</v>
      </c>
      <c r="F504">
        <f t="shared" si="30"/>
        <v>108.13000000000011</v>
      </c>
      <c r="G504">
        <f t="shared" si="31"/>
        <v>2.3872971857137517</v>
      </c>
    </row>
    <row r="505" spans="1:7" x14ac:dyDescent="0.25">
      <c r="A505" s="1">
        <v>44536</v>
      </c>
      <c r="B505">
        <v>4591.67</v>
      </c>
      <c r="C505">
        <f t="shared" si="28"/>
        <v>53.239999999999782</v>
      </c>
      <c r="D505">
        <f t="shared" si="29"/>
        <v>1.1730928977641999</v>
      </c>
      <c r="E505">
        <v>4529.3900000000003</v>
      </c>
      <c r="F505">
        <f t="shared" si="30"/>
        <v>59.300000000000182</v>
      </c>
      <c r="G505">
        <f t="shared" si="31"/>
        <v>1.3265952139666133</v>
      </c>
    </row>
    <row r="506" spans="1:7" x14ac:dyDescent="0.25">
      <c r="A506" s="1">
        <v>44533</v>
      </c>
      <c r="B506">
        <v>4538.43</v>
      </c>
      <c r="C506">
        <f t="shared" si="28"/>
        <v>-38.670000000000073</v>
      </c>
      <c r="D506">
        <f t="shared" si="29"/>
        <v>-0.84485809792226674</v>
      </c>
      <c r="E506">
        <v>4470.09</v>
      </c>
      <c r="F506">
        <f t="shared" si="30"/>
        <v>-54.789999999999964</v>
      </c>
      <c r="G506">
        <f t="shared" si="31"/>
        <v>-1.2108608405084766</v>
      </c>
    </row>
    <row r="507" spans="1:7" x14ac:dyDescent="0.25">
      <c r="A507" s="1">
        <v>44532</v>
      </c>
      <c r="B507">
        <v>4577.1000000000004</v>
      </c>
      <c r="C507">
        <f t="shared" si="28"/>
        <v>64.0600000000004</v>
      </c>
      <c r="D507">
        <f t="shared" si="29"/>
        <v>1.4194423271231897</v>
      </c>
      <c r="E507">
        <v>4524.88</v>
      </c>
      <c r="F507">
        <f t="shared" si="30"/>
        <v>63.930000000000291</v>
      </c>
      <c r="G507">
        <f t="shared" si="31"/>
        <v>1.4331028144229434</v>
      </c>
    </row>
    <row r="508" spans="1:7" x14ac:dyDescent="0.25">
      <c r="A508" s="1">
        <v>44531</v>
      </c>
      <c r="B508">
        <v>4513.04</v>
      </c>
      <c r="C508">
        <f t="shared" si="28"/>
        <v>-53.960000000000036</v>
      </c>
      <c r="D508">
        <f t="shared" si="29"/>
        <v>-1.1815195971097008</v>
      </c>
      <c r="E508">
        <v>4460.95</v>
      </c>
      <c r="F508">
        <f t="shared" si="30"/>
        <v>-67.690000000000509</v>
      </c>
      <c r="G508">
        <f t="shared" si="31"/>
        <v>-1.4947092283776255</v>
      </c>
    </row>
    <row r="509" spans="1:7" x14ac:dyDescent="0.25">
      <c r="A509" s="1">
        <v>44530</v>
      </c>
      <c r="B509">
        <v>4567</v>
      </c>
      <c r="C509">
        <f t="shared" si="28"/>
        <v>-88.270000000000437</v>
      </c>
      <c r="D509">
        <f t="shared" si="29"/>
        <v>-1.8961306218543807</v>
      </c>
      <c r="E509">
        <v>4528.6400000000003</v>
      </c>
      <c r="F509">
        <f t="shared" si="30"/>
        <v>-74.069999999999709</v>
      </c>
      <c r="G509">
        <f t="shared" si="31"/>
        <v>-1.6092693217691254</v>
      </c>
    </row>
    <row r="510" spans="1:7" x14ac:dyDescent="0.25">
      <c r="A510" s="1">
        <v>44529</v>
      </c>
      <c r="B510">
        <v>4655.2700000000004</v>
      </c>
      <c r="C510">
        <f t="shared" si="28"/>
        <v>60.650000000000546</v>
      </c>
      <c r="D510">
        <f t="shared" si="29"/>
        <v>1.3200221128189176</v>
      </c>
      <c r="E510">
        <v>4602.71</v>
      </c>
      <c r="F510">
        <f t="shared" si="30"/>
        <v>34.130000000000109</v>
      </c>
      <c r="G510">
        <f t="shared" si="31"/>
        <v>0.74705926130220135</v>
      </c>
    </row>
    <row r="511" spans="1:7" x14ac:dyDescent="0.25">
      <c r="A511" s="1">
        <v>44526</v>
      </c>
      <c r="B511">
        <v>4594.62</v>
      </c>
      <c r="C511">
        <f t="shared" si="28"/>
        <v>-106.84000000000015</v>
      </c>
      <c r="D511">
        <f t="shared" si="29"/>
        <v>-2.2724855683128249</v>
      </c>
      <c r="E511">
        <v>4568.58</v>
      </c>
      <c r="F511">
        <f t="shared" si="30"/>
        <v>-74.649999999999636</v>
      </c>
      <c r="G511">
        <f t="shared" si="31"/>
        <v>-1.6077170418006355</v>
      </c>
    </row>
    <row r="512" spans="1:7" x14ac:dyDescent="0.25">
      <c r="A512" s="1">
        <v>44524</v>
      </c>
      <c r="B512">
        <v>4701.46</v>
      </c>
      <c r="C512">
        <f t="shared" si="28"/>
        <v>10.760000000000218</v>
      </c>
      <c r="D512">
        <f t="shared" si="29"/>
        <v>0.22939006971241432</v>
      </c>
      <c r="E512">
        <v>4643.2299999999996</v>
      </c>
      <c r="F512">
        <f t="shared" si="30"/>
        <v>17.899999999999636</v>
      </c>
      <c r="G512">
        <f t="shared" si="31"/>
        <v>0.38699941409585126</v>
      </c>
    </row>
    <row r="513" spans="1:7" x14ac:dyDescent="0.25">
      <c r="A513" s="1">
        <v>44523</v>
      </c>
      <c r="B513">
        <v>4690.7</v>
      </c>
      <c r="C513">
        <f t="shared" si="28"/>
        <v>7.7600000000002183</v>
      </c>
      <c r="D513">
        <f t="shared" si="29"/>
        <v>0.16570786727996129</v>
      </c>
      <c r="E513">
        <v>4625.33</v>
      </c>
      <c r="F513">
        <f t="shared" si="30"/>
        <v>-5.5600000000004002</v>
      </c>
      <c r="G513">
        <f t="shared" si="31"/>
        <v>-0.12006331396341524</v>
      </c>
    </row>
    <row r="514" spans="1:7" x14ac:dyDescent="0.25">
      <c r="A514" s="1">
        <v>44522</v>
      </c>
      <c r="B514">
        <v>4682.9399999999996</v>
      </c>
      <c r="C514">
        <f t="shared" si="28"/>
        <v>-15.020000000000437</v>
      </c>
      <c r="D514">
        <f t="shared" si="29"/>
        <v>-0.3197132372348942</v>
      </c>
      <c r="E514">
        <v>4630.8900000000003</v>
      </c>
      <c r="F514">
        <f t="shared" si="30"/>
        <v>-21.670000000000073</v>
      </c>
      <c r="G514">
        <f t="shared" si="31"/>
        <v>-0.46576508416871726</v>
      </c>
    </row>
    <row r="515" spans="1:7" x14ac:dyDescent="0.25">
      <c r="A515" s="1">
        <v>44519</v>
      </c>
      <c r="B515">
        <v>4697.96</v>
      </c>
      <c r="C515">
        <f t="shared" si="28"/>
        <v>-6.5799999999999272</v>
      </c>
      <c r="D515">
        <f t="shared" si="29"/>
        <v>-0.13986489646171416</v>
      </c>
      <c r="E515">
        <v>4652.5600000000004</v>
      </c>
      <c r="F515">
        <f t="shared" si="30"/>
        <v>-6.3799999999991996</v>
      </c>
      <c r="G515">
        <f t="shared" si="31"/>
        <v>-0.13694102091890431</v>
      </c>
    </row>
    <row r="516" spans="1:7" x14ac:dyDescent="0.25">
      <c r="A516" s="1">
        <v>44518</v>
      </c>
      <c r="B516">
        <v>4704.54</v>
      </c>
      <c r="C516">
        <f t="shared" si="28"/>
        <v>15.869999999999891</v>
      </c>
      <c r="D516">
        <f t="shared" si="29"/>
        <v>0.33847551651107649</v>
      </c>
      <c r="E516">
        <v>4658.9399999999996</v>
      </c>
      <c r="F516">
        <f t="shared" si="30"/>
        <v>12.460000000000036</v>
      </c>
      <c r="G516">
        <f t="shared" si="31"/>
        <v>0.26815998347135978</v>
      </c>
    </row>
    <row r="517" spans="1:7" x14ac:dyDescent="0.25">
      <c r="A517" s="1">
        <v>44517</v>
      </c>
      <c r="B517">
        <v>4688.67</v>
      </c>
      <c r="C517">
        <f t="shared" si="28"/>
        <v>-12.229999999999563</v>
      </c>
      <c r="D517">
        <f t="shared" si="29"/>
        <v>-0.26016294752067826</v>
      </c>
      <c r="E517">
        <v>4646.4799999999996</v>
      </c>
      <c r="F517">
        <f t="shared" si="30"/>
        <v>-11.320000000000618</v>
      </c>
      <c r="G517">
        <f t="shared" si="31"/>
        <v>-0.24303319163554934</v>
      </c>
    </row>
    <row r="518" spans="1:7" x14ac:dyDescent="0.25">
      <c r="A518" s="1">
        <v>44516</v>
      </c>
      <c r="B518">
        <v>4700.8999999999996</v>
      </c>
      <c r="C518">
        <f t="shared" si="28"/>
        <v>18.099999999999454</v>
      </c>
      <c r="D518">
        <f t="shared" si="29"/>
        <v>0.38652088494062214</v>
      </c>
      <c r="E518">
        <v>4657.8</v>
      </c>
      <c r="F518">
        <f t="shared" si="30"/>
        <v>13.3100000000004</v>
      </c>
      <c r="G518">
        <f t="shared" si="31"/>
        <v>0.28657613645417257</v>
      </c>
    </row>
    <row r="519" spans="1:7" x14ac:dyDescent="0.25">
      <c r="A519" s="1">
        <v>44515</v>
      </c>
      <c r="B519">
        <v>4682.8</v>
      </c>
      <c r="C519">
        <f t="shared" si="28"/>
        <v>-5.0000000000181899E-2</v>
      </c>
      <c r="D519">
        <f t="shared" si="29"/>
        <v>-1.0677258507144557E-3</v>
      </c>
      <c r="E519">
        <v>4644.49</v>
      </c>
      <c r="F519">
        <f t="shared" si="30"/>
        <v>5.8699999999998909</v>
      </c>
      <c r="G519">
        <f t="shared" si="31"/>
        <v>0.12654625729203708</v>
      </c>
    </row>
    <row r="520" spans="1:7" x14ac:dyDescent="0.25">
      <c r="A520" s="1">
        <v>44512</v>
      </c>
      <c r="B520">
        <v>4682.8500000000004</v>
      </c>
      <c r="C520">
        <f t="shared" ref="C520:C583" si="32">IF(AND(ISNUMBER(B520),ISNUMBER(B521)), (B520 - B521), "")</f>
        <v>33.579999999999927</v>
      </c>
      <c r="D520">
        <f t="shared" ref="D520:D583" si="33">IF(AND(ISNUMBER(C520),ISNUMBER(B521)), (100*C520/ABS(B521)), "")</f>
        <v>0.72226392530440098</v>
      </c>
      <c r="E520">
        <v>4638.62</v>
      </c>
      <c r="F520">
        <f t="shared" ref="F520:F583" si="34">IF(AND(ISNUMBER(E520),ISNUMBER(E521)), (E520 - E521), "")</f>
        <v>30.25</v>
      </c>
      <c r="G520">
        <f t="shared" ref="G520:G583" si="35">IF(AND(ISNUMBER(F520),ISNUMBER(E521)), (100*F520/ABS(E521)), "")</f>
        <v>0.65641430701093884</v>
      </c>
    </row>
    <row r="521" spans="1:7" x14ac:dyDescent="0.25">
      <c r="A521" s="1">
        <v>44511</v>
      </c>
      <c r="B521">
        <v>4649.2700000000004</v>
      </c>
      <c r="C521">
        <f t="shared" si="32"/>
        <v>2.5600000000004002</v>
      </c>
      <c r="D521">
        <f t="shared" si="33"/>
        <v>5.5092743037555604E-2</v>
      </c>
      <c r="E521">
        <v>4608.37</v>
      </c>
      <c r="F521">
        <f t="shared" si="34"/>
        <v>18.920000000000073</v>
      </c>
      <c r="G521">
        <f t="shared" si="35"/>
        <v>0.41224983385808917</v>
      </c>
    </row>
    <row r="522" spans="1:7" x14ac:dyDescent="0.25">
      <c r="A522" s="1">
        <v>44510</v>
      </c>
      <c r="B522">
        <v>4646.71</v>
      </c>
      <c r="C522">
        <f t="shared" si="32"/>
        <v>-38.539999999999964</v>
      </c>
      <c r="D522">
        <f t="shared" si="33"/>
        <v>-0.82258150578944478</v>
      </c>
      <c r="E522">
        <v>4589.45</v>
      </c>
      <c r="F522">
        <f t="shared" si="34"/>
        <v>-42.390000000000327</v>
      </c>
      <c r="G522">
        <f t="shared" si="35"/>
        <v>-0.91518705309337811</v>
      </c>
    </row>
    <row r="523" spans="1:7" x14ac:dyDescent="0.25">
      <c r="A523" s="1">
        <v>44509</v>
      </c>
      <c r="B523">
        <v>4685.25</v>
      </c>
      <c r="C523">
        <f t="shared" si="32"/>
        <v>-16.449999999999818</v>
      </c>
      <c r="D523">
        <f t="shared" si="33"/>
        <v>-0.34987345002870918</v>
      </c>
      <c r="E523">
        <v>4631.84</v>
      </c>
      <c r="F523">
        <f t="shared" si="34"/>
        <v>-18.4399999999996</v>
      </c>
      <c r="G523">
        <f t="shared" si="35"/>
        <v>-0.39653526239279357</v>
      </c>
    </row>
    <row r="524" spans="1:7" x14ac:dyDescent="0.25">
      <c r="A524" s="1">
        <v>44508</v>
      </c>
      <c r="B524">
        <v>4701.7</v>
      </c>
      <c r="C524">
        <f t="shared" si="32"/>
        <v>4.1700000000000728</v>
      </c>
      <c r="D524">
        <f t="shared" si="33"/>
        <v>8.8770055752705634E-2</v>
      </c>
      <c r="E524">
        <v>4650.28</v>
      </c>
      <c r="F524">
        <f t="shared" si="34"/>
        <v>3.1300000000001091</v>
      </c>
      <c r="G524">
        <f t="shared" si="35"/>
        <v>6.7353108894701252E-2</v>
      </c>
    </row>
    <row r="525" spans="1:7" x14ac:dyDescent="0.25">
      <c r="A525" s="1">
        <v>44505</v>
      </c>
      <c r="B525">
        <v>4697.53</v>
      </c>
      <c r="C525">
        <f t="shared" si="32"/>
        <v>17.469999999999345</v>
      </c>
      <c r="D525">
        <f t="shared" si="33"/>
        <v>0.37328581257503846</v>
      </c>
      <c r="E525">
        <v>4647.1499999999996</v>
      </c>
      <c r="F525">
        <f t="shared" si="34"/>
        <v>12.420000000000073</v>
      </c>
      <c r="G525">
        <f t="shared" si="35"/>
        <v>0.26797677534613829</v>
      </c>
    </row>
    <row r="526" spans="1:7" x14ac:dyDescent="0.25">
      <c r="A526" s="1">
        <v>44504</v>
      </c>
      <c r="B526">
        <v>4680.0600000000004</v>
      </c>
      <c r="C526">
        <f t="shared" si="32"/>
        <v>19.490000000000691</v>
      </c>
      <c r="D526">
        <f t="shared" si="33"/>
        <v>0.41818919145084599</v>
      </c>
      <c r="E526">
        <v>4634.7299999999996</v>
      </c>
      <c r="F526">
        <f t="shared" si="34"/>
        <v>24.659999999999854</v>
      </c>
      <c r="G526">
        <f t="shared" si="35"/>
        <v>0.53491595572301198</v>
      </c>
    </row>
    <row r="527" spans="1:7" x14ac:dyDescent="0.25">
      <c r="A527" s="1">
        <v>44503</v>
      </c>
      <c r="B527">
        <v>4660.57</v>
      </c>
      <c r="C527">
        <f t="shared" si="32"/>
        <v>29.920000000000073</v>
      </c>
      <c r="D527">
        <f t="shared" si="33"/>
        <v>0.64612959303769613</v>
      </c>
      <c r="E527">
        <v>4610.07</v>
      </c>
      <c r="F527">
        <f t="shared" si="34"/>
        <v>34.239999999999782</v>
      </c>
      <c r="G527">
        <f t="shared" si="35"/>
        <v>0.74827954709855438</v>
      </c>
    </row>
    <row r="528" spans="1:7" x14ac:dyDescent="0.25">
      <c r="A528" s="1">
        <v>44502</v>
      </c>
      <c r="B528">
        <v>4630.6499999999996</v>
      </c>
      <c r="C528">
        <f t="shared" si="32"/>
        <v>16.979999999999563</v>
      </c>
      <c r="D528">
        <f t="shared" si="33"/>
        <v>0.3680367256435671</v>
      </c>
      <c r="E528">
        <v>4575.83</v>
      </c>
      <c r="F528">
        <f t="shared" si="34"/>
        <v>7.3800000000001091</v>
      </c>
      <c r="G528">
        <f t="shared" si="35"/>
        <v>0.16154275520143832</v>
      </c>
    </row>
    <row r="529" spans="1:7" x14ac:dyDescent="0.25">
      <c r="A529" s="1">
        <v>44501</v>
      </c>
      <c r="B529">
        <v>4613.67</v>
      </c>
      <c r="C529">
        <f t="shared" si="32"/>
        <v>8.2899999999999636</v>
      </c>
      <c r="D529">
        <f t="shared" si="33"/>
        <v>0.18000686154019785</v>
      </c>
      <c r="E529">
        <v>4568.45</v>
      </c>
      <c r="F529">
        <f t="shared" si="34"/>
        <v>7.4200000000000728</v>
      </c>
      <c r="G529">
        <f t="shared" si="35"/>
        <v>0.16268255196743001</v>
      </c>
    </row>
    <row r="530" spans="1:7" x14ac:dyDescent="0.25">
      <c r="A530" s="1">
        <v>44498</v>
      </c>
      <c r="B530">
        <v>4605.38</v>
      </c>
      <c r="C530">
        <f t="shared" si="32"/>
        <v>8.9600000000000364</v>
      </c>
      <c r="D530">
        <f t="shared" si="33"/>
        <v>0.19493431844783629</v>
      </c>
      <c r="E530">
        <v>4561.03</v>
      </c>
      <c r="F530">
        <f t="shared" si="34"/>
        <v>37.6899999999996</v>
      </c>
      <c r="G530">
        <f t="shared" si="35"/>
        <v>0.83323384932372091</v>
      </c>
    </row>
    <row r="531" spans="1:7" x14ac:dyDescent="0.25">
      <c r="A531" s="1">
        <v>44497</v>
      </c>
      <c r="B531">
        <v>4596.42</v>
      </c>
      <c r="C531">
        <f t="shared" si="32"/>
        <v>44.739999999999782</v>
      </c>
      <c r="D531">
        <f t="shared" si="33"/>
        <v>0.9829337739032572</v>
      </c>
      <c r="E531">
        <v>4523.34</v>
      </c>
      <c r="F531">
        <f t="shared" si="34"/>
        <v>17.840000000000146</v>
      </c>
      <c r="G531">
        <f t="shared" si="35"/>
        <v>0.39596049273110967</v>
      </c>
    </row>
    <row r="532" spans="1:7" x14ac:dyDescent="0.25">
      <c r="A532" s="1">
        <v>44496</v>
      </c>
      <c r="B532">
        <v>4551.68</v>
      </c>
      <c r="C532">
        <f t="shared" si="32"/>
        <v>-23.109999999999673</v>
      </c>
      <c r="D532">
        <f t="shared" si="33"/>
        <v>-0.50515979968478708</v>
      </c>
      <c r="E532">
        <v>4505.5</v>
      </c>
      <c r="F532">
        <f t="shared" si="34"/>
        <v>-15.369999999999891</v>
      </c>
      <c r="G532">
        <f t="shared" si="35"/>
        <v>-0.33997880938845604</v>
      </c>
    </row>
    <row r="533" spans="1:7" x14ac:dyDescent="0.25">
      <c r="A533" s="1">
        <v>44495</v>
      </c>
      <c r="B533">
        <v>4574.79</v>
      </c>
      <c r="C533">
        <f t="shared" si="32"/>
        <v>8.3100000000004002</v>
      </c>
      <c r="D533">
        <f t="shared" si="33"/>
        <v>0.18197824144637448</v>
      </c>
      <c r="E533">
        <v>4520.87</v>
      </c>
      <c r="F533">
        <f t="shared" si="34"/>
        <v>-4.8100000000004002</v>
      </c>
      <c r="G533">
        <f t="shared" si="35"/>
        <v>-0.10628237082605045</v>
      </c>
    </row>
    <row r="534" spans="1:7" x14ac:dyDescent="0.25">
      <c r="A534" s="1">
        <v>44494</v>
      </c>
      <c r="B534">
        <v>4566.4799999999996</v>
      </c>
      <c r="C534">
        <f t="shared" si="32"/>
        <v>21.579999999999927</v>
      </c>
      <c r="D534">
        <f t="shared" si="33"/>
        <v>0.47481792778718845</v>
      </c>
      <c r="E534">
        <v>4525.68</v>
      </c>
      <c r="F534">
        <f t="shared" si="34"/>
        <v>38.190000000000509</v>
      </c>
      <c r="G534">
        <f t="shared" si="35"/>
        <v>0.85103253711987126</v>
      </c>
    </row>
    <row r="535" spans="1:7" x14ac:dyDescent="0.25">
      <c r="A535" s="1">
        <v>44491</v>
      </c>
      <c r="B535">
        <v>4544.8999999999996</v>
      </c>
      <c r="C535">
        <f t="shared" si="32"/>
        <v>-4.8800000000001091</v>
      </c>
      <c r="D535">
        <f t="shared" si="33"/>
        <v>-0.10725793335062594</v>
      </c>
      <c r="E535">
        <v>4487.49</v>
      </c>
      <c r="F535">
        <f t="shared" si="34"/>
        <v>6.1999999999998181</v>
      </c>
      <c r="G535">
        <f t="shared" si="35"/>
        <v>0.13835301888518303</v>
      </c>
    </row>
    <row r="536" spans="1:7" x14ac:dyDescent="0.25">
      <c r="A536" s="1">
        <v>44490</v>
      </c>
      <c r="B536">
        <v>4549.78</v>
      </c>
      <c r="C536">
        <f t="shared" si="32"/>
        <v>13.590000000000146</v>
      </c>
      <c r="D536">
        <f t="shared" si="33"/>
        <v>0.29959062561312788</v>
      </c>
      <c r="E536">
        <v>4481.29</v>
      </c>
      <c r="F536">
        <f t="shared" si="34"/>
        <v>-0.8500000000003638</v>
      </c>
      <c r="G536">
        <f t="shared" si="35"/>
        <v>-1.8964155515007648E-2</v>
      </c>
    </row>
    <row r="537" spans="1:7" x14ac:dyDescent="0.25">
      <c r="A537" s="1">
        <v>44489</v>
      </c>
      <c r="B537">
        <v>4536.1899999999996</v>
      </c>
      <c r="C537">
        <f t="shared" si="32"/>
        <v>16.559999999999491</v>
      </c>
      <c r="D537">
        <f t="shared" si="33"/>
        <v>0.36640167447334165</v>
      </c>
      <c r="E537">
        <v>4482.1400000000003</v>
      </c>
      <c r="F537">
        <f t="shared" si="34"/>
        <v>8.7800000000006548</v>
      </c>
      <c r="G537">
        <f t="shared" si="35"/>
        <v>0.1962730475526373</v>
      </c>
    </row>
    <row r="538" spans="1:7" x14ac:dyDescent="0.25">
      <c r="A538" s="1">
        <v>44488</v>
      </c>
      <c r="B538">
        <v>4519.63</v>
      </c>
      <c r="C538">
        <f t="shared" si="32"/>
        <v>33.170000000000073</v>
      </c>
      <c r="D538">
        <f t="shared" si="33"/>
        <v>0.7393356900540754</v>
      </c>
      <c r="E538">
        <v>4473.3599999999997</v>
      </c>
      <c r="F538">
        <f t="shared" si="34"/>
        <v>34.829999999999927</v>
      </c>
      <c r="G538">
        <f t="shared" si="35"/>
        <v>0.78471926516211288</v>
      </c>
    </row>
    <row r="539" spans="1:7" x14ac:dyDescent="0.25">
      <c r="A539" s="1">
        <v>44487</v>
      </c>
      <c r="B539">
        <v>4486.46</v>
      </c>
      <c r="C539">
        <f t="shared" si="32"/>
        <v>15.090000000000146</v>
      </c>
      <c r="D539">
        <f t="shared" si="33"/>
        <v>0.33748045900921075</v>
      </c>
      <c r="E539">
        <v>4438.53</v>
      </c>
      <c r="F539">
        <f t="shared" si="34"/>
        <v>14.569999999999709</v>
      </c>
      <c r="G539">
        <f t="shared" si="35"/>
        <v>0.32934294161791039</v>
      </c>
    </row>
    <row r="540" spans="1:7" x14ac:dyDescent="0.25">
      <c r="A540" s="1">
        <v>44484</v>
      </c>
      <c r="B540">
        <v>4471.37</v>
      </c>
      <c r="C540">
        <f t="shared" si="32"/>
        <v>33.109999999999673</v>
      </c>
      <c r="D540">
        <f t="shared" si="33"/>
        <v>0.74601307719691212</v>
      </c>
      <c r="E540">
        <v>4423.96</v>
      </c>
      <c r="F540">
        <f t="shared" si="34"/>
        <v>34.380000000000109</v>
      </c>
      <c r="G540">
        <f t="shared" si="35"/>
        <v>0.78321844003298968</v>
      </c>
    </row>
    <row r="541" spans="1:7" x14ac:dyDescent="0.25">
      <c r="A541" s="1">
        <v>44483</v>
      </c>
      <c r="B541">
        <v>4438.26</v>
      </c>
      <c r="C541">
        <f t="shared" si="32"/>
        <v>74.460000000000036</v>
      </c>
      <c r="D541">
        <f t="shared" si="33"/>
        <v>1.7063110133370005</v>
      </c>
      <c r="E541">
        <v>4389.58</v>
      </c>
      <c r="F541">
        <f t="shared" si="34"/>
        <v>72.1899999999996</v>
      </c>
      <c r="G541">
        <f t="shared" si="35"/>
        <v>1.6720750268101698</v>
      </c>
    </row>
    <row r="542" spans="1:7" x14ac:dyDescent="0.25">
      <c r="A542" s="1">
        <v>44482</v>
      </c>
      <c r="B542">
        <v>4363.8</v>
      </c>
      <c r="C542">
        <f t="shared" si="32"/>
        <v>13.150000000000546</v>
      </c>
      <c r="D542">
        <f t="shared" si="33"/>
        <v>0.30225368623080567</v>
      </c>
      <c r="E542">
        <v>4317.3900000000003</v>
      </c>
      <c r="F542">
        <f t="shared" si="34"/>
        <v>21.3100000000004</v>
      </c>
      <c r="G542">
        <f t="shared" si="35"/>
        <v>0.49603359341540199</v>
      </c>
    </row>
    <row r="543" spans="1:7" x14ac:dyDescent="0.25">
      <c r="A543" s="1">
        <v>44481</v>
      </c>
      <c r="B543">
        <v>4350.6499999999996</v>
      </c>
      <c r="C543">
        <f t="shared" si="32"/>
        <v>-10.539999999999964</v>
      </c>
      <c r="D543">
        <f t="shared" si="33"/>
        <v>-0.24167715692276567</v>
      </c>
      <c r="E543">
        <v>4296.08</v>
      </c>
      <c r="F543">
        <f t="shared" si="34"/>
        <v>-15.800000000000182</v>
      </c>
      <c r="G543">
        <f t="shared" si="35"/>
        <v>-0.36642949247196538</v>
      </c>
    </row>
    <row r="544" spans="1:7" x14ac:dyDescent="0.25">
      <c r="A544" s="1">
        <v>44480</v>
      </c>
      <c r="B544">
        <v>4361.1899999999996</v>
      </c>
      <c r="C544">
        <f t="shared" si="32"/>
        <v>-30.150000000000546</v>
      </c>
      <c r="D544">
        <f t="shared" si="33"/>
        <v>-0.68657858421348705</v>
      </c>
      <c r="E544">
        <v>4311.88</v>
      </c>
      <c r="F544">
        <f t="shared" si="34"/>
        <v>-38.1899999999996</v>
      </c>
      <c r="G544">
        <f t="shared" si="35"/>
        <v>-0.87791690708424464</v>
      </c>
    </row>
    <row r="545" spans="1:7" x14ac:dyDescent="0.25">
      <c r="A545" s="1">
        <v>44477</v>
      </c>
      <c r="B545">
        <v>4391.34</v>
      </c>
      <c r="C545">
        <f t="shared" si="32"/>
        <v>-8.4200000000000728</v>
      </c>
      <c r="D545">
        <f t="shared" si="33"/>
        <v>-0.19137407494954434</v>
      </c>
      <c r="E545">
        <v>4350.07</v>
      </c>
      <c r="F545">
        <f t="shared" si="34"/>
        <v>-3.9000000000005457</v>
      </c>
      <c r="G545">
        <f t="shared" si="35"/>
        <v>-8.9573423794848048E-2</v>
      </c>
    </row>
    <row r="546" spans="1:7" x14ac:dyDescent="0.25">
      <c r="A546" s="1">
        <v>44476</v>
      </c>
      <c r="B546">
        <v>4399.76</v>
      </c>
      <c r="C546">
        <f t="shared" si="32"/>
        <v>36.210000000000036</v>
      </c>
      <c r="D546">
        <f t="shared" si="33"/>
        <v>0.82982892369744898</v>
      </c>
      <c r="E546">
        <v>4353.97</v>
      </c>
      <c r="F546">
        <f t="shared" si="34"/>
        <v>37.800000000000182</v>
      </c>
      <c r="G546">
        <f t="shared" si="35"/>
        <v>0.87577644068700211</v>
      </c>
    </row>
    <row r="547" spans="1:7" x14ac:dyDescent="0.25">
      <c r="A547" s="1">
        <v>44475</v>
      </c>
      <c r="B547">
        <v>4363.55</v>
      </c>
      <c r="C547">
        <f t="shared" si="32"/>
        <v>17.829999999999927</v>
      </c>
      <c r="D547">
        <f t="shared" si="33"/>
        <v>0.41028874386752773</v>
      </c>
      <c r="E547">
        <v>4316.17</v>
      </c>
      <c r="F547">
        <f t="shared" si="34"/>
        <v>29.619999999999891</v>
      </c>
      <c r="G547">
        <f t="shared" si="35"/>
        <v>0.69099858860855212</v>
      </c>
    </row>
    <row r="548" spans="1:7" x14ac:dyDescent="0.25">
      <c r="A548" s="1">
        <v>44474</v>
      </c>
      <c r="B548">
        <v>4345.72</v>
      </c>
      <c r="C548">
        <f t="shared" si="32"/>
        <v>45.260000000000218</v>
      </c>
      <c r="D548">
        <f t="shared" si="33"/>
        <v>1.0524455523362668</v>
      </c>
      <c r="E548">
        <v>4286.55</v>
      </c>
      <c r="F548">
        <f t="shared" si="34"/>
        <v>27.180000000000291</v>
      </c>
      <c r="G548">
        <f t="shared" si="35"/>
        <v>0.63812253924876894</v>
      </c>
    </row>
    <row r="549" spans="1:7" x14ac:dyDescent="0.25">
      <c r="A549" s="1">
        <v>44473</v>
      </c>
      <c r="B549">
        <v>4300.46</v>
      </c>
      <c r="C549">
        <f t="shared" si="32"/>
        <v>-56.579999999999927</v>
      </c>
      <c r="D549">
        <f t="shared" si="33"/>
        <v>-1.2985880322420709</v>
      </c>
      <c r="E549">
        <v>4259.37</v>
      </c>
      <c r="F549">
        <f t="shared" si="34"/>
        <v>-44.699999999999818</v>
      </c>
      <c r="G549">
        <f t="shared" si="35"/>
        <v>-1.0385518822881556</v>
      </c>
    </row>
    <row r="550" spans="1:7" x14ac:dyDescent="0.25">
      <c r="A550" s="1">
        <v>44470</v>
      </c>
      <c r="B550">
        <v>4357.04</v>
      </c>
      <c r="C550">
        <f t="shared" si="32"/>
        <v>49.5</v>
      </c>
      <c r="D550">
        <f t="shared" si="33"/>
        <v>1.1491477734391322</v>
      </c>
      <c r="E550">
        <v>4304.07</v>
      </c>
      <c r="F550">
        <f t="shared" si="34"/>
        <v>43.989999999999782</v>
      </c>
      <c r="G550">
        <f t="shared" si="35"/>
        <v>1.032609716249455</v>
      </c>
    </row>
    <row r="551" spans="1:7" x14ac:dyDescent="0.25">
      <c r="A551" s="1">
        <v>44469</v>
      </c>
      <c r="B551">
        <v>4307.54</v>
      </c>
      <c r="C551">
        <f t="shared" si="32"/>
        <v>-51.920000000000073</v>
      </c>
      <c r="D551">
        <f t="shared" si="33"/>
        <v>-1.19097319392769</v>
      </c>
      <c r="E551">
        <v>4260.08</v>
      </c>
      <c r="F551">
        <f t="shared" si="34"/>
        <v>-71.119999999999891</v>
      </c>
      <c r="G551">
        <f t="shared" si="35"/>
        <v>-1.6420391577391922</v>
      </c>
    </row>
    <row r="552" spans="1:7" x14ac:dyDescent="0.25">
      <c r="A552" s="1">
        <v>44468</v>
      </c>
      <c r="B552">
        <v>4359.46</v>
      </c>
      <c r="C552">
        <f t="shared" si="32"/>
        <v>6.8299999999999272</v>
      </c>
      <c r="D552">
        <f t="shared" si="33"/>
        <v>0.15691662282344071</v>
      </c>
      <c r="E552">
        <v>4331.2</v>
      </c>
      <c r="F552">
        <f t="shared" si="34"/>
        <v>21.569999999999709</v>
      </c>
      <c r="G552">
        <f t="shared" si="35"/>
        <v>0.50050700408155013</v>
      </c>
    </row>
    <row r="553" spans="1:7" x14ac:dyDescent="0.25">
      <c r="A553" s="1">
        <v>44467</v>
      </c>
      <c r="B553">
        <v>4352.63</v>
      </c>
      <c r="C553">
        <f t="shared" si="32"/>
        <v>-90.479999999999563</v>
      </c>
      <c r="D553">
        <f t="shared" si="33"/>
        <v>-2.0364114325326081</v>
      </c>
      <c r="E553">
        <v>4309.63</v>
      </c>
      <c r="F553">
        <f t="shared" si="34"/>
        <v>-84.479999999999563</v>
      </c>
      <c r="G553">
        <f t="shared" si="35"/>
        <v>-1.9225736269688189</v>
      </c>
    </row>
    <row r="554" spans="1:7" x14ac:dyDescent="0.25">
      <c r="A554" s="1">
        <v>44466</v>
      </c>
      <c r="B554">
        <v>4443.1099999999997</v>
      </c>
      <c r="C554">
        <f t="shared" si="32"/>
        <v>-12.369999999999891</v>
      </c>
      <c r="D554">
        <f t="shared" si="33"/>
        <v>-0.27763563072889774</v>
      </c>
      <c r="E554">
        <v>4394.1099999999997</v>
      </c>
      <c r="F554">
        <f t="shared" si="34"/>
        <v>-23.869999999999891</v>
      </c>
      <c r="G554">
        <f t="shared" si="35"/>
        <v>-0.54029216972462291</v>
      </c>
    </row>
    <row r="555" spans="1:7" x14ac:dyDescent="0.25">
      <c r="A555" s="1">
        <v>44463</v>
      </c>
      <c r="B555">
        <v>4455.4799999999996</v>
      </c>
      <c r="C555">
        <f t="shared" si="32"/>
        <v>6.5</v>
      </c>
      <c r="D555">
        <f t="shared" si="33"/>
        <v>0.14610090402744</v>
      </c>
      <c r="E555">
        <v>4417.9799999999996</v>
      </c>
      <c r="F555">
        <f t="shared" si="34"/>
        <v>-4.5400000000008731</v>
      </c>
      <c r="G555">
        <f t="shared" si="35"/>
        <v>-0.10265640404115466</v>
      </c>
    </row>
    <row r="556" spans="1:7" x14ac:dyDescent="0.25">
      <c r="A556" s="1">
        <v>44462</v>
      </c>
      <c r="B556">
        <v>4448.9799999999996</v>
      </c>
      <c r="C556">
        <f t="shared" si="32"/>
        <v>53.339999999999236</v>
      </c>
      <c r="D556">
        <f t="shared" si="33"/>
        <v>1.2134751708510987</v>
      </c>
      <c r="E556">
        <v>4422.5200000000004</v>
      </c>
      <c r="F556">
        <f t="shared" si="34"/>
        <v>76.6200000000008</v>
      </c>
      <c r="G556">
        <f t="shared" si="35"/>
        <v>1.7630410271750572</v>
      </c>
    </row>
    <row r="557" spans="1:7" x14ac:dyDescent="0.25">
      <c r="A557" s="1">
        <v>44461</v>
      </c>
      <c r="B557">
        <v>4395.6400000000003</v>
      </c>
      <c r="C557">
        <f t="shared" si="32"/>
        <v>41.450000000000728</v>
      </c>
      <c r="D557">
        <f t="shared" si="33"/>
        <v>0.95195662109372192</v>
      </c>
      <c r="E557">
        <v>4345.8999999999996</v>
      </c>
      <c r="F557">
        <f t="shared" si="34"/>
        <v>41.789999999999964</v>
      </c>
      <c r="G557">
        <f t="shared" si="35"/>
        <v>0.97093243434763443</v>
      </c>
    </row>
    <row r="558" spans="1:7" x14ac:dyDescent="0.25">
      <c r="A558" s="1">
        <v>44460</v>
      </c>
      <c r="B558">
        <v>4354.1899999999996</v>
      </c>
      <c r="C558">
        <f t="shared" si="32"/>
        <v>-3.5399999999999636</v>
      </c>
      <c r="D558">
        <f t="shared" si="33"/>
        <v>-8.1234954896241024E-2</v>
      </c>
      <c r="E558">
        <v>4304.1099999999997</v>
      </c>
      <c r="F558">
        <f t="shared" si="34"/>
        <v>5.1899999999995998</v>
      </c>
      <c r="G558">
        <f t="shared" si="35"/>
        <v>0.12072799679918676</v>
      </c>
    </row>
    <row r="559" spans="1:7" x14ac:dyDescent="0.25">
      <c r="A559" s="1">
        <v>44459</v>
      </c>
      <c r="B559">
        <v>4357.7299999999996</v>
      </c>
      <c r="C559">
        <f t="shared" si="32"/>
        <v>-75.260000000000218</v>
      </c>
      <c r="D559">
        <f t="shared" si="33"/>
        <v>-1.6977254629493914</v>
      </c>
      <c r="E559">
        <v>4298.92</v>
      </c>
      <c r="F559">
        <f t="shared" si="34"/>
        <v>-87.159999999999854</v>
      </c>
      <c r="G559">
        <f t="shared" si="35"/>
        <v>-1.9871958559807357</v>
      </c>
    </row>
    <row r="560" spans="1:7" x14ac:dyDescent="0.25">
      <c r="A560" s="1">
        <v>44456</v>
      </c>
      <c r="B560">
        <v>4432.99</v>
      </c>
      <c r="C560">
        <f t="shared" si="32"/>
        <v>-40.760000000000218</v>
      </c>
      <c r="D560">
        <f t="shared" si="33"/>
        <v>-0.91109248393406472</v>
      </c>
      <c r="E560">
        <v>4386.08</v>
      </c>
      <c r="F560">
        <f t="shared" si="34"/>
        <v>-40.359999999999673</v>
      </c>
      <c r="G560">
        <f t="shared" si="35"/>
        <v>-0.91179367618220686</v>
      </c>
    </row>
    <row r="561" spans="1:7" x14ac:dyDescent="0.25">
      <c r="A561" s="1">
        <v>44455</v>
      </c>
      <c r="B561">
        <v>4473.75</v>
      </c>
      <c r="C561">
        <f t="shared" si="32"/>
        <v>-6.9499999999998181</v>
      </c>
      <c r="D561">
        <f t="shared" si="33"/>
        <v>-0.15510969268194297</v>
      </c>
      <c r="E561">
        <v>4426.4399999999996</v>
      </c>
      <c r="F561">
        <f t="shared" si="34"/>
        <v>-5.5100000000002183</v>
      </c>
      <c r="G561">
        <f t="shared" si="35"/>
        <v>-0.12432450727107071</v>
      </c>
    </row>
    <row r="562" spans="1:7" x14ac:dyDescent="0.25">
      <c r="A562" s="1">
        <v>44454</v>
      </c>
      <c r="B562">
        <v>4480.7</v>
      </c>
      <c r="C562">
        <f t="shared" si="32"/>
        <v>37.649999999999636</v>
      </c>
      <c r="D562">
        <f t="shared" si="33"/>
        <v>0.84739086888510451</v>
      </c>
      <c r="E562">
        <v>4431.95</v>
      </c>
      <c r="F562">
        <f t="shared" si="34"/>
        <v>34.929999999999382</v>
      </c>
      <c r="G562">
        <f t="shared" si="35"/>
        <v>0.79440166294443459</v>
      </c>
    </row>
    <row r="563" spans="1:7" x14ac:dyDescent="0.25">
      <c r="A563" s="1">
        <v>44453</v>
      </c>
      <c r="B563">
        <v>4443.05</v>
      </c>
      <c r="C563">
        <f t="shared" si="32"/>
        <v>-25.679999999999382</v>
      </c>
      <c r="D563">
        <f t="shared" si="33"/>
        <v>-0.57465991456184162</v>
      </c>
      <c r="E563">
        <v>4397.0200000000004</v>
      </c>
      <c r="F563">
        <f t="shared" si="34"/>
        <v>-18.859999999999673</v>
      </c>
      <c r="G563">
        <f t="shared" si="35"/>
        <v>-0.42709493917406433</v>
      </c>
    </row>
    <row r="564" spans="1:7" x14ac:dyDescent="0.25">
      <c r="A564" s="1">
        <v>44452</v>
      </c>
      <c r="B564">
        <v>4468.7299999999996</v>
      </c>
      <c r="C564">
        <f t="shared" si="32"/>
        <v>10.149999999999636</v>
      </c>
      <c r="D564">
        <f t="shared" si="33"/>
        <v>0.2276509561340076</v>
      </c>
      <c r="E564">
        <v>4415.88</v>
      </c>
      <c r="F564">
        <f t="shared" si="34"/>
        <v>-1.2600000000002183</v>
      </c>
      <c r="G564">
        <f t="shared" si="35"/>
        <v>-2.8525244841689831E-2</v>
      </c>
    </row>
    <row r="565" spans="1:7" x14ac:dyDescent="0.25">
      <c r="A565" s="1">
        <v>44449</v>
      </c>
      <c r="B565">
        <v>4458.58</v>
      </c>
      <c r="C565">
        <f t="shared" si="32"/>
        <v>-34.699999999999818</v>
      </c>
      <c r="D565">
        <f t="shared" si="33"/>
        <v>-0.77226435922087699</v>
      </c>
      <c r="E565">
        <v>4417.1400000000003</v>
      </c>
      <c r="F565">
        <f t="shared" si="34"/>
        <v>-30.839999999999236</v>
      </c>
      <c r="G565">
        <f t="shared" si="35"/>
        <v>-0.69334844131491691</v>
      </c>
    </row>
    <row r="566" spans="1:7" x14ac:dyDescent="0.25">
      <c r="A566" s="1">
        <v>44448</v>
      </c>
      <c r="B566">
        <v>4493.28</v>
      </c>
      <c r="C566">
        <f t="shared" si="32"/>
        <v>-20.789999999999964</v>
      </c>
      <c r="D566">
        <f t="shared" si="33"/>
        <v>-0.46055998245485702</v>
      </c>
      <c r="E566">
        <v>4447.9799999999996</v>
      </c>
      <c r="F566">
        <f t="shared" si="34"/>
        <v>-18.780000000000655</v>
      </c>
      <c r="G566">
        <f t="shared" si="35"/>
        <v>-0.42043897590201074</v>
      </c>
    </row>
    <row r="567" spans="1:7" x14ac:dyDescent="0.25">
      <c r="A567" s="1">
        <v>44447</v>
      </c>
      <c r="B567">
        <v>4514.07</v>
      </c>
      <c r="C567">
        <f t="shared" si="32"/>
        <v>-5.9600000000000364</v>
      </c>
      <c r="D567">
        <f t="shared" si="33"/>
        <v>-0.13185753191903674</v>
      </c>
      <c r="E567">
        <v>4466.76</v>
      </c>
      <c r="F567">
        <f t="shared" si="34"/>
        <v>-7.6700000000000728</v>
      </c>
      <c r="G567">
        <f t="shared" si="35"/>
        <v>-0.17141848235417856</v>
      </c>
    </row>
    <row r="568" spans="1:7" x14ac:dyDescent="0.25">
      <c r="A568" s="1">
        <v>44446</v>
      </c>
      <c r="B568">
        <v>4520.03</v>
      </c>
      <c r="C568">
        <f t="shared" si="32"/>
        <v>-15.400000000000546</v>
      </c>
      <c r="D568">
        <f t="shared" si="33"/>
        <v>-0.33954884101398425</v>
      </c>
      <c r="E568">
        <v>4474.43</v>
      </c>
      <c r="F568">
        <f t="shared" si="34"/>
        <v>-15.729999999999563</v>
      </c>
      <c r="G568">
        <f t="shared" si="35"/>
        <v>-0.35032159210361241</v>
      </c>
    </row>
    <row r="569" spans="1:7" x14ac:dyDescent="0.25">
      <c r="A569" s="1">
        <v>44442</v>
      </c>
      <c r="B569">
        <v>4535.43</v>
      </c>
      <c r="C569">
        <f t="shared" si="32"/>
        <v>-1.5199999999995271</v>
      </c>
      <c r="D569">
        <f t="shared" si="33"/>
        <v>-3.350268352085712E-2</v>
      </c>
      <c r="E569">
        <v>4490.16</v>
      </c>
      <c r="F569">
        <f t="shared" si="34"/>
        <v>-7.8299999999999272</v>
      </c>
      <c r="G569">
        <f t="shared" si="35"/>
        <v>-0.17407775473044465</v>
      </c>
    </row>
    <row r="570" spans="1:7" x14ac:dyDescent="0.25">
      <c r="A570" s="1">
        <v>44441</v>
      </c>
      <c r="B570">
        <v>4536.95</v>
      </c>
      <c r="C570">
        <f t="shared" si="32"/>
        <v>12.859999999999673</v>
      </c>
      <c r="D570">
        <f t="shared" si="33"/>
        <v>0.28425606033477829</v>
      </c>
      <c r="E570">
        <v>4497.99</v>
      </c>
      <c r="F570">
        <f t="shared" si="34"/>
        <v>20.630000000000109</v>
      </c>
      <c r="G570">
        <f t="shared" si="35"/>
        <v>0.46076259224185928</v>
      </c>
    </row>
    <row r="571" spans="1:7" x14ac:dyDescent="0.25">
      <c r="A571" s="1">
        <v>44440</v>
      </c>
      <c r="B571">
        <v>4524.09</v>
      </c>
      <c r="C571">
        <f t="shared" si="32"/>
        <v>1.4099999999998545</v>
      </c>
      <c r="D571">
        <f t="shared" si="33"/>
        <v>3.1176205258825616E-2</v>
      </c>
      <c r="E571">
        <v>4477.3599999999997</v>
      </c>
      <c r="F571">
        <f t="shared" si="34"/>
        <v>-0.93000000000029104</v>
      </c>
      <c r="G571">
        <f t="shared" si="35"/>
        <v>-2.0766855205899819E-2</v>
      </c>
    </row>
    <row r="572" spans="1:7" x14ac:dyDescent="0.25">
      <c r="A572" s="1">
        <v>44439</v>
      </c>
      <c r="B572">
        <v>4522.68</v>
      </c>
      <c r="C572">
        <f t="shared" si="32"/>
        <v>-6.1099999999996726</v>
      </c>
      <c r="D572">
        <f t="shared" si="33"/>
        <v>-0.13491462399448137</v>
      </c>
      <c r="E572">
        <v>4478.29</v>
      </c>
      <c r="F572">
        <f t="shared" si="34"/>
        <v>-7.2300000000004729</v>
      </c>
      <c r="G572">
        <f t="shared" si="35"/>
        <v>-0.16118532522428775</v>
      </c>
    </row>
    <row r="573" spans="1:7" x14ac:dyDescent="0.25">
      <c r="A573" s="1">
        <v>44438</v>
      </c>
      <c r="B573">
        <v>4528.79</v>
      </c>
      <c r="C573">
        <f t="shared" si="32"/>
        <v>19.420000000000073</v>
      </c>
      <c r="D573">
        <f t="shared" si="33"/>
        <v>0.43065882817333845</v>
      </c>
      <c r="E573">
        <v>4485.5200000000004</v>
      </c>
      <c r="F573">
        <f t="shared" si="34"/>
        <v>20.980000000000473</v>
      </c>
      <c r="G573">
        <f t="shared" si="35"/>
        <v>0.46992523305873557</v>
      </c>
    </row>
    <row r="574" spans="1:7" x14ac:dyDescent="0.25">
      <c r="A574" s="1">
        <v>44435</v>
      </c>
      <c r="B574">
        <v>4509.37</v>
      </c>
      <c r="C574">
        <f t="shared" si="32"/>
        <v>39.369999999999891</v>
      </c>
      <c r="D574">
        <f t="shared" si="33"/>
        <v>0.88076062639820785</v>
      </c>
      <c r="E574">
        <v>4464.54</v>
      </c>
      <c r="F574">
        <f t="shared" si="34"/>
        <v>36.609999999999673</v>
      </c>
      <c r="G574">
        <f t="shared" si="35"/>
        <v>0.82679717159032939</v>
      </c>
    </row>
    <row r="575" spans="1:7" x14ac:dyDescent="0.25">
      <c r="A575" s="1">
        <v>44434</v>
      </c>
      <c r="B575">
        <v>4470</v>
      </c>
      <c r="C575">
        <f t="shared" si="32"/>
        <v>-26.1899999999996</v>
      </c>
      <c r="D575">
        <f t="shared" si="33"/>
        <v>-0.58249317755698937</v>
      </c>
      <c r="E575">
        <v>4427.93</v>
      </c>
      <c r="F575">
        <f t="shared" si="34"/>
        <v>-22.269999999999527</v>
      </c>
      <c r="G575">
        <f t="shared" si="35"/>
        <v>-0.50042694710349034</v>
      </c>
    </row>
    <row r="576" spans="1:7" x14ac:dyDescent="0.25">
      <c r="A576" s="1">
        <v>44433</v>
      </c>
      <c r="B576">
        <v>4496.1899999999996</v>
      </c>
      <c r="C576">
        <f t="shared" si="32"/>
        <v>9.9600000000000364</v>
      </c>
      <c r="D576">
        <f t="shared" si="33"/>
        <v>0.22201269217137859</v>
      </c>
      <c r="E576">
        <v>4450.2</v>
      </c>
      <c r="F576">
        <f t="shared" si="34"/>
        <v>12.090000000000146</v>
      </c>
      <c r="G576">
        <f t="shared" si="35"/>
        <v>0.27241325699453478</v>
      </c>
    </row>
    <row r="577" spans="1:7" x14ac:dyDescent="0.25">
      <c r="A577" s="1">
        <v>44432</v>
      </c>
      <c r="B577">
        <v>4486.2299999999996</v>
      </c>
      <c r="C577">
        <f t="shared" si="32"/>
        <v>6.6999999999998181</v>
      </c>
      <c r="D577">
        <f t="shared" si="33"/>
        <v>0.14956926284676783</v>
      </c>
      <c r="E577">
        <v>4438.1099999999997</v>
      </c>
      <c r="F577">
        <f t="shared" si="34"/>
        <v>2.3999999999996362</v>
      </c>
      <c r="G577">
        <f t="shared" si="35"/>
        <v>5.4106332469878241E-2</v>
      </c>
    </row>
    <row r="578" spans="1:7" x14ac:dyDescent="0.25">
      <c r="A578" s="1">
        <v>44431</v>
      </c>
      <c r="B578">
        <v>4479.53</v>
      </c>
      <c r="C578">
        <f t="shared" si="32"/>
        <v>37.859999999999673</v>
      </c>
      <c r="D578">
        <f t="shared" si="33"/>
        <v>0.85238209952562149</v>
      </c>
      <c r="E578">
        <v>4435.71</v>
      </c>
      <c r="F578">
        <f t="shared" si="34"/>
        <v>50.329999999999927</v>
      </c>
      <c r="G578">
        <f t="shared" si="35"/>
        <v>1.1476770542119481</v>
      </c>
    </row>
    <row r="579" spans="1:7" x14ac:dyDescent="0.25">
      <c r="A579" s="1">
        <v>44428</v>
      </c>
      <c r="B579">
        <v>4441.67</v>
      </c>
      <c r="C579">
        <f t="shared" si="32"/>
        <v>35.869999999999891</v>
      </c>
      <c r="D579">
        <f t="shared" si="33"/>
        <v>0.81415406963547798</v>
      </c>
      <c r="E579">
        <v>4385.38</v>
      </c>
      <c r="F579">
        <f t="shared" si="34"/>
        <v>31.289999999999964</v>
      </c>
      <c r="G579">
        <f t="shared" si="35"/>
        <v>0.71863466304095602</v>
      </c>
    </row>
    <row r="580" spans="1:7" x14ac:dyDescent="0.25">
      <c r="A580" s="1">
        <v>44427</v>
      </c>
      <c r="B580">
        <v>4405.8</v>
      </c>
      <c r="C580">
        <f t="shared" si="32"/>
        <v>5.5299999999997453</v>
      </c>
      <c r="D580">
        <f t="shared" si="33"/>
        <v>0.12567410636164927</v>
      </c>
      <c r="E580">
        <v>4354.09</v>
      </c>
      <c r="F580">
        <f t="shared" si="34"/>
        <v>9.1400000000003274</v>
      </c>
      <c r="G580">
        <f t="shared" si="35"/>
        <v>0.21035915257943885</v>
      </c>
    </row>
    <row r="581" spans="1:7" x14ac:dyDescent="0.25">
      <c r="A581" s="1">
        <v>44426</v>
      </c>
      <c r="B581">
        <v>4400.2700000000004</v>
      </c>
      <c r="C581">
        <f t="shared" si="32"/>
        <v>-47.809999999999491</v>
      </c>
      <c r="D581">
        <f t="shared" si="33"/>
        <v>-1.0748457761550938</v>
      </c>
      <c r="E581">
        <v>4344.95</v>
      </c>
      <c r="F581">
        <f t="shared" si="34"/>
        <v>-48.180000000000291</v>
      </c>
      <c r="G581">
        <f t="shared" si="35"/>
        <v>-1.0967123668090926</v>
      </c>
    </row>
    <row r="582" spans="1:7" x14ac:dyDescent="0.25">
      <c r="A582" s="1">
        <v>44425</v>
      </c>
      <c r="B582">
        <v>4448.08</v>
      </c>
      <c r="C582">
        <f t="shared" si="32"/>
        <v>-31.630000000000109</v>
      </c>
      <c r="D582">
        <f t="shared" si="33"/>
        <v>-0.70607249129966243</v>
      </c>
      <c r="E582">
        <v>4393.13</v>
      </c>
      <c r="F582">
        <f t="shared" si="34"/>
        <v>-37.170000000000073</v>
      </c>
      <c r="G582">
        <f t="shared" si="35"/>
        <v>-0.83899510191183602</v>
      </c>
    </row>
    <row r="583" spans="1:7" x14ac:dyDescent="0.25">
      <c r="A583" s="1">
        <v>44424</v>
      </c>
      <c r="B583">
        <v>4479.71</v>
      </c>
      <c r="C583">
        <f t="shared" si="32"/>
        <v>11.710000000000036</v>
      </c>
      <c r="D583">
        <f t="shared" si="33"/>
        <v>0.26208594449418166</v>
      </c>
      <c r="E583">
        <v>4430.3</v>
      </c>
      <c r="F583">
        <f t="shared" si="34"/>
        <v>6.1599999999998545</v>
      </c>
      <c r="G583">
        <f t="shared" si="35"/>
        <v>0.13923610012341051</v>
      </c>
    </row>
    <row r="584" spans="1:7" x14ac:dyDescent="0.25">
      <c r="A584" s="1">
        <v>44421</v>
      </c>
      <c r="B584">
        <v>4468</v>
      </c>
      <c r="C584">
        <f t="shared" ref="C584:C647" si="36">IF(AND(ISNUMBER(B584),ISNUMBER(B585)), (B584 - B585), "")</f>
        <v>7.1700000000000728</v>
      </c>
      <c r="D584">
        <f t="shared" ref="D584:D647" si="37">IF(AND(ISNUMBER(C584),ISNUMBER(B585)), (100*C584/ABS(B585)), "")</f>
        <v>0.16073241975148286</v>
      </c>
      <c r="E584">
        <v>4424.1400000000003</v>
      </c>
      <c r="F584">
        <f t="shared" ref="F584:F647" si="38">IF(AND(ISNUMBER(E584),ISNUMBER(E585)), (E584 - E585), "")</f>
        <v>7.3200000000006185</v>
      </c>
      <c r="G584">
        <f t="shared" ref="G584:G647" si="39">IF(AND(ISNUMBER(F584),ISNUMBER(E585)), (100*F584/ABS(E585)), "")</f>
        <v>0.1657300954080225</v>
      </c>
    </row>
    <row r="585" spans="1:7" x14ac:dyDescent="0.25">
      <c r="A585" s="1">
        <v>44420</v>
      </c>
      <c r="B585">
        <v>4460.83</v>
      </c>
      <c r="C585">
        <f t="shared" si="36"/>
        <v>13.130000000000109</v>
      </c>
      <c r="D585">
        <f t="shared" si="37"/>
        <v>0.29520875958360748</v>
      </c>
      <c r="E585">
        <v>4416.82</v>
      </c>
      <c r="F585">
        <f t="shared" si="38"/>
        <v>21.359999999999673</v>
      </c>
      <c r="G585">
        <f t="shared" si="39"/>
        <v>0.48595596365339855</v>
      </c>
    </row>
    <row r="586" spans="1:7" x14ac:dyDescent="0.25">
      <c r="A586" s="1">
        <v>44419</v>
      </c>
      <c r="B586">
        <v>4447.7</v>
      </c>
      <c r="C586">
        <f t="shared" si="36"/>
        <v>10.949999999999818</v>
      </c>
      <c r="D586">
        <f t="shared" si="37"/>
        <v>0.24680227644108454</v>
      </c>
      <c r="E586">
        <v>4395.46</v>
      </c>
      <c r="F586">
        <f t="shared" si="38"/>
        <v>7.8299999999999272</v>
      </c>
      <c r="G586">
        <f t="shared" si="39"/>
        <v>0.17845625086891845</v>
      </c>
    </row>
    <row r="587" spans="1:7" x14ac:dyDescent="0.25">
      <c r="A587" s="1">
        <v>44418</v>
      </c>
      <c r="B587">
        <v>4436.75</v>
      </c>
      <c r="C587">
        <f t="shared" si="36"/>
        <v>4.3999999999996362</v>
      </c>
      <c r="D587">
        <f t="shared" si="37"/>
        <v>9.927013886537922E-2</v>
      </c>
      <c r="E587">
        <v>4387.63</v>
      </c>
      <c r="F587">
        <f t="shared" si="38"/>
        <v>1.069999999999709</v>
      </c>
      <c r="G587">
        <f t="shared" si="39"/>
        <v>2.4392690399759921E-2</v>
      </c>
    </row>
    <row r="588" spans="1:7" x14ac:dyDescent="0.25">
      <c r="A588" s="1">
        <v>44417</v>
      </c>
      <c r="B588">
        <v>4432.3500000000004</v>
      </c>
      <c r="C588">
        <f t="shared" si="36"/>
        <v>-4.1700000000000728</v>
      </c>
      <c r="D588">
        <f t="shared" si="37"/>
        <v>-9.3992588785806727E-2</v>
      </c>
      <c r="E588">
        <v>4386.5600000000004</v>
      </c>
      <c r="F588">
        <f t="shared" si="38"/>
        <v>1.0200000000004366</v>
      </c>
      <c r="G588">
        <f t="shared" si="39"/>
        <v>2.3258253259585741E-2</v>
      </c>
    </row>
    <row r="589" spans="1:7" x14ac:dyDescent="0.25">
      <c r="A589" s="1">
        <v>44414</v>
      </c>
      <c r="B589">
        <v>4436.5200000000004</v>
      </c>
      <c r="C589">
        <f t="shared" si="36"/>
        <v>7.4200000000000728</v>
      </c>
      <c r="D589">
        <f t="shared" si="37"/>
        <v>0.16752839177259651</v>
      </c>
      <c r="E589">
        <v>4385.54</v>
      </c>
      <c r="F589">
        <f t="shared" si="38"/>
        <v>6.8900000000003274</v>
      </c>
      <c r="G589">
        <f t="shared" si="39"/>
        <v>0.15735443572791449</v>
      </c>
    </row>
    <row r="590" spans="1:7" x14ac:dyDescent="0.25">
      <c r="A590" s="1">
        <v>44413</v>
      </c>
      <c r="B590">
        <v>4429.1000000000004</v>
      </c>
      <c r="C590">
        <f t="shared" si="36"/>
        <v>26.440000000000509</v>
      </c>
      <c r="D590">
        <f t="shared" si="37"/>
        <v>0.60054603353428404</v>
      </c>
      <c r="E590">
        <v>4378.6499999999996</v>
      </c>
      <c r="F590">
        <f t="shared" si="38"/>
        <v>17.289999999999964</v>
      </c>
      <c r="G590">
        <f t="shared" si="39"/>
        <v>0.39643597409982129</v>
      </c>
    </row>
    <row r="591" spans="1:7" x14ac:dyDescent="0.25">
      <c r="A591" s="1">
        <v>44412</v>
      </c>
      <c r="B591">
        <v>4402.66</v>
      </c>
      <c r="C591">
        <f t="shared" si="36"/>
        <v>-20.489999999999782</v>
      </c>
      <c r="D591">
        <f t="shared" si="37"/>
        <v>-0.46324452030792046</v>
      </c>
      <c r="E591">
        <v>4361.3599999999997</v>
      </c>
      <c r="F591">
        <f t="shared" si="38"/>
        <v>-6.3299999999999272</v>
      </c>
      <c r="G591">
        <f t="shared" si="39"/>
        <v>-0.14492786804924176</v>
      </c>
    </row>
    <row r="592" spans="1:7" x14ac:dyDescent="0.25">
      <c r="A592" s="1">
        <v>44411</v>
      </c>
      <c r="B592">
        <v>4423.1499999999996</v>
      </c>
      <c r="C592">
        <f t="shared" si="36"/>
        <v>35.989999999999782</v>
      </c>
      <c r="D592">
        <f t="shared" si="37"/>
        <v>0.82034847144849476</v>
      </c>
      <c r="E592">
        <v>4367.6899999999996</v>
      </c>
      <c r="F592">
        <f t="shared" si="38"/>
        <v>19.710000000000036</v>
      </c>
      <c r="G592">
        <f t="shared" si="39"/>
        <v>0.45331395268607577</v>
      </c>
    </row>
    <row r="593" spans="1:7" x14ac:dyDescent="0.25">
      <c r="A593" s="1">
        <v>44410</v>
      </c>
      <c r="B593">
        <v>4387.16</v>
      </c>
      <c r="C593">
        <f t="shared" si="36"/>
        <v>-8.1000000000003638</v>
      </c>
      <c r="D593">
        <f t="shared" si="37"/>
        <v>-0.18428943907755999</v>
      </c>
      <c r="E593">
        <v>4347.9799999999996</v>
      </c>
      <c r="F593">
        <f t="shared" si="38"/>
        <v>-4.2800000000006548</v>
      </c>
      <c r="G593">
        <f t="shared" si="39"/>
        <v>-9.8339713160533943E-2</v>
      </c>
    </row>
    <row r="594" spans="1:7" x14ac:dyDescent="0.25">
      <c r="A594" s="1">
        <v>44407</v>
      </c>
      <c r="B594">
        <v>4395.26</v>
      </c>
      <c r="C594">
        <f t="shared" si="36"/>
        <v>-23.889999999999418</v>
      </c>
      <c r="D594">
        <f t="shared" si="37"/>
        <v>-0.54060169942182135</v>
      </c>
      <c r="E594">
        <v>4352.26</v>
      </c>
      <c r="F594">
        <f t="shared" si="38"/>
        <v>3.9200000000000728</v>
      </c>
      <c r="G594">
        <f t="shared" si="39"/>
        <v>9.0149344347499799E-2</v>
      </c>
    </row>
    <row r="595" spans="1:7" x14ac:dyDescent="0.25">
      <c r="A595" s="1">
        <v>44406</v>
      </c>
      <c r="B595">
        <v>4419.1499999999996</v>
      </c>
      <c r="C595">
        <f t="shared" si="36"/>
        <v>18.509999999999309</v>
      </c>
      <c r="D595">
        <f t="shared" si="37"/>
        <v>0.42062063699823904</v>
      </c>
      <c r="E595">
        <v>4348.34</v>
      </c>
      <c r="F595">
        <f t="shared" si="38"/>
        <v>-5.0100000000002183</v>
      </c>
      <c r="G595">
        <f t="shared" si="39"/>
        <v>-0.1150837860498287</v>
      </c>
    </row>
    <row r="596" spans="1:7" x14ac:dyDescent="0.25">
      <c r="A596" s="1">
        <v>44405</v>
      </c>
      <c r="B596">
        <v>4400.6400000000003</v>
      </c>
      <c r="C596">
        <f t="shared" si="36"/>
        <v>-0.81999999999970896</v>
      </c>
      <c r="D596">
        <f t="shared" si="37"/>
        <v>-1.8630181803304106E-2</v>
      </c>
      <c r="E596">
        <v>4353.3500000000004</v>
      </c>
      <c r="F596">
        <f t="shared" si="38"/>
        <v>16.430000000000291</v>
      </c>
      <c r="G596">
        <f t="shared" si="39"/>
        <v>0.37884028296579808</v>
      </c>
    </row>
    <row r="597" spans="1:7" x14ac:dyDescent="0.25">
      <c r="A597" s="1">
        <v>44404</v>
      </c>
      <c r="B597">
        <v>4401.46</v>
      </c>
      <c r="C597">
        <f t="shared" si="36"/>
        <v>-20.840000000000146</v>
      </c>
      <c r="D597">
        <f t="shared" si="37"/>
        <v>-0.47124799312575233</v>
      </c>
      <c r="E597">
        <v>4336.92</v>
      </c>
      <c r="F597">
        <f t="shared" si="38"/>
        <v>-36.029999999999745</v>
      </c>
      <c r="G597">
        <f t="shared" si="39"/>
        <v>-0.82392892669707518</v>
      </c>
    </row>
    <row r="598" spans="1:7" x14ac:dyDescent="0.25">
      <c r="A598" s="1">
        <v>44403</v>
      </c>
      <c r="B598">
        <v>4422.3</v>
      </c>
      <c r="C598">
        <f t="shared" si="36"/>
        <v>10.510000000000218</v>
      </c>
      <c r="D598">
        <f t="shared" si="37"/>
        <v>0.23822530084161345</v>
      </c>
      <c r="E598">
        <v>4372.95</v>
      </c>
      <c r="F598">
        <f t="shared" si="38"/>
        <v>13</v>
      </c>
      <c r="G598">
        <f t="shared" si="39"/>
        <v>0.29816855697886446</v>
      </c>
    </row>
    <row r="599" spans="1:7" x14ac:dyDescent="0.25">
      <c r="A599" s="1">
        <v>44400</v>
      </c>
      <c r="B599">
        <v>4411.79</v>
      </c>
      <c r="C599">
        <f t="shared" si="36"/>
        <v>44.3100000000004</v>
      </c>
      <c r="D599">
        <f t="shared" si="37"/>
        <v>1.0145438559535569</v>
      </c>
      <c r="E599">
        <v>4359.95</v>
      </c>
      <c r="F599">
        <f t="shared" si="38"/>
        <v>29.470000000000255</v>
      </c>
      <c r="G599">
        <f t="shared" si="39"/>
        <v>0.68052502263029169</v>
      </c>
    </row>
    <row r="600" spans="1:7" x14ac:dyDescent="0.25">
      <c r="A600" s="1">
        <v>44399</v>
      </c>
      <c r="B600">
        <v>4367.4799999999996</v>
      </c>
      <c r="C600">
        <f t="shared" si="36"/>
        <v>8.7899999999999636</v>
      </c>
      <c r="D600">
        <f t="shared" si="37"/>
        <v>0.20166609692361614</v>
      </c>
      <c r="E600">
        <v>4330.4799999999996</v>
      </c>
      <c r="F600">
        <f t="shared" si="38"/>
        <v>22.089999999999236</v>
      </c>
      <c r="G600">
        <f t="shared" si="39"/>
        <v>0.51272052901430076</v>
      </c>
    </row>
    <row r="601" spans="1:7" x14ac:dyDescent="0.25">
      <c r="A601" s="1">
        <v>44398</v>
      </c>
      <c r="B601">
        <v>4358.6899999999996</v>
      </c>
      <c r="C601">
        <f t="shared" si="36"/>
        <v>35.6299999999992</v>
      </c>
      <c r="D601">
        <f t="shared" si="37"/>
        <v>0.82418472100778606</v>
      </c>
      <c r="E601">
        <v>4308.3900000000003</v>
      </c>
      <c r="F601">
        <f t="shared" si="38"/>
        <v>36.930000000000291</v>
      </c>
      <c r="G601">
        <f t="shared" si="39"/>
        <v>0.8645755783736776</v>
      </c>
    </row>
    <row r="602" spans="1:7" x14ac:dyDescent="0.25">
      <c r="A602" s="1">
        <v>44397</v>
      </c>
      <c r="B602">
        <v>4323.0600000000004</v>
      </c>
      <c r="C602">
        <f t="shared" si="36"/>
        <v>64.570000000000618</v>
      </c>
      <c r="D602">
        <f t="shared" si="37"/>
        <v>1.5162651550197517</v>
      </c>
      <c r="E602">
        <v>4271.46</v>
      </c>
      <c r="F602">
        <f t="shared" si="38"/>
        <v>49.050000000000182</v>
      </c>
      <c r="G602">
        <f t="shared" si="39"/>
        <v>1.1616588630663574</v>
      </c>
    </row>
    <row r="603" spans="1:7" x14ac:dyDescent="0.25">
      <c r="A603" s="1">
        <v>44396</v>
      </c>
      <c r="B603">
        <v>4258.49</v>
      </c>
      <c r="C603">
        <f t="shared" si="36"/>
        <v>-68.670000000000073</v>
      </c>
      <c r="D603">
        <f t="shared" si="37"/>
        <v>-1.5869531055010695</v>
      </c>
      <c r="E603">
        <v>4222.41</v>
      </c>
      <c r="F603">
        <f t="shared" si="38"/>
        <v>-63.590000000000146</v>
      </c>
      <c r="G603">
        <f t="shared" si="39"/>
        <v>-1.4836677554829711</v>
      </c>
    </row>
    <row r="604" spans="1:7" x14ac:dyDescent="0.25">
      <c r="A604" s="1">
        <v>44393</v>
      </c>
      <c r="B604">
        <v>4327.16</v>
      </c>
      <c r="C604">
        <f t="shared" si="36"/>
        <v>-32.869999999999891</v>
      </c>
      <c r="D604">
        <f t="shared" si="37"/>
        <v>-0.75389389522548911</v>
      </c>
      <c r="E604">
        <v>4286</v>
      </c>
      <c r="F604">
        <f t="shared" si="38"/>
        <v>-30.590000000000146</v>
      </c>
      <c r="G604">
        <f t="shared" si="39"/>
        <v>-0.70866123490996702</v>
      </c>
    </row>
    <row r="605" spans="1:7" x14ac:dyDescent="0.25">
      <c r="A605" s="1">
        <v>44392</v>
      </c>
      <c r="B605">
        <v>4360.03</v>
      </c>
      <c r="C605">
        <f t="shared" si="36"/>
        <v>-14.270000000000437</v>
      </c>
      <c r="D605">
        <f t="shared" si="37"/>
        <v>-0.32622362435133473</v>
      </c>
      <c r="E605">
        <v>4316.59</v>
      </c>
      <c r="F605">
        <f t="shared" si="38"/>
        <v>-18.639999999999418</v>
      </c>
      <c r="G605">
        <f t="shared" si="39"/>
        <v>-0.42996565349472621</v>
      </c>
    </row>
    <row r="606" spans="1:7" x14ac:dyDescent="0.25">
      <c r="A606" s="1">
        <v>44391</v>
      </c>
      <c r="B606">
        <v>4374.3</v>
      </c>
      <c r="C606">
        <f t="shared" si="36"/>
        <v>5.0900000000001455</v>
      </c>
      <c r="D606">
        <f t="shared" si="37"/>
        <v>0.11649703264434864</v>
      </c>
      <c r="E606">
        <v>4335.2299999999996</v>
      </c>
      <c r="F606">
        <f t="shared" si="38"/>
        <v>10.079999999999927</v>
      </c>
      <c r="G606">
        <f t="shared" si="39"/>
        <v>0.23305550096528277</v>
      </c>
    </row>
    <row r="607" spans="1:7" x14ac:dyDescent="0.25">
      <c r="A607" s="1">
        <v>44390</v>
      </c>
      <c r="B607">
        <v>4369.21</v>
      </c>
      <c r="C607">
        <f t="shared" si="36"/>
        <v>-15.420000000000073</v>
      </c>
      <c r="D607">
        <f t="shared" si="37"/>
        <v>-0.35168303824952329</v>
      </c>
      <c r="E607">
        <v>4325.1499999999996</v>
      </c>
      <c r="F607">
        <f t="shared" si="38"/>
        <v>-13.190000000000509</v>
      </c>
      <c r="G607">
        <f t="shared" si="39"/>
        <v>-0.30403333994109516</v>
      </c>
    </row>
    <row r="608" spans="1:7" x14ac:dyDescent="0.25">
      <c r="A608" s="1">
        <v>44389</v>
      </c>
      <c r="B608">
        <v>4384.63</v>
      </c>
      <c r="C608">
        <f t="shared" si="36"/>
        <v>15.079999999999927</v>
      </c>
      <c r="D608">
        <f t="shared" si="37"/>
        <v>0.34511562975592286</v>
      </c>
      <c r="E608">
        <v>4338.34</v>
      </c>
      <c r="F608">
        <f t="shared" si="38"/>
        <v>12.730000000000473</v>
      </c>
      <c r="G608">
        <f t="shared" si="39"/>
        <v>0.29429375278863501</v>
      </c>
    </row>
    <row r="609" spans="1:7" x14ac:dyDescent="0.25">
      <c r="A609" s="1">
        <v>44386</v>
      </c>
      <c r="B609">
        <v>4369.55</v>
      </c>
      <c r="C609">
        <f t="shared" si="36"/>
        <v>48.730000000000473</v>
      </c>
      <c r="D609">
        <f t="shared" si="37"/>
        <v>1.1277951870246961</v>
      </c>
      <c r="E609">
        <v>4325.6099999999997</v>
      </c>
      <c r="F609">
        <f t="shared" si="38"/>
        <v>48.420000000000073</v>
      </c>
      <c r="G609">
        <f t="shared" si="39"/>
        <v>1.1320516507333103</v>
      </c>
    </row>
    <row r="610" spans="1:7" x14ac:dyDescent="0.25">
      <c r="A610" s="1">
        <v>44385</v>
      </c>
      <c r="B610">
        <v>4320.82</v>
      </c>
      <c r="C610">
        <f t="shared" si="36"/>
        <v>-37.3100000000004</v>
      </c>
      <c r="D610">
        <f t="shared" si="37"/>
        <v>-0.85610112594164012</v>
      </c>
      <c r="E610">
        <v>4277.1899999999996</v>
      </c>
      <c r="F610">
        <f t="shared" si="38"/>
        <v>-34.930000000000291</v>
      </c>
      <c r="G610">
        <f t="shared" si="39"/>
        <v>-0.81004239214122731</v>
      </c>
    </row>
    <row r="611" spans="1:7" x14ac:dyDescent="0.25">
      <c r="A611" s="1">
        <v>44384</v>
      </c>
      <c r="B611">
        <v>4358.13</v>
      </c>
      <c r="C611">
        <f t="shared" si="36"/>
        <v>14.590000000000146</v>
      </c>
      <c r="D611">
        <f t="shared" si="37"/>
        <v>0.33590113133527366</v>
      </c>
      <c r="E611">
        <v>4312.12</v>
      </c>
      <c r="F611">
        <f t="shared" si="38"/>
        <v>17.849999999999454</v>
      </c>
      <c r="G611">
        <f t="shared" si="39"/>
        <v>0.41567018375648135</v>
      </c>
    </row>
    <row r="612" spans="1:7" x14ac:dyDescent="0.25">
      <c r="A612" s="1">
        <v>44383</v>
      </c>
      <c r="B612">
        <v>4343.54</v>
      </c>
      <c r="C612">
        <f t="shared" si="36"/>
        <v>-8.8000000000001819</v>
      </c>
      <c r="D612">
        <f t="shared" si="37"/>
        <v>-0.20219008625245688</v>
      </c>
      <c r="E612">
        <v>4294.2700000000004</v>
      </c>
      <c r="F612">
        <f t="shared" si="38"/>
        <v>-13.809999999999491</v>
      </c>
      <c r="G612">
        <f t="shared" si="39"/>
        <v>-0.32056043527509914</v>
      </c>
    </row>
    <row r="613" spans="1:7" x14ac:dyDescent="0.25">
      <c r="A613" s="1">
        <v>44379</v>
      </c>
      <c r="B613">
        <v>4352.34</v>
      </c>
      <c r="C613">
        <f t="shared" si="36"/>
        <v>32.400000000000546</v>
      </c>
      <c r="D613">
        <f t="shared" si="37"/>
        <v>0.75001041681135727</v>
      </c>
      <c r="E613">
        <v>4308.08</v>
      </c>
      <c r="F613">
        <f t="shared" si="38"/>
        <v>30.399999999999636</v>
      </c>
      <c r="G613">
        <f t="shared" si="39"/>
        <v>0.71066559443435773</v>
      </c>
    </row>
    <row r="614" spans="1:7" x14ac:dyDescent="0.25">
      <c r="A614" s="1">
        <v>44378</v>
      </c>
      <c r="B614">
        <v>4319.9399999999996</v>
      </c>
      <c r="C614">
        <f t="shared" si="36"/>
        <v>22.4399999999996</v>
      </c>
      <c r="D614">
        <f t="shared" si="37"/>
        <v>0.52216404886561019</v>
      </c>
      <c r="E614">
        <v>4277.68</v>
      </c>
      <c r="F614">
        <f t="shared" si="38"/>
        <v>13.930000000000291</v>
      </c>
      <c r="G614">
        <f t="shared" si="39"/>
        <v>0.32670771034887813</v>
      </c>
    </row>
    <row r="615" spans="1:7" x14ac:dyDescent="0.25">
      <c r="A615" s="1">
        <v>44377</v>
      </c>
      <c r="B615">
        <v>4297.5</v>
      </c>
      <c r="C615">
        <f t="shared" si="36"/>
        <v>5.6999999999998181</v>
      </c>
      <c r="D615">
        <f t="shared" si="37"/>
        <v>0.13281140780091844</v>
      </c>
      <c r="E615">
        <v>4263.75</v>
      </c>
      <c r="F615">
        <f t="shared" si="38"/>
        <v>10.520000000000437</v>
      </c>
      <c r="G615">
        <f t="shared" si="39"/>
        <v>0.24734143227618627</v>
      </c>
    </row>
    <row r="616" spans="1:7" x14ac:dyDescent="0.25">
      <c r="A616" s="1">
        <v>44376</v>
      </c>
      <c r="B616">
        <v>4291.8</v>
      </c>
      <c r="C616">
        <f t="shared" si="36"/>
        <v>1.1900000000005093</v>
      </c>
      <c r="D616">
        <f t="shared" si="37"/>
        <v>2.7734984069876064E-2</v>
      </c>
      <c r="E616">
        <v>4253.2299999999996</v>
      </c>
      <c r="F616">
        <f t="shared" si="38"/>
        <v>-1.0400000000008731</v>
      </c>
      <c r="G616">
        <f t="shared" si="39"/>
        <v>-2.4446027168018792E-2</v>
      </c>
    </row>
    <row r="617" spans="1:7" x14ac:dyDescent="0.25">
      <c r="A617" s="1">
        <v>44375</v>
      </c>
      <c r="B617">
        <v>4290.6099999999997</v>
      </c>
      <c r="C617">
        <f t="shared" si="36"/>
        <v>9.9099999999998545</v>
      </c>
      <c r="D617">
        <f t="shared" si="37"/>
        <v>0.23150419323942006</v>
      </c>
      <c r="E617">
        <v>4254.2700000000004</v>
      </c>
      <c r="F617">
        <f t="shared" si="38"/>
        <v>10.610000000000582</v>
      </c>
      <c r="G617">
        <f t="shared" si="39"/>
        <v>0.25002002987988159</v>
      </c>
    </row>
    <row r="618" spans="1:7" x14ac:dyDescent="0.25">
      <c r="A618" s="1">
        <v>44372</v>
      </c>
      <c r="B618">
        <v>4280.7</v>
      </c>
      <c r="C618">
        <f t="shared" si="36"/>
        <v>14.210000000000036</v>
      </c>
      <c r="D618">
        <f t="shared" si="37"/>
        <v>0.33306066579319388</v>
      </c>
      <c r="E618">
        <v>4243.66</v>
      </c>
      <c r="F618">
        <f t="shared" si="38"/>
        <v>11.229999999999563</v>
      </c>
      <c r="G618">
        <f t="shared" si="39"/>
        <v>0.26533220868388996</v>
      </c>
    </row>
    <row r="619" spans="1:7" x14ac:dyDescent="0.25">
      <c r="A619" s="1">
        <v>44371</v>
      </c>
      <c r="B619">
        <v>4266.49</v>
      </c>
      <c r="C619">
        <f t="shared" si="36"/>
        <v>24.649999999999636</v>
      </c>
      <c r="D619">
        <f t="shared" si="37"/>
        <v>0.58111574222506357</v>
      </c>
      <c r="E619">
        <v>4232.43</v>
      </c>
      <c r="F619">
        <f t="shared" si="38"/>
        <v>26.930000000000291</v>
      </c>
      <c r="G619">
        <f t="shared" si="39"/>
        <v>0.64035192010463182</v>
      </c>
    </row>
    <row r="620" spans="1:7" x14ac:dyDescent="0.25">
      <c r="A620" s="1">
        <v>44370</v>
      </c>
      <c r="B620">
        <v>4241.84</v>
      </c>
      <c r="C620">
        <f t="shared" si="36"/>
        <v>-4.5999999999994543</v>
      </c>
      <c r="D620">
        <f t="shared" si="37"/>
        <v>-0.10832603310065501</v>
      </c>
      <c r="E620">
        <v>4205.5</v>
      </c>
      <c r="F620">
        <f t="shared" si="38"/>
        <v>-4.6199999999998909</v>
      </c>
      <c r="G620">
        <f t="shared" si="39"/>
        <v>-0.10973558948438265</v>
      </c>
    </row>
    <row r="621" spans="1:7" x14ac:dyDescent="0.25">
      <c r="A621" s="1">
        <v>44369</v>
      </c>
      <c r="B621">
        <v>4246.4399999999996</v>
      </c>
      <c r="C621">
        <f t="shared" si="36"/>
        <v>21.649999999999636</v>
      </c>
      <c r="D621">
        <f t="shared" si="37"/>
        <v>0.5124515064654015</v>
      </c>
      <c r="E621">
        <v>4210.12</v>
      </c>
      <c r="F621">
        <f t="shared" si="38"/>
        <v>25.079999999999927</v>
      </c>
      <c r="G621">
        <f t="shared" si="39"/>
        <v>0.5992774262611571</v>
      </c>
    </row>
    <row r="622" spans="1:7" x14ac:dyDescent="0.25">
      <c r="A622" s="1">
        <v>44368</v>
      </c>
      <c r="B622">
        <v>4224.79</v>
      </c>
      <c r="C622">
        <f t="shared" si="36"/>
        <v>58.340000000000146</v>
      </c>
      <c r="D622">
        <f t="shared" si="37"/>
        <v>1.4002328121062331</v>
      </c>
      <c r="E622">
        <v>4185.04</v>
      </c>
      <c r="F622">
        <f t="shared" si="38"/>
        <v>57.329999999999927</v>
      </c>
      <c r="G622">
        <f t="shared" si="39"/>
        <v>1.3889057128528877</v>
      </c>
    </row>
    <row r="623" spans="1:7" x14ac:dyDescent="0.25">
      <c r="A623" s="1">
        <v>44365</v>
      </c>
      <c r="B623">
        <v>4166.45</v>
      </c>
      <c r="C623">
        <f t="shared" si="36"/>
        <v>-55.409999999999854</v>
      </c>
      <c r="D623">
        <f t="shared" si="37"/>
        <v>-1.3124547000611071</v>
      </c>
      <c r="E623">
        <v>4127.71</v>
      </c>
      <c r="F623">
        <f t="shared" si="38"/>
        <v>-55.050000000000182</v>
      </c>
      <c r="G623">
        <f t="shared" si="39"/>
        <v>-1.3161166311239512</v>
      </c>
    </row>
    <row r="624" spans="1:7" x14ac:dyDescent="0.25">
      <c r="A624" s="1">
        <v>44364</v>
      </c>
      <c r="B624">
        <v>4221.8599999999997</v>
      </c>
      <c r="C624">
        <f t="shared" si="36"/>
        <v>-1.8400000000001455</v>
      </c>
      <c r="D624">
        <f t="shared" si="37"/>
        <v>-4.3563700073398812E-2</v>
      </c>
      <c r="E624">
        <v>4182.76</v>
      </c>
      <c r="F624">
        <f t="shared" si="38"/>
        <v>3.1400000000003274</v>
      </c>
      <c r="G624">
        <f t="shared" si="39"/>
        <v>7.5126446901879293E-2</v>
      </c>
    </row>
    <row r="625" spans="1:7" x14ac:dyDescent="0.25">
      <c r="A625" s="1">
        <v>44363</v>
      </c>
      <c r="B625">
        <v>4223.7</v>
      </c>
      <c r="C625">
        <f t="shared" si="36"/>
        <v>-22.890000000000327</v>
      </c>
      <c r="D625">
        <f t="shared" si="37"/>
        <v>-0.53902072015429614</v>
      </c>
      <c r="E625">
        <v>4179.62</v>
      </c>
      <c r="F625">
        <f t="shared" si="38"/>
        <v>-27.819999999999709</v>
      </c>
      <c r="G625">
        <f t="shared" si="39"/>
        <v>-0.66120966668567371</v>
      </c>
    </row>
    <row r="626" spans="1:7" x14ac:dyDescent="0.25">
      <c r="A626" s="1">
        <v>44362</v>
      </c>
      <c r="B626">
        <v>4246.59</v>
      </c>
      <c r="C626">
        <f t="shared" si="36"/>
        <v>-8.5599999999994907</v>
      </c>
      <c r="D626">
        <f t="shared" si="37"/>
        <v>-0.20116799642784605</v>
      </c>
      <c r="E626">
        <v>4207.4399999999996</v>
      </c>
      <c r="F626">
        <f t="shared" si="38"/>
        <v>-10.170000000000073</v>
      </c>
      <c r="G626">
        <f t="shared" si="39"/>
        <v>-0.24113182584449661</v>
      </c>
    </row>
    <row r="627" spans="1:7" x14ac:dyDescent="0.25">
      <c r="A627" s="1">
        <v>44361</v>
      </c>
      <c r="B627">
        <v>4255.1499999999996</v>
      </c>
      <c r="C627">
        <f t="shared" si="36"/>
        <v>7.7100000000000364</v>
      </c>
      <c r="D627">
        <f t="shared" si="37"/>
        <v>0.18152110447705058</v>
      </c>
      <c r="E627">
        <v>4217.6099999999997</v>
      </c>
      <c r="F627">
        <f t="shared" si="38"/>
        <v>7.3499999999994543</v>
      </c>
      <c r="G627">
        <f t="shared" si="39"/>
        <v>0.17457354177650439</v>
      </c>
    </row>
    <row r="628" spans="1:7" x14ac:dyDescent="0.25">
      <c r="A628" s="1">
        <v>44358</v>
      </c>
      <c r="B628">
        <v>4247.4399999999996</v>
      </c>
      <c r="C628">
        <f t="shared" si="36"/>
        <v>8.2599999999993088</v>
      </c>
      <c r="D628">
        <f t="shared" si="37"/>
        <v>0.19484900381675957</v>
      </c>
      <c r="E628">
        <v>4210.26</v>
      </c>
      <c r="F628">
        <f t="shared" si="38"/>
        <v>8.2700000000004366</v>
      </c>
      <c r="G628">
        <f t="shared" si="39"/>
        <v>0.19681151073658998</v>
      </c>
    </row>
    <row r="629" spans="1:7" x14ac:dyDescent="0.25">
      <c r="A629" s="1">
        <v>44357</v>
      </c>
      <c r="B629">
        <v>4239.18</v>
      </c>
      <c r="C629">
        <f t="shared" si="36"/>
        <v>19.630000000000109</v>
      </c>
      <c r="D629">
        <f t="shared" si="37"/>
        <v>0.46521548506357568</v>
      </c>
      <c r="E629">
        <v>4201.99</v>
      </c>
      <c r="F629">
        <f t="shared" si="38"/>
        <v>21.389999999999418</v>
      </c>
      <c r="G629">
        <f t="shared" si="39"/>
        <v>0.51164904559152791</v>
      </c>
    </row>
    <row r="630" spans="1:7" x14ac:dyDescent="0.25">
      <c r="A630" s="1">
        <v>44356</v>
      </c>
      <c r="B630">
        <v>4219.55</v>
      </c>
      <c r="C630">
        <f t="shared" si="36"/>
        <v>-7.7100000000000364</v>
      </c>
      <c r="D630">
        <f t="shared" si="37"/>
        <v>-0.18238764589828957</v>
      </c>
      <c r="E630">
        <v>4180.6000000000004</v>
      </c>
      <c r="F630">
        <f t="shared" si="38"/>
        <v>-12.549999999999272</v>
      </c>
      <c r="G630">
        <f t="shared" si="39"/>
        <v>-0.29929766404729796</v>
      </c>
    </row>
    <row r="631" spans="1:7" x14ac:dyDescent="0.25">
      <c r="A631" s="1">
        <v>44355</v>
      </c>
      <c r="B631">
        <v>4227.26</v>
      </c>
      <c r="C631">
        <f t="shared" si="36"/>
        <v>0.73999999999978172</v>
      </c>
      <c r="D631">
        <f t="shared" si="37"/>
        <v>1.7508493985590547E-2</v>
      </c>
      <c r="E631">
        <v>4193.1499999999996</v>
      </c>
      <c r="F631">
        <f t="shared" si="38"/>
        <v>1.6299999999991996</v>
      </c>
      <c r="G631">
        <f t="shared" si="39"/>
        <v>3.8888040615318538E-2</v>
      </c>
    </row>
    <row r="632" spans="1:7" x14ac:dyDescent="0.25">
      <c r="A632" s="1">
        <v>44354</v>
      </c>
      <c r="B632">
        <v>4226.5200000000004</v>
      </c>
      <c r="C632">
        <f t="shared" si="36"/>
        <v>-3.3699999999998909</v>
      </c>
      <c r="D632">
        <f t="shared" si="37"/>
        <v>-7.9671102558219964E-2</v>
      </c>
      <c r="E632">
        <v>4191.5200000000004</v>
      </c>
      <c r="F632">
        <f t="shared" si="38"/>
        <v>3.9200000000000728</v>
      </c>
      <c r="G632">
        <f t="shared" si="39"/>
        <v>9.360970484287115E-2</v>
      </c>
    </row>
    <row r="633" spans="1:7" x14ac:dyDescent="0.25">
      <c r="A633" s="1">
        <v>44351</v>
      </c>
      <c r="B633">
        <v>4229.8900000000003</v>
      </c>
      <c r="C633">
        <f t="shared" si="36"/>
        <v>37.039999999999964</v>
      </c>
      <c r="D633">
        <f t="shared" si="37"/>
        <v>0.88340865998068041</v>
      </c>
      <c r="E633">
        <v>4187.6000000000004</v>
      </c>
      <c r="F633">
        <f t="shared" si="38"/>
        <v>35.820000000000618</v>
      </c>
      <c r="G633">
        <f t="shared" si="39"/>
        <v>0.86276247778062953</v>
      </c>
    </row>
    <row r="634" spans="1:7" x14ac:dyDescent="0.25">
      <c r="A634" s="1">
        <v>44350</v>
      </c>
      <c r="B634">
        <v>4192.8500000000004</v>
      </c>
      <c r="C634">
        <f t="shared" si="36"/>
        <v>-15.269999999999527</v>
      </c>
      <c r="D634">
        <f t="shared" si="37"/>
        <v>-0.3628698801364868</v>
      </c>
      <c r="E634">
        <v>4151.78</v>
      </c>
      <c r="F634">
        <f t="shared" si="38"/>
        <v>-15.820000000000618</v>
      </c>
      <c r="G634">
        <f t="shared" si="39"/>
        <v>-0.37959497072657206</v>
      </c>
    </row>
    <row r="635" spans="1:7" x14ac:dyDescent="0.25">
      <c r="A635" s="1">
        <v>44349</v>
      </c>
      <c r="B635">
        <v>4208.12</v>
      </c>
      <c r="C635">
        <f t="shared" si="36"/>
        <v>6.0799999999999272</v>
      </c>
      <c r="D635">
        <f t="shared" si="37"/>
        <v>0.14469162597214513</v>
      </c>
      <c r="E635">
        <v>4167.6000000000004</v>
      </c>
      <c r="F635">
        <f t="shared" si="38"/>
        <v>8.680000000000291</v>
      </c>
      <c r="G635">
        <f t="shared" si="39"/>
        <v>0.20870802996932594</v>
      </c>
    </row>
    <row r="636" spans="1:7" x14ac:dyDescent="0.25">
      <c r="A636" s="1">
        <v>44348</v>
      </c>
      <c r="B636">
        <v>4202.04</v>
      </c>
      <c r="C636">
        <f t="shared" si="36"/>
        <v>-2.069999999999709</v>
      </c>
      <c r="D636">
        <f t="shared" si="37"/>
        <v>-4.923753184383161E-2</v>
      </c>
      <c r="E636">
        <v>4158.92</v>
      </c>
      <c r="F636">
        <f t="shared" si="38"/>
        <v>-8.3000000000001819</v>
      </c>
      <c r="G636">
        <f t="shared" si="39"/>
        <v>-0.19917354975259721</v>
      </c>
    </row>
    <row r="637" spans="1:7" x14ac:dyDescent="0.25">
      <c r="A637" s="1">
        <v>44344</v>
      </c>
      <c r="B637">
        <v>4204.1099999999997</v>
      </c>
      <c r="C637">
        <f t="shared" si="36"/>
        <v>3.2299999999995634</v>
      </c>
      <c r="D637">
        <f t="shared" si="37"/>
        <v>7.6888651901495964E-2</v>
      </c>
      <c r="E637">
        <v>4167.22</v>
      </c>
      <c r="F637">
        <f t="shared" si="38"/>
        <v>-18.969999999999345</v>
      </c>
      <c r="G637">
        <f t="shared" si="39"/>
        <v>-0.45315668901792194</v>
      </c>
    </row>
    <row r="638" spans="1:7" x14ac:dyDescent="0.25">
      <c r="A638" s="1">
        <v>44343</v>
      </c>
      <c r="B638">
        <v>4200.88</v>
      </c>
      <c r="C638">
        <f t="shared" si="36"/>
        <v>4.8900000000003274</v>
      </c>
      <c r="D638">
        <f t="shared" si="37"/>
        <v>0.11653983922746068</v>
      </c>
      <c r="E638">
        <v>4186.1899999999996</v>
      </c>
      <c r="F638">
        <f t="shared" si="38"/>
        <v>26.029999999999745</v>
      </c>
      <c r="G638">
        <f t="shared" si="39"/>
        <v>0.62569708857351025</v>
      </c>
    </row>
    <row r="639" spans="1:7" x14ac:dyDescent="0.25">
      <c r="A639" s="1">
        <v>44342</v>
      </c>
      <c r="B639">
        <v>4195.99</v>
      </c>
      <c r="C639">
        <f t="shared" si="36"/>
        <v>7.8599999999996726</v>
      </c>
      <c r="D639">
        <f t="shared" si="37"/>
        <v>0.18767325751587635</v>
      </c>
      <c r="E639">
        <v>4160.16</v>
      </c>
      <c r="F639">
        <f t="shared" si="38"/>
        <v>8.4499999999998181</v>
      </c>
      <c r="G639">
        <f t="shared" si="39"/>
        <v>0.20353059341812935</v>
      </c>
    </row>
    <row r="640" spans="1:7" x14ac:dyDescent="0.25">
      <c r="A640" s="1">
        <v>44341</v>
      </c>
      <c r="B640">
        <v>4188.13</v>
      </c>
      <c r="C640">
        <f t="shared" si="36"/>
        <v>-8.9200000000000728</v>
      </c>
      <c r="D640">
        <f t="shared" si="37"/>
        <v>-0.21253022956600642</v>
      </c>
      <c r="E640">
        <v>4151.71</v>
      </c>
      <c r="F640">
        <f t="shared" si="38"/>
        <v>-7.5299999999997453</v>
      </c>
      <c r="G640">
        <f t="shared" si="39"/>
        <v>-0.18104269049152599</v>
      </c>
    </row>
    <row r="641" spans="1:7" x14ac:dyDescent="0.25">
      <c r="A641" s="1">
        <v>44340</v>
      </c>
      <c r="B641">
        <v>4197.05</v>
      </c>
      <c r="C641">
        <f t="shared" si="36"/>
        <v>41.190000000000509</v>
      </c>
      <c r="D641">
        <f t="shared" si="37"/>
        <v>0.99113059631461387</v>
      </c>
      <c r="E641">
        <v>4159.24</v>
      </c>
      <c r="F641">
        <f t="shared" si="38"/>
        <v>49.399999999999636</v>
      </c>
      <c r="G641">
        <f t="shared" si="39"/>
        <v>1.2019932649446119</v>
      </c>
    </row>
    <row r="642" spans="1:7" x14ac:dyDescent="0.25">
      <c r="A642" s="1">
        <v>44337</v>
      </c>
      <c r="B642">
        <v>4155.8599999999997</v>
      </c>
      <c r="C642">
        <f t="shared" si="36"/>
        <v>-3.2600000000002183</v>
      </c>
      <c r="D642">
        <f t="shared" si="37"/>
        <v>-7.838196541576628E-2</v>
      </c>
      <c r="E642">
        <v>4109.84</v>
      </c>
      <c r="F642">
        <f t="shared" si="38"/>
        <v>-26.819999999999709</v>
      </c>
      <c r="G642">
        <f t="shared" si="39"/>
        <v>-0.64834915124761783</v>
      </c>
    </row>
    <row r="643" spans="1:7" x14ac:dyDescent="0.25">
      <c r="A643" s="1">
        <v>44336</v>
      </c>
      <c r="B643">
        <v>4159.12</v>
      </c>
      <c r="C643">
        <f t="shared" si="36"/>
        <v>43.4399999999996</v>
      </c>
      <c r="D643">
        <f t="shared" si="37"/>
        <v>1.0554756443649553</v>
      </c>
      <c r="E643">
        <v>4136.66</v>
      </c>
      <c r="F643">
        <f t="shared" si="38"/>
        <v>70.199999999999818</v>
      </c>
      <c r="G643">
        <f t="shared" si="39"/>
        <v>1.7263172390728008</v>
      </c>
    </row>
    <row r="644" spans="1:7" x14ac:dyDescent="0.25">
      <c r="A644" s="1">
        <v>44335</v>
      </c>
      <c r="B644">
        <v>4115.68</v>
      </c>
      <c r="C644">
        <f t="shared" si="36"/>
        <v>-12.149999999999636</v>
      </c>
      <c r="D644">
        <f t="shared" si="37"/>
        <v>-0.29434351705374584</v>
      </c>
      <c r="E644">
        <v>4066.46</v>
      </c>
      <c r="F644">
        <f t="shared" si="38"/>
        <v>-11.190000000000055</v>
      </c>
      <c r="G644">
        <f t="shared" si="39"/>
        <v>-0.27442276801589283</v>
      </c>
    </row>
    <row r="645" spans="1:7" x14ac:dyDescent="0.25">
      <c r="A645" s="1">
        <v>44334</v>
      </c>
      <c r="B645">
        <v>4127.83</v>
      </c>
      <c r="C645">
        <f t="shared" si="36"/>
        <v>-35.460000000000036</v>
      </c>
      <c r="D645">
        <f t="shared" si="37"/>
        <v>-0.8517302421882702</v>
      </c>
      <c r="E645">
        <v>4077.65</v>
      </c>
      <c r="F645">
        <f t="shared" si="38"/>
        <v>-47.679999999999836</v>
      </c>
      <c r="G645">
        <f t="shared" si="39"/>
        <v>-1.1557863249727862</v>
      </c>
    </row>
    <row r="646" spans="1:7" x14ac:dyDescent="0.25">
      <c r="A646" s="1">
        <v>44333</v>
      </c>
      <c r="B646">
        <v>4163.29</v>
      </c>
      <c r="C646">
        <f t="shared" si="36"/>
        <v>-10.5600000000004</v>
      </c>
      <c r="D646">
        <f t="shared" si="37"/>
        <v>-0.25300382141189548</v>
      </c>
      <c r="E646">
        <v>4125.33</v>
      </c>
      <c r="F646">
        <f t="shared" si="38"/>
        <v>-14.850000000000364</v>
      </c>
      <c r="G646">
        <f t="shared" si="39"/>
        <v>-0.35868005738881792</v>
      </c>
    </row>
    <row r="647" spans="1:7" x14ac:dyDescent="0.25">
      <c r="A647" s="1">
        <v>44330</v>
      </c>
      <c r="B647">
        <v>4173.8500000000004</v>
      </c>
      <c r="C647">
        <f t="shared" si="36"/>
        <v>61.350000000000364</v>
      </c>
      <c r="D647">
        <f t="shared" si="37"/>
        <v>1.4917933130699177</v>
      </c>
      <c r="E647">
        <v>4140.18</v>
      </c>
      <c r="F647">
        <f t="shared" si="38"/>
        <v>71.600000000000364</v>
      </c>
      <c r="G647">
        <f t="shared" si="39"/>
        <v>1.7598277531718773</v>
      </c>
    </row>
    <row r="648" spans="1:7" x14ac:dyDescent="0.25">
      <c r="A648" s="1">
        <v>44329</v>
      </c>
      <c r="B648">
        <v>4112.5</v>
      </c>
      <c r="C648">
        <f t="shared" ref="C648:C711" si="40">IF(AND(ISNUMBER(B648),ISNUMBER(B649)), (B648 - B649), "")</f>
        <v>49.460000000000036</v>
      </c>
      <c r="D648">
        <f t="shared" ref="D648:D711" si="41">IF(AND(ISNUMBER(C648),ISNUMBER(B649)), (100*C648/ABS(B649)), "")</f>
        <v>1.2173151138064118</v>
      </c>
      <c r="E648">
        <v>4068.58</v>
      </c>
      <c r="F648">
        <f t="shared" ref="F648:F711" si="42">IF(AND(ISNUMBER(E648),ISNUMBER(E649)), (E648 - E649), "")</f>
        <v>56.809999999999945</v>
      </c>
      <c r="G648">
        <f t="shared" ref="G648:G711" si="43">IF(AND(ISNUMBER(F648),ISNUMBER(E649)), (100*F648/ABS(E649)), "")</f>
        <v>1.4160831752568055</v>
      </c>
    </row>
    <row r="649" spans="1:7" x14ac:dyDescent="0.25">
      <c r="A649" s="1">
        <v>44328</v>
      </c>
      <c r="B649">
        <v>4063.04</v>
      </c>
      <c r="C649">
        <f t="shared" si="40"/>
        <v>-89.0600000000004</v>
      </c>
      <c r="D649">
        <f t="shared" si="41"/>
        <v>-2.1449387057151896</v>
      </c>
      <c r="E649">
        <v>4011.77</v>
      </c>
      <c r="F649">
        <f t="shared" si="42"/>
        <v>-76.400000000000091</v>
      </c>
      <c r="G649">
        <f t="shared" si="43"/>
        <v>-1.8688068255478634</v>
      </c>
    </row>
    <row r="650" spans="1:7" x14ac:dyDescent="0.25">
      <c r="A650" s="1">
        <v>44327</v>
      </c>
      <c r="B650">
        <v>4152.1000000000004</v>
      </c>
      <c r="C650">
        <f t="shared" si="40"/>
        <v>-36.329999999999927</v>
      </c>
      <c r="D650">
        <f t="shared" si="41"/>
        <v>-0.86738945141735502</v>
      </c>
      <c r="E650">
        <v>4088.17</v>
      </c>
      <c r="F650">
        <f t="shared" si="42"/>
        <v>-46.329999999999927</v>
      </c>
      <c r="G650">
        <f t="shared" si="43"/>
        <v>-1.12057080662716</v>
      </c>
    </row>
    <row r="651" spans="1:7" x14ac:dyDescent="0.25">
      <c r="A651" s="1">
        <v>44326</v>
      </c>
      <c r="B651">
        <v>4188.43</v>
      </c>
      <c r="C651">
        <f t="shared" si="40"/>
        <v>-44.170000000000073</v>
      </c>
      <c r="D651">
        <f t="shared" si="41"/>
        <v>-1.0435666020885523</v>
      </c>
      <c r="E651">
        <v>4134.5</v>
      </c>
      <c r="F651">
        <f t="shared" si="42"/>
        <v>-65.760000000000218</v>
      </c>
      <c r="G651">
        <f t="shared" si="43"/>
        <v>-1.565617366543981</v>
      </c>
    </row>
    <row r="652" spans="1:7" x14ac:dyDescent="0.25">
      <c r="A652" s="1">
        <v>44323</v>
      </c>
      <c r="B652">
        <v>4232.6000000000004</v>
      </c>
      <c r="C652">
        <f t="shared" si="40"/>
        <v>30.980000000000473</v>
      </c>
      <c r="D652">
        <f t="shared" si="41"/>
        <v>0.73733464711231556</v>
      </c>
      <c r="E652">
        <v>4200.26</v>
      </c>
      <c r="F652">
        <f t="shared" si="42"/>
        <v>48.070000000000618</v>
      </c>
      <c r="G652">
        <f t="shared" si="43"/>
        <v>1.1577023209439024</v>
      </c>
    </row>
    <row r="653" spans="1:7" x14ac:dyDescent="0.25">
      <c r="A653" s="1">
        <v>44322</v>
      </c>
      <c r="B653">
        <v>4201.62</v>
      </c>
      <c r="C653">
        <f t="shared" si="40"/>
        <v>34.029999999999745</v>
      </c>
      <c r="D653">
        <f t="shared" si="41"/>
        <v>0.81653905494541801</v>
      </c>
      <c r="E653">
        <v>4152.1899999999996</v>
      </c>
      <c r="F653">
        <f t="shared" si="42"/>
        <v>25.889999999999418</v>
      </c>
      <c r="G653">
        <f t="shared" si="43"/>
        <v>0.62743862540288919</v>
      </c>
    </row>
    <row r="654" spans="1:7" x14ac:dyDescent="0.25">
      <c r="A654" s="1">
        <v>44321</v>
      </c>
      <c r="B654">
        <v>4167.59</v>
      </c>
      <c r="C654">
        <f t="shared" si="40"/>
        <v>2.930000000000291</v>
      </c>
      <c r="D654">
        <f t="shared" si="41"/>
        <v>7.0353882429785172E-2</v>
      </c>
      <c r="E654">
        <v>4126.3</v>
      </c>
      <c r="F654">
        <f t="shared" si="42"/>
        <v>1.9000000000005457</v>
      </c>
      <c r="G654">
        <f t="shared" si="43"/>
        <v>4.6067306759784356E-2</v>
      </c>
    </row>
    <row r="655" spans="1:7" x14ac:dyDescent="0.25">
      <c r="A655" s="1">
        <v>44320</v>
      </c>
      <c r="B655">
        <v>4164.66</v>
      </c>
      <c r="C655">
        <f t="shared" si="40"/>
        <v>-28</v>
      </c>
      <c r="D655">
        <f t="shared" si="41"/>
        <v>-0.66783378571121921</v>
      </c>
      <c r="E655">
        <v>4124.3999999999996</v>
      </c>
      <c r="F655">
        <f t="shared" si="42"/>
        <v>-30.420000000000073</v>
      </c>
      <c r="G655">
        <f t="shared" si="43"/>
        <v>-0.73216168209453303</v>
      </c>
    </row>
    <row r="656" spans="1:7" x14ac:dyDescent="0.25">
      <c r="A656" s="1">
        <v>44319</v>
      </c>
      <c r="B656">
        <v>4192.66</v>
      </c>
      <c r="C656">
        <f t="shared" si="40"/>
        <v>11.489999999999782</v>
      </c>
      <c r="D656">
        <f t="shared" si="41"/>
        <v>0.27480346410214801</v>
      </c>
      <c r="E656">
        <v>4154.82</v>
      </c>
      <c r="F656">
        <f t="shared" si="42"/>
        <v>8.9399999999995998</v>
      </c>
      <c r="G656">
        <f t="shared" si="43"/>
        <v>0.21563576369792661</v>
      </c>
    </row>
    <row r="657" spans="1:7" x14ac:dyDescent="0.25">
      <c r="A657" s="1">
        <v>44316</v>
      </c>
      <c r="B657">
        <v>4181.17</v>
      </c>
      <c r="C657">
        <f t="shared" si="40"/>
        <v>-30.300000000000182</v>
      </c>
      <c r="D657">
        <f t="shared" si="41"/>
        <v>-0.7194637501869936</v>
      </c>
      <c r="E657">
        <v>4145.88</v>
      </c>
      <c r="F657">
        <f t="shared" si="42"/>
        <v>-21.75</v>
      </c>
      <c r="G657">
        <f t="shared" si="43"/>
        <v>-0.52187934149624604</v>
      </c>
    </row>
    <row r="658" spans="1:7" x14ac:dyDescent="0.25">
      <c r="A658" s="1">
        <v>44315</v>
      </c>
      <c r="B658">
        <v>4211.47</v>
      </c>
      <c r="C658">
        <f t="shared" si="40"/>
        <v>28.289999999999964</v>
      </c>
      <c r="D658">
        <f t="shared" si="41"/>
        <v>0.67627976802336887</v>
      </c>
      <c r="E658">
        <v>4167.63</v>
      </c>
      <c r="F658">
        <f t="shared" si="42"/>
        <v>10.600000000000364</v>
      </c>
      <c r="G658">
        <f t="shared" si="43"/>
        <v>0.25498974027130822</v>
      </c>
    </row>
    <row r="659" spans="1:7" x14ac:dyDescent="0.25">
      <c r="A659" s="1">
        <v>44314</v>
      </c>
      <c r="B659">
        <v>4183.18</v>
      </c>
      <c r="C659">
        <f t="shared" si="40"/>
        <v>-3.5399999999999636</v>
      </c>
      <c r="D659">
        <f t="shared" si="41"/>
        <v>-8.4553063018304619E-2</v>
      </c>
      <c r="E659">
        <v>4157.03</v>
      </c>
      <c r="F659">
        <f t="shared" si="42"/>
        <v>10.199999999999818</v>
      </c>
      <c r="G659">
        <f t="shared" si="43"/>
        <v>0.24597101882642447</v>
      </c>
    </row>
    <row r="660" spans="1:7" x14ac:dyDescent="0.25">
      <c r="A660" s="1">
        <v>44313</v>
      </c>
      <c r="B660">
        <v>4186.72</v>
      </c>
      <c r="C660">
        <f t="shared" si="40"/>
        <v>-0.8999999999996362</v>
      </c>
      <c r="D660">
        <f t="shared" si="41"/>
        <v>-2.149192142552658E-2</v>
      </c>
      <c r="E660">
        <v>4146.83</v>
      </c>
      <c r="F660">
        <f t="shared" si="42"/>
        <v>-0.89000000000032742</v>
      </c>
      <c r="G660">
        <f t="shared" si="43"/>
        <v>-2.1457571870818846E-2</v>
      </c>
    </row>
    <row r="661" spans="1:7" x14ac:dyDescent="0.25">
      <c r="A661" s="1">
        <v>44312</v>
      </c>
      <c r="B661">
        <v>4187.62</v>
      </c>
      <c r="C661">
        <f t="shared" si="40"/>
        <v>7.4499999999998181</v>
      </c>
      <c r="D661">
        <f t="shared" si="41"/>
        <v>0.17822241679165723</v>
      </c>
      <c r="E661">
        <v>4147.72</v>
      </c>
      <c r="F661">
        <f t="shared" si="42"/>
        <v>-3.1399999999994179</v>
      </c>
      <c r="G661">
        <f t="shared" si="43"/>
        <v>-7.564697436192544E-2</v>
      </c>
    </row>
    <row r="662" spans="1:7" x14ac:dyDescent="0.25">
      <c r="A662" s="1">
        <v>44309</v>
      </c>
      <c r="B662">
        <v>4180.17</v>
      </c>
      <c r="C662">
        <f t="shared" si="40"/>
        <v>45.190000000000509</v>
      </c>
      <c r="D662">
        <f t="shared" si="41"/>
        <v>1.0928710658818306</v>
      </c>
      <c r="E662">
        <v>4150.8599999999997</v>
      </c>
      <c r="F662">
        <f t="shared" si="42"/>
        <v>61.749999999999545</v>
      </c>
      <c r="G662">
        <f t="shared" si="43"/>
        <v>1.510108556629671</v>
      </c>
    </row>
    <row r="663" spans="1:7" x14ac:dyDescent="0.25">
      <c r="A663" s="1">
        <v>44308</v>
      </c>
      <c r="B663">
        <v>4134.9799999999996</v>
      </c>
      <c r="C663">
        <f t="shared" si="40"/>
        <v>-38.440000000000509</v>
      </c>
      <c r="D663">
        <f t="shared" si="41"/>
        <v>-0.92106713438859522</v>
      </c>
      <c r="E663">
        <v>4089.11</v>
      </c>
      <c r="F663">
        <f t="shared" si="42"/>
        <v>-34.749999999999545</v>
      </c>
      <c r="G663">
        <f t="shared" si="43"/>
        <v>-0.8426571222107333</v>
      </c>
    </row>
    <row r="664" spans="1:7" x14ac:dyDescent="0.25">
      <c r="A664" s="1">
        <v>44307</v>
      </c>
      <c r="B664">
        <v>4173.42</v>
      </c>
      <c r="C664">
        <f t="shared" si="40"/>
        <v>38.480000000000473</v>
      </c>
      <c r="D664">
        <f t="shared" si="41"/>
        <v>0.93060600637495283</v>
      </c>
      <c r="E664">
        <v>4123.8599999999997</v>
      </c>
      <c r="F664">
        <f t="shared" si="42"/>
        <v>44.529999999999745</v>
      </c>
      <c r="G664">
        <f t="shared" si="43"/>
        <v>1.0916008266063237</v>
      </c>
    </row>
    <row r="665" spans="1:7" x14ac:dyDescent="0.25">
      <c r="A665" s="1">
        <v>44306</v>
      </c>
      <c r="B665">
        <v>4134.9399999999996</v>
      </c>
      <c r="C665">
        <f t="shared" si="40"/>
        <v>-28.320000000000618</v>
      </c>
      <c r="D665">
        <f t="shared" si="41"/>
        <v>-0.68023616108531815</v>
      </c>
      <c r="E665">
        <v>4079.33</v>
      </c>
      <c r="F665">
        <f t="shared" si="42"/>
        <v>-44.659999999999854</v>
      </c>
      <c r="G665">
        <f t="shared" si="43"/>
        <v>-1.0829318208822005</v>
      </c>
    </row>
    <row r="666" spans="1:7" x14ac:dyDescent="0.25">
      <c r="A666" s="1">
        <v>44305</v>
      </c>
      <c r="B666">
        <v>4163.26</v>
      </c>
      <c r="C666">
        <f t="shared" si="40"/>
        <v>-22.210000000000036</v>
      </c>
      <c r="D666">
        <f t="shared" si="41"/>
        <v>-0.53064530387268416</v>
      </c>
      <c r="E666">
        <v>4123.99</v>
      </c>
      <c r="F666">
        <f t="shared" si="42"/>
        <v>-27.360000000000582</v>
      </c>
      <c r="G666">
        <f t="shared" si="43"/>
        <v>-0.65906271453865806</v>
      </c>
    </row>
    <row r="667" spans="1:7" x14ac:dyDescent="0.25">
      <c r="A667" s="1">
        <v>44302</v>
      </c>
      <c r="B667">
        <v>4185.47</v>
      </c>
      <c r="C667">
        <f t="shared" si="40"/>
        <v>15.050000000000182</v>
      </c>
      <c r="D667">
        <f t="shared" si="41"/>
        <v>0.36087492386858355</v>
      </c>
      <c r="E667">
        <v>4151.3500000000004</v>
      </c>
      <c r="F667">
        <f t="shared" si="42"/>
        <v>26.8100000000004</v>
      </c>
      <c r="G667">
        <f t="shared" si="43"/>
        <v>0.65001188011270106</v>
      </c>
    </row>
    <row r="668" spans="1:7" x14ac:dyDescent="0.25">
      <c r="A668" s="1">
        <v>44301</v>
      </c>
      <c r="B668">
        <v>4170.42</v>
      </c>
      <c r="C668">
        <f t="shared" si="40"/>
        <v>45.760000000000218</v>
      </c>
      <c r="D668">
        <f t="shared" si="41"/>
        <v>1.1094247768300955</v>
      </c>
      <c r="E668">
        <v>4124.54</v>
      </c>
      <c r="F668">
        <f t="shared" si="42"/>
        <v>37.029999999999745</v>
      </c>
      <c r="G668">
        <f t="shared" si="43"/>
        <v>0.90593050536878794</v>
      </c>
    </row>
    <row r="669" spans="1:7" x14ac:dyDescent="0.25">
      <c r="A669" s="1">
        <v>44300</v>
      </c>
      <c r="B669">
        <v>4124.66</v>
      </c>
      <c r="C669">
        <f t="shared" si="40"/>
        <v>-16.930000000000291</v>
      </c>
      <c r="D669">
        <f t="shared" si="41"/>
        <v>-0.4087802027723722</v>
      </c>
      <c r="E669">
        <v>4087.51</v>
      </c>
      <c r="F669">
        <f t="shared" si="42"/>
        <v>-14.239999999999782</v>
      </c>
      <c r="G669">
        <f t="shared" si="43"/>
        <v>-0.34716889132686735</v>
      </c>
    </row>
    <row r="670" spans="1:7" x14ac:dyDescent="0.25">
      <c r="A670" s="1">
        <v>44299</v>
      </c>
      <c r="B670">
        <v>4141.59</v>
      </c>
      <c r="C670">
        <f t="shared" si="40"/>
        <v>13.600000000000364</v>
      </c>
      <c r="D670">
        <f t="shared" si="41"/>
        <v>0.32945816244710779</v>
      </c>
      <c r="E670">
        <v>4101.75</v>
      </c>
      <c r="F670">
        <f t="shared" si="42"/>
        <v>8.7699999999999818</v>
      </c>
      <c r="G670">
        <f t="shared" si="43"/>
        <v>0.21426930989157</v>
      </c>
    </row>
    <row r="671" spans="1:7" x14ac:dyDescent="0.25">
      <c r="A671" s="1">
        <v>44298</v>
      </c>
      <c r="B671">
        <v>4127.99</v>
      </c>
      <c r="C671">
        <f t="shared" si="40"/>
        <v>-0.81000000000040018</v>
      </c>
      <c r="D671">
        <f t="shared" si="41"/>
        <v>-1.9618291028880065E-2</v>
      </c>
      <c r="E671">
        <v>4092.98</v>
      </c>
      <c r="F671">
        <f t="shared" si="42"/>
        <v>2.1199999999998909</v>
      </c>
      <c r="G671">
        <f t="shared" si="43"/>
        <v>5.1822844096348707E-2</v>
      </c>
    </row>
    <row r="672" spans="1:7" x14ac:dyDescent="0.25">
      <c r="A672" s="1">
        <v>44295</v>
      </c>
      <c r="B672">
        <v>4128.8</v>
      </c>
      <c r="C672">
        <f t="shared" si="40"/>
        <v>31.630000000000109</v>
      </c>
      <c r="D672">
        <f t="shared" si="41"/>
        <v>0.77199628035937262</v>
      </c>
      <c r="E672">
        <v>4090.86</v>
      </c>
      <c r="F672">
        <f t="shared" si="42"/>
        <v>17.640000000000327</v>
      </c>
      <c r="G672">
        <f t="shared" si="43"/>
        <v>0.43307260594812774</v>
      </c>
    </row>
    <row r="673" spans="1:7" x14ac:dyDescent="0.25">
      <c r="A673" s="1">
        <v>44294</v>
      </c>
      <c r="B673">
        <v>4097.17</v>
      </c>
      <c r="C673">
        <f t="shared" si="40"/>
        <v>17.220000000000255</v>
      </c>
      <c r="D673">
        <f t="shared" si="41"/>
        <v>0.42206399588230875</v>
      </c>
      <c r="E673">
        <v>4073.22</v>
      </c>
      <c r="F673">
        <f t="shared" si="42"/>
        <v>20.259999999999764</v>
      </c>
      <c r="G673">
        <f t="shared" si="43"/>
        <v>0.49988156803915568</v>
      </c>
    </row>
    <row r="674" spans="1:7" x14ac:dyDescent="0.25">
      <c r="A674" s="1">
        <v>44293</v>
      </c>
      <c r="B674">
        <v>4079.95</v>
      </c>
      <c r="C674">
        <f t="shared" si="40"/>
        <v>6.0099999999997635</v>
      </c>
      <c r="D674">
        <f t="shared" si="41"/>
        <v>0.14752303666720087</v>
      </c>
      <c r="E674">
        <v>4052.96</v>
      </c>
      <c r="F674">
        <f t="shared" si="42"/>
        <v>10.380000000000109</v>
      </c>
      <c r="G674">
        <f t="shared" si="43"/>
        <v>0.25676671828387093</v>
      </c>
    </row>
    <row r="675" spans="1:7" x14ac:dyDescent="0.25">
      <c r="A675" s="1">
        <v>44292</v>
      </c>
      <c r="B675">
        <v>4073.94</v>
      </c>
      <c r="C675">
        <f t="shared" si="40"/>
        <v>-3.9699999999997999</v>
      </c>
      <c r="D675">
        <f t="shared" si="41"/>
        <v>-9.7353791525555983E-2</v>
      </c>
      <c r="E675">
        <v>4042.58</v>
      </c>
      <c r="F675">
        <f t="shared" si="42"/>
        <v>-3.5199999999999818</v>
      </c>
      <c r="G675">
        <f t="shared" si="43"/>
        <v>-8.6997355478114283E-2</v>
      </c>
    </row>
    <row r="676" spans="1:7" x14ac:dyDescent="0.25">
      <c r="A676" s="1">
        <v>44291</v>
      </c>
      <c r="B676">
        <v>4077.91</v>
      </c>
      <c r="C676">
        <f t="shared" si="40"/>
        <v>58.039999999999964</v>
      </c>
      <c r="D676">
        <f t="shared" si="41"/>
        <v>1.4438277854756489</v>
      </c>
      <c r="E676">
        <v>4046.1</v>
      </c>
      <c r="F676">
        <f t="shared" si="42"/>
        <v>55.409999999999854</v>
      </c>
      <c r="G676">
        <f t="shared" si="43"/>
        <v>1.3884816911361157</v>
      </c>
    </row>
    <row r="677" spans="1:7" x14ac:dyDescent="0.25">
      <c r="A677" s="1">
        <v>44287</v>
      </c>
      <c r="B677">
        <v>4019.87</v>
      </c>
      <c r="C677">
        <f t="shared" si="40"/>
        <v>46.980000000000018</v>
      </c>
      <c r="D677">
        <f t="shared" si="41"/>
        <v>1.1825144919693227</v>
      </c>
      <c r="E677">
        <v>3990.69</v>
      </c>
      <c r="F677">
        <f t="shared" si="42"/>
        <v>48.889999999999873</v>
      </c>
      <c r="G677">
        <f t="shared" si="43"/>
        <v>1.240296311329846</v>
      </c>
    </row>
    <row r="678" spans="1:7" x14ac:dyDescent="0.25">
      <c r="A678" s="1">
        <v>44286</v>
      </c>
      <c r="B678">
        <v>3972.89</v>
      </c>
      <c r="C678">
        <f t="shared" si="40"/>
        <v>14.339999999999691</v>
      </c>
      <c r="D678">
        <f t="shared" si="41"/>
        <v>0.36225385557842366</v>
      </c>
      <c r="E678">
        <v>3941.8</v>
      </c>
      <c r="F678">
        <f t="shared" si="42"/>
        <v>20.25</v>
      </c>
      <c r="G678">
        <f t="shared" si="43"/>
        <v>0.5163774527929007</v>
      </c>
    </row>
    <row r="679" spans="1:7" x14ac:dyDescent="0.25">
      <c r="A679" s="1">
        <v>44285</v>
      </c>
      <c r="B679">
        <v>3958.55</v>
      </c>
      <c r="C679">
        <f t="shared" si="40"/>
        <v>-12.539999999999964</v>
      </c>
      <c r="D679">
        <f t="shared" si="41"/>
        <v>-0.31578231669390427</v>
      </c>
      <c r="E679">
        <v>3921.55</v>
      </c>
      <c r="F679">
        <f t="shared" si="42"/>
        <v>-9.2399999999997817</v>
      </c>
      <c r="G679">
        <f t="shared" si="43"/>
        <v>-0.23506725111236626</v>
      </c>
    </row>
    <row r="680" spans="1:7" x14ac:dyDescent="0.25">
      <c r="A680" s="1">
        <v>44284</v>
      </c>
      <c r="B680">
        <v>3971.09</v>
      </c>
      <c r="C680">
        <f t="shared" si="40"/>
        <v>-3.4499999999998181</v>
      </c>
      <c r="D680">
        <f t="shared" si="41"/>
        <v>-8.6802497899123379E-2</v>
      </c>
      <c r="E680">
        <v>3930.79</v>
      </c>
      <c r="F680">
        <f t="shared" si="42"/>
        <v>4.1599999999998545</v>
      </c>
      <c r="G680">
        <f t="shared" si="43"/>
        <v>0.10594326432589407</v>
      </c>
    </row>
    <row r="681" spans="1:7" x14ac:dyDescent="0.25">
      <c r="A681" s="1">
        <v>44281</v>
      </c>
      <c r="B681">
        <v>3974.54</v>
      </c>
      <c r="C681">
        <f t="shared" si="40"/>
        <v>65.019999999999982</v>
      </c>
      <c r="D681">
        <f t="shared" si="41"/>
        <v>1.6631197691788246</v>
      </c>
      <c r="E681">
        <v>3926.63</v>
      </c>
      <c r="F681">
        <f t="shared" si="42"/>
        <v>58.200000000000273</v>
      </c>
      <c r="G681">
        <f t="shared" si="43"/>
        <v>1.5044863161541058</v>
      </c>
    </row>
    <row r="682" spans="1:7" x14ac:dyDescent="0.25">
      <c r="A682" s="1">
        <v>44280</v>
      </c>
      <c r="B682">
        <v>3909.52</v>
      </c>
      <c r="C682">
        <f t="shared" si="40"/>
        <v>20.380000000000109</v>
      </c>
      <c r="D682">
        <f t="shared" si="41"/>
        <v>0.52402330592367752</v>
      </c>
      <c r="E682">
        <v>3868.43</v>
      </c>
      <c r="F682">
        <f t="shared" si="42"/>
        <v>8.3099999999999454</v>
      </c>
      <c r="G682">
        <f t="shared" si="43"/>
        <v>0.21527828150420053</v>
      </c>
    </row>
    <row r="683" spans="1:7" x14ac:dyDescent="0.25">
      <c r="A683" s="1">
        <v>44279</v>
      </c>
      <c r="B683">
        <v>3889.14</v>
      </c>
      <c r="C683">
        <f t="shared" si="40"/>
        <v>-21.380000000000109</v>
      </c>
      <c r="D683">
        <f t="shared" si="41"/>
        <v>-0.54673035811094461</v>
      </c>
      <c r="E683">
        <v>3860.12</v>
      </c>
      <c r="F683">
        <f t="shared" si="42"/>
        <v>-15.140000000000327</v>
      </c>
      <c r="G683">
        <f t="shared" si="43"/>
        <v>-0.39068346381921021</v>
      </c>
    </row>
    <row r="684" spans="1:7" x14ac:dyDescent="0.25">
      <c r="A684" s="1">
        <v>44278</v>
      </c>
      <c r="B684">
        <v>3910.52</v>
      </c>
      <c r="C684">
        <f t="shared" si="40"/>
        <v>-30.070000000000164</v>
      </c>
      <c r="D684">
        <f t="shared" si="41"/>
        <v>-0.7630837006641179</v>
      </c>
      <c r="E684">
        <v>3875.26</v>
      </c>
      <c r="F684">
        <f t="shared" si="42"/>
        <v>-24.089999999999691</v>
      </c>
      <c r="G684">
        <f t="shared" si="43"/>
        <v>-0.61779527357122832</v>
      </c>
    </row>
    <row r="685" spans="1:7" x14ac:dyDescent="0.25">
      <c r="A685" s="1">
        <v>44277</v>
      </c>
      <c r="B685">
        <v>3940.59</v>
      </c>
      <c r="C685">
        <f t="shared" si="40"/>
        <v>27.490000000000236</v>
      </c>
      <c r="D685">
        <f t="shared" si="41"/>
        <v>0.70251207482559186</v>
      </c>
      <c r="E685">
        <v>3899.35</v>
      </c>
      <c r="F685">
        <f t="shared" si="42"/>
        <v>23.289999999999964</v>
      </c>
      <c r="G685">
        <f t="shared" si="43"/>
        <v>0.60086789162190379</v>
      </c>
    </row>
    <row r="686" spans="1:7" x14ac:dyDescent="0.25">
      <c r="A686" s="1">
        <v>44274</v>
      </c>
      <c r="B686">
        <v>3913.1</v>
      </c>
      <c r="C686">
        <f t="shared" si="40"/>
        <v>-2.3600000000001273</v>
      </c>
      <c r="D686">
        <f t="shared" si="41"/>
        <v>-6.0273888636332061E-2</v>
      </c>
      <c r="E686">
        <v>3876.06</v>
      </c>
      <c r="F686">
        <f t="shared" si="42"/>
        <v>-7.0300000000002001</v>
      </c>
      <c r="G686">
        <f t="shared" si="43"/>
        <v>-0.18104138714271881</v>
      </c>
    </row>
    <row r="687" spans="1:7" x14ac:dyDescent="0.25">
      <c r="A687" s="1">
        <v>44273</v>
      </c>
      <c r="B687">
        <v>3915.46</v>
      </c>
      <c r="C687">
        <f t="shared" si="40"/>
        <v>-58.659999999999854</v>
      </c>
      <c r="D687">
        <f t="shared" si="41"/>
        <v>-1.4760500437832742</v>
      </c>
      <c r="E687">
        <v>3883.09</v>
      </c>
      <c r="F687">
        <f t="shared" si="42"/>
        <v>-48.829999999999927</v>
      </c>
      <c r="G687">
        <f t="shared" si="43"/>
        <v>-1.2418869152983765</v>
      </c>
    </row>
    <row r="688" spans="1:7" x14ac:dyDescent="0.25">
      <c r="A688" s="1">
        <v>44272</v>
      </c>
      <c r="B688">
        <v>3974.12</v>
      </c>
      <c r="C688">
        <f t="shared" si="40"/>
        <v>11.409999999999854</v>
      </c>
      <c r="D688">
        <f t="shared" si="41"/>
        <v>0.2879342672060245</v>
      </c>
      <c r="E688">
        <v>3931.92</v>
      </c>
      <c r="F688">
        <f t="shared" si="42"/>
        <v>9.9700000000002547</v>
      </c>
      <c r="G688">
        <f t="shared" si="43"/>
        <v>0.25421027805046609</v>
      </c>
    </row>
    <row r="689" spans="1:7" x14ac:dyDescent="0.25">
      <c r="A689" s="1">
        <v>44271</v>
      </c>
      <c r="B689">
        <v>3962.71</v>
      </c>
      <c r="C689">
        <f t="shared" si="40"/>
        <v>-6.2300000000000182</v>
      </c>
      <c r="D689">
        <f t="shared" si="41"/>
        <v>-0.15696886322292647</v>
      </c>
      <c r="E689">
        <v>3921.95</v>
      </c>
      <c r="F689">
        <f t="shared" si="42"/>
        <v>6.4699999999997999</v>
      </c>
      <c r="G689">
        <f t="shared" si="43"/>
        <v>0.16524155403679242</v>
      </c>
    </row>
    <row r="690" spans="1:7" x14ac:dyDescent="0.25">
      <c r="A690" s="1">
        <v>44270</v>
      </c>
      <c r="B690">
        <v>3968.94</v>
      </c>
      <c r="C690">
        <f t="shared" si="40"/>
        <v>25.599999999999909</v>
      </c>
      <c r="D690">
        <f t="shared" si="41"/>
        <v>0.64919585934765722</v>
      </c>
      <c r="E690">
        <v>3915.48</v>
      </c>
      <c r="F690">
        <f t="shared" si="42"/>
        <v>12.240000000000236</v>
      </c>
      <c r="G690">
        <f t="shared" si="43"/>
        <v>0.31358563654810456</v>
      </c>
    </row>
    <row r="691" spans="1:7" x14ac:dyDescent="0.25">
      <c r="A691" s="1">
        <v>44267</v>
      </c>
      <c r="B691">
        <v>3943.34</v>
      </c>
      <c r="C691">
        <f t="shared" si="40"/>
        <v>4</v>
      </c>
      <c r="D691">
        <f t="shared" si="41"/>
        <v>0.10153985185335614</v>
      </c>
      <c r="E691">
        <v>3903.24</v>
      </c>
      <c r="F691">
        <f t="shared" si="42"/>
        <v>6.0199999999999818</v>
      </c>
      <c r="G691">
        <f t="shared" si="43"/>
        <v>0.15446908308999702</v>
      </c>
    </row>
    <row r="692" spans="1:7" x14ac:dyDescent="0.25">
      <c r="A692" s="1">
        <v>44266</v>
      </c>
      <c r="B692">
        <v>3939.34</v>
      </c>
      <c r="C692">
        <f t="shared" si="40"/>
        <v>40.5300000000002</v>
      </c>
      <c r="D692">
        <f t="shared" si="41"/>
        <v>1.0395479646353682</v>
      </c>
      <c r="E692">
        <v>3897.22</v>
      </c>
      <c r="F692">
        <f t="shared" si="42"/>
        <v>35.059999999999945</v>
      </c>
      <c r="G692">
        <f t="shared" si="43"/>
        <v>0.90778217370590408</v>
      </c>
    </row>
    <row r="693" spans="1:7" x14ac:dyDescent="0.25">
      <c r="A693" s="1">
        <v>44265</v>
      </c>
      <c r="B693">
        <v>3898.81</v>
      </c>
      <c r="C693">
        <f t="shared" si="40"/>
        <v>23.369999999999891</v>
      </c>
      <c r="D693">
        <f t="shared" si="41"/>
        <v>0.60302830130255891</v>
      </c>
      <c r="E693">
        <v>3862.16</v>
      </c>
      <c r="F693">
        <f t="shared" si="42"/>
        <v>22.639999999999873</v>
      </c>
      <c r="G693">
        <f t="shared" si="43"/>
        <v>0.58965704046338796</v>
      </c>
    </row>
    <row r="694" spans="1:7" x14ac:dyDescent="0.25">
      <c r="A694" s="1">
        <v>44264</v>
      </c>
      <c r="B694">
        <v>3875.44</v>
      </c>
      <c r="C694">
        <f t="shared" si="40"/>
        <v>54.090000000000146</v>
      </c>
      <c r="D694">
        <f t="shared" si="41"/>
        <v>1.4154683554241341</v>
      </c>
      <c r="E694">
        <v>3839.52</v>
      </c>
      <c r="F694">
        <f t="shared" si="42"/>
        <v>47.940000000000055</v>
      </c>
      <c r="G694">
        <f t="shared" si="43"/>
        <v>1.2643805484784723</v>
      </c>
    </row>
    <row r="695" spans="1:7" x14ac:dyDescent="0.25">
      <c r="A695" s="1">
        <v>44263</v>
      </c>
      <c r="B695">
        <v>3821.35</v>
      </c>
      <c r="C695">
        <f t="shared" si="40"/>
        <v>-20.590000000000146</v>
      </c>
      <c r="D695">
        <f t="shared" si="41"/>
        <v>-0.53592716179847022</v>
      </c>
      <c r="E695">
        <v>3791.58</v>
      </c>
      <c r="F695">
        <f t="shared" si="42"/>
        <v>4.5900000000001455</v>
      </c>
      <c r="G695">
        <f t="shared" si="43"/>
        <v>0.12120443940966694</v>
      </c>
    </row>
    <row r="696" spans="1:7" x14ac:dyDescent="0.25">
      <c r="A696" s="1">
        <v>44260</v>
      </c>
      <c r="B696">
        <v>3841.94</v>
      </c>
      <c r="C696">
        <f t="shared" si="40"/>
        <v>73.470000000000255</v>
      </c>
      <c r="D696">
        <f t="shared" si="41"/>
        <v>1.9495975820425864</v>
      </c>
      <c r="E696">
        <v>3786.99</v>
      </c>
      <c r="F696">
        <f t="shared" si="42"/>
        <v>65.169999999999618</v>
      </c>
      <c r="G696">
        <f t="shared" si="43"/>
        <v>1.7510250361382231</v>
      </c>
    </row>
    <row r="697" spans="1:7" x14ac:dyDescent="0.25">
      <c r="A697" s="1">
        <v>44259</v>
      </c>
      <c r="B697">
        <v>3768.47</v>
      </c>
      <c r="C697">
        <f t="shared" si="40"/>
        <v>-51.25</v>
      </c>
      <c r="D697">
        <f t="shared" si="41"/>
        <v>-1.3417213827191523</v>
      </c>
      <c r="E697">
        <v>3721.82</v>
      </c>
      <c r="F697">
        <f t="shared" si="42"/>
        <v>-62.480000000000018</v>
      </c>
      <c r="G697">
        <f t="shared" si="43"/>
        <v>-1.6510318949343343</v>
      </c>
    </row>
    <row r="698" spans="1:7" x14ac:dyDescent="0.25">
      <c r="A698" s="1">
        <v>44258</v>
      </c>
      <c r="B698">
        <v>3819.72</v>
      </c>
      <c r="C698">
        <f t="shared" si="40"/>
        <v>-50.570000000000164</v>
      </c>
      <c r="D698">
        <f t="shared" si="41"/>
        <v>-1.3066204341276795</v>
      </c>
      <c r="E698">
        <v>3784.3</v>
      </c>
      <c r="F698">
        <f t="shared" si="42"/>
        <v>-54.230000000000018</v>
      </c>
      <c r="G698">
        <f t="shared" si="43"/>
        <v>-1.4127804133353137</v>
      </c>
    </row>
    <row r="699" spans="1:7" x14ac:dyDescent="0.25">
      <c r="A699" s="1">
        <v>44257</v>
      </c>
      <c r="B699">
        <v>3870.29</v>
      </c>
      <c r="C699">
        <f t="shared" si="40"/>
        <v>-31.5300000000002</v>
      </c>
      <c r="D699">
        <f t="shared" si="41"/>
        <v>-0.80808443239309347</v>
      </c>
      <c r="E699">
        <v>3838.53</v>
      </c>
      <c r="F699">
        <f t="shared" si="42"/>
        <v>-40.619999999999891</v>
      </c>
      <c r="G699">
        <f t="shared" si="43"/>
        <v>-1.0471366149800829</v>
      </c>
    </row>
    <row r="700" spans="1:7" x14ac:dyDescent="0.25">
      <c r="A700" s="1">
        <v>44256</v>
      </c>
      <c r="B700">
        <v>3901.82</v>
      </c>
      <c r="C700">
        <f t="shared" si="40"/>
        <v>90.670000000000073</v>
      </c>
      <c r="D700">
        <f t="shared" si="41"/>
        <v>2.379071933668317</v>
      </c>
      <c r="E700">
        <v>3879.15</v>
      </c>
      <c r="F700">
        <f t="shared" si="42"/>
        <v>99.340000000000146</v>
      </c>
      <c r="G700">
        <f t="shared" si="43"/>
        <v>2.6281744320481755</v>
      </c>
    </row>
    <row r="701" spans="1:7" x14ac:dyDescent="0.25">
      <c r="A701" s="1">
        <v>44253</v>
      </c>
      <c r="B701">
        <v>3811.15</v>
      </c>
      <c r="C701">
        <f t="shared" si="40"/>
        <v>-18.190000000000055</v>
      </c>
      <c r="D701">
        <f t="shared" si="41"/>
        <v>-0.47501658249202355</v>
      </c>
      <c r="E701">
        <v>3779.81</v>
      </c>
      <c r="F701">
        <f t="shared" si="42"/>
        <v>4.1199999999998909</v>
      </c>
      <c r="G701">
        <f t="shared" si="43"/>
        <v>0.10911912789450116</v>
      </c>
    </row>
    <row r="702" spans="1:7" x14ac:dyDescent="0.25">
      <c r="A702" s="1">
        <v>44252</v>
      </c>
      <c r="B702">
        <v>3829.34</v>
      </c>
      <c r="C702">
        <f t="shared" si="40"/>
        <v>-96.089999999999691</v>
      </c>
      <c r="D702">
        <f t="shared" si="41"/>
        <v>-2.4478846903396492</v>
      </c>
      <c r="E702">
        <v>3775.69</v>
      </c>
      <c r="F702">
        <f t="shared" si="42"/>
        <v>-118.13000000000011</v>
      </c>
      <c r="G702">
        <f t="shared" si="43"/>
        <v>-3.0337817361870889</v>
      </c>
    </row>
    <row r="703" spans="1:7" x14ac:dyDescent="0.25">
      <c r="A703" s="1">
        <v>44251</v>
      </c>
      <c r="B703">
        <v>3925.43</v>
      </c>
      <c r="C703">
        <f t="shared" si="40"/>
        <v>44.059999999999945</v>
      </c>
      <c r="D703">
        <f t="shared" si="41"/>
        <v>1.1351661913190432</v>
      </c>
      <c r="E703">
        <v>3893.82</v>
      </c>
      <c r="F703">
        <f t="shared" si="42"/>
        <v>54.510000000000218</v>
      </c>
      <c r="G703">
        <f t="shared" si="43"/>
        <v>1.4197863678629812</v>
      </c>
    </row>
    <row r="704" spans="1:7" x14ac:dyDescent="0.25">
      <c r="A704" s="1">
        <v>44250</v>
      </c>
      <c r="B704">
        <v>3881.37</v>
      </c>
      <c r="C704">
        <f t="shared" si="40"/>
        <v>4.8699999999998909</v>
      </c>
      <c r="D704">
        <f t="shared" si="41"/>
        <v>0.12562878885592393</v>
      </c>
      <c r="E704">
        <v>3839.31</v>
      </c>
      <c r="F704">
        <f t="shared" si="42"/>
        <v>-8.5999999999999091</v>
      </c>
      <c r="G704">
        <f t="shared" si="43"/>
        <v>-0.22349795083564608</v>
      </c>
    </row>
    <row r="705" spans="1:7" x14ac:dyDescent="0.25">
      <c r="A705" s="1">
        <v>44249</v>
      </c>
      <c r="B705">
        <v>3876.5</v>
      </c>
      <c r="C705">
        <f t="shared" si="40"/>
        <v>-30.210000000000036</v>
      </c>
      <c r="D705">
        <f t="shared" si="41"/>
        <v>-0.77328493796570608</v>
      </c>
      <c r="E705">
        <v>3847.91</v>
      </c>
      <c r="F705">
        <f t="shared" si="42"/>
        <v>-29.660000000000309</v>
      </c>
      <c r="G705">
        <f t="shared" si="43"/>
        <v>-0.76491204543052238</v>
      </c>
    </row>
    <row r="706" spans="1:7" x14ac:dyDescent="0.25">
      <c r="A706" s="1">
        <v>44246</v>
      </c>
      <c r="B706">
        <v>3906.71</v>
      </c>
      <c r="C706">
        <f t="shared" si="40"/>
        <v>-7.2599999999997635</v>
      </c>
      <c r="D706">
        <f t="shared" si="41"/>
        <v>-0.18548941356218274</v>
      </c>
      <c r="E706">
        <v>3877.57</v>
      </c>
      <c r="F706">
        <f t="shared" si="42"/>
        <v>-4.8499999999999091</v>
      </c>
      <c r="G706">
        <f t="shared" si="43"/>
        <v>-0.12492208467914108</v>
      </c>
    </row>
    <row r="707" spans="1:7" x14ac:dyDescent="0.25">
      <c r="A707" s="1">
        <v>44245</v>
      </c>
      <c r="B707">
        <v>3913.97</v>
      </c>
      <c r="C707">
        <f t="shared" si="40"/>
        <v>-17.360000000000127</v>
      </c>
      <c r="D707">
        <f t="shared" si="41"/>
        <v>-0.44158083905447082</v>
      </c>
      <c r="E707">
        <v>3882.42</v>
      </c>
      <c r="F707">
        <f t="shared" si="42"/>
        <v>-14.360000000000127</v>
      </c>
      <c r="G707">
        <f t="shared" si="43"/>
        <v>-0.36850938467144995</v>
      </c>
    </row>
    <row r="708" spans="1:7" x14ac:dyDescent="0.25">
      <c r="A708" s="1">
        <v>44244</v>
      </c>
      <c r="B708">
        <v>3931.33</v>
      </c>
      <c r="C708">
        <f t="shared" si="40"/>
        <v>-1.2600000000002183</v>
      </c>
      <c r="D708">
        <f t="shared" si="41"/>
        <v>-3.2039953313216435E-2</v>
      </c>
      <c r="E708">
        <v>3896.78</v>
      </c>
      <c r="F708">
        <f t="shared" si="42"/>
        <v>-9.0099999999997635</v>
      </c>
      <c r="G708">
        <f t="shared" si="43"/>
        <v>-0.23068316524953372</v>
      </c>
    </row>
    <row r="709" spans="1:7" x14ac:dyDescent="0.25">
      <c r="A709" s="1">
        <v>44243</v>
      </c>
      <c r="B709">
        <v>3932.59</v>
      </c>
      <c r="C709">
        <f t="shared" si="40"/>
        <v>-2.2399999999997817</v>
      </c>
      <c r="D709">
        <f t="shared" si="41"/>
        <v>-5.6927491149548565E-2</v>
      </c>
      <c r="E709">
        <v>3905.79</v>
      </c>
      <c r="F709">
        <f t="shared" si="42"/>
        <v>8.6799999999998363</v>
      </c>
      <c r="G709">
        <f t="shared" si="43"/>
        <v>0.2227291505756788</v>
      </c>
    </row>
    <row r="710" spans="1:7" x14ac:dyDescent="0.25">
      <c r="A710" s="1">
        <v>44239</v>
      </c>
      <c r="B710">
        <v>3934.83</v>
      </c>
      <c r="C710">
        <f t="shared" si="40"/>
        <v>18.449999999999818</v>
      </c>
      <c r="D710">
        <f t="shared" si="41"/>
        <v>0.4710983101741868</v>
      </c>
      <c r="E710">
        <v>3897.11</v>
      </c>
      <c r="F710">
        <f t="shared" si="42"/>
        <v>15.760000000000218</v>
      </c>
      <c r="G710">
        <f t="shared" si="43"/>
        <v>0.40604428871398401</v>
      </c>
    </row>
    <row r="711" spans="1:7" x14ac:dyDescent="0.25">
      <c r="A711" s="1">
        <v>44238</v>
      </c>
      <c r="B711">
        <v>3916.38</v>
      </c>
      <c r="C711">
        <f t="shared" si="40"/>
        <v>6.5</v>
      </c>
      <c r="D711">
        <f t="shared" si="41"/>
        <v>0.16624551137119298</v>
      </c>
      <c r="E711">
        <v>3881.35</v>
      </c>
      <c r="F711">
        <f t="shared" si="42"/>
        <v>4.2399999999997817</v>
      </c>
      <c r="G711">
        <f t="shared" si="43"/>
        <v>0.10935980666010976</v>
      </c>
    </row>
    <row r="712" spans="1:7" x14ac:dyDescent="0.25">
      <c r="A712" s="1">
        <v>44237</v>
      </c>
      <c r="B712">
        <v>3909.88</v>
      </c>
      <c r="C712">
        <f t="shared" ref="C712:C775" si="44">IF(AND(ISNUMBER(B712),ISNUMBER(B713)), (B712 - B713), "")</f>
        <v>-1.3499999999999091</v>
      </c>
      <c r="D712">
        <f t="shared" ref="D712:D775" si="45">IF(AND(ISNUMBER(C712),ISNUMBER(B713)), (100*C712/ABS(B713)), "")</f>
        <v>-3.4515996246702672E-2</v>
      </c>
      <c r="E712">
        <v>3877.11</v>
      </c>
      <c r="F712">
        <f t="shared" ref="F712:F775" si="46">IF(AND(ISNUMBER(E712),ISNUMBER(E713)), (E712 - E713), "")</f>
        <v>-7.8599999999996726</v>
      </c>
      <c r="G712">
        <f t="shared" ref="G712:G775" si="47">IF(AND(ISNUMBER(F712),ISNUMBER(E713)), (100*F712/ABS(E713)), "")</f>
        <v>-0.20231816461902338</v>
      </c>
    </row>
    <row r="713" spans="1:7" x14ac:dyDescent="0.25">
      <c r="A713" s="1">
        <v>44236</v>
      </c>
      <c r="B713">
        <v>3911.23</v>
      </c>
      <c r="C713">
        <f t="shared" si="44"/>
        <v>-4.3600000000001273</v>
      </c>
      <c r="D713">
        <f t="shared" si="45"/>
        <v>-0.11134975827397983</v>
      </c>
      <c r="E713">
        <v>3884.97</v>
      </c>
      <c r="F713">
        <f t="shared" si="46"/>
        <v>-4.9100000000003092</v>
      </c>
      <c r="G713">
        <f t="shared" si="47"/>
        <v>-0.12622497352104201</v>
      </c>
    </row>
    <row r="714" spans="1:7" x14ac:dyDescent="0.25">
      <c r="A714" s="1">
        <v>44235</v>
      </c>
      <c r="B714">
        <v>3915.59</v>
      </c>
      <c r="C714">
        <f t="shared" si="44"/>
        <v>28.760000000000218</v>
      </c>
      <c r="D714">
        <f t="shared" si="45"/>
        <v>0.7399345996609118</v>
      </c>
      <c r="E714">
        <v>3889.88</v>
      </c>
      <c r="F714">
        <f t="shared" si="46"/>
        <v>27.260000000000218</v>
      </c>
      <c r="G714">
        <f t="shared" si="47"/>
        <v>0.7057385919401914</v>
      </c>
    </row>
    <row r="715" spans="1:7" x14ac:dyDescent="0.25">
      <c r="A715" s="1">
        <v>44232</v>
      </c>
      <c r="B715">
        <v>3886.83</v>
      </c>
      <c r="C715">
        <f t="shared" si="44"/>
        <v>15.090000000000146</v>
      </c>
      <c r="D715">
        <f t="shared" si="45"/>
        <v>0.38974724542454159</v>
      </c>
      <c r="E715">
        <v>3862.62</v>
      </c>
      <c r="F715">
        <f t="shared" si="46"/>
        <v>18.420000000000073</v>
      </c>
      <c r="G715">
        <f t="shared" si="47"/>
        <v>0.47916341501482945</v>
      </c>
    </row>
    <row r="716" spans="1:7" x14ac:dyDescent="0.25">
      <c r="A716" s="1">
        <v>44231</v>
      </c>
      <c r="B716">
        <v>3871.74</v>
      </c>
      <c r="C716">
        <f t="shared" si="44"/>
        <v>41.569999999999709</v>
      </c>
      <c r="D716">
        <f t="shared" si="45"/>
        <v>1.0853304161434012</v>
      </c>
      <c r="E716">
        <v>3844.2</v>
      </c>
      <c r="F716">
        <f t="shared" si="46"/>
        <v>35.009999999999764</v>
      </c>
      <c r="G716">
        <f t="shared" si="47"/>
        <v>0.91909303552723187</v>
      </c>
    </row>
    <row r="717" spans="1:7" x14ac:dyDescent="0.25">
      <c r="A717" s="1">
        <v>44230</v>
      </c>
      <c r="B717">
        <v>3830.17</v>
      </c>
      <c r="C717">
        <f t="shared" si="44"/>
        <v>3.8600000000001273</v>
      </c>
      <c r="D717">
        <f t="shared" si="45"/>
        <v>0.10088048276276955</v>
      </c>
      <c r="E717">
        <v>3809.19</v>
      </c>
      <c r="F717">
        <f t="shared" si="46"/>
        <v>3.2600000000002183</v>
      </c>
      <c r="G717">
        <f t="shared" si="47"/>
        <v>8.5655805545562277E-2</v>
      </c>
    </row>
    <row r="718" spans="1:7" x14ac:dyDescent="0.25">
      <c r="A718" s="1">
        <v>44229</v>
      </c>
      <c r="B718">
        <v>3826.31</v>
      </c>
      <c r="C718">
        <f t="shared" si="44"/>
        <v>52.449999999999818</v>
      </c>
      <c r="D718">
        <f t="shared" si="45"/>
        <v>1.3898236818535881</v>
      </c>
      <c r="E718">
        <v>3805.93</v>
      </c>
      <c r="F718">
        <f t="shared" si="46"/>
        <v>71.039999999999964</v>
      </c>
      <c r="G718">
        <f t="shared" si="47"/>
        <v>1.9020640500791179</v>
      </c>
    </row>
    <row r="719" spans="1:7" x14ac:dyDescent="0.25">
      <c r="A719" s="1">
        <v>44228</v>
      </c>
      <c r="B719">
        <v>3773.86</v>
      </c>
      <c r="C719">
        <f t="shared" si="44"/>
        <v>59.620000000000346</v>
      </c>
      <c r="D719">
        <f t="shared" si="45"/>
        <v>1.6051736021366512</v>
      </c>
      <c r="E719">
        <v>3734.89</v>
      </c>
      <c r="F719">
        <f t="shared" si="46"/>
        <v>52.629999999999654</v>
      </c>
      <c r="G719">
        <f t="shared" si="47"/>
        <v>1.4292852758903405</v>
      </c>
    </row>
    <row r="720" spans="1:7" x14ac:dyDescent="0.25">
      <c r="A720" s="1">
        <v>44225</v>
      </c>
      <c r="B720">
        <v>3714.24</v>
      </c>
      <c r="C720">
        <f t="shared" si="44"/>
        <v>-73.140000000000327</v>
      </c>
      <c r="D720">
        <f t="shared" si="45"/>
        <v>-1.9311502938707055</v>
      </c>
      <c r="E720">
        <v>3682.26</v>
      </c>
      <c r="F720">
        <f t="shared" si="46"/>
        <v>-64.179999999999836</v>
      </c>
      <c r="G720">
        <f t="shared" si="47"/>
        <v>-1.7130929629194604</v>
      </c>
    </row>
    <row r="721" spans="1:7" x14ac:dyDescent="0.25">
      <c r="A721" s="1">
        <v>44224</v>
      </c>
      <c r="B721">
        <v>3787.38</v>
      </c>
      <c r="C721">
        <f t="shared" si="44"/>
        <v>36.610000000000127</v>
      </c>
      <c r="D721">
        <f t="shared" si="45"/>
        <v>0.97606624773046946</v>
      </c>
      <c r="E721">
        <v>3746.44</v>
      </c>
      <c r="F721">
        <f t="shared" si="46"/>
        <v>40.700000000000273</v>
      </c>
      <c r="G721">
        <f t="shared" si="47"/>
        <v>1.0982961567730136</v>
      </c>
    </row>
    <row r="722" spans="1:7" x14ac:dyDescent="0.25">
      <c r="A722" s="1">
        <v>44223</v>
      </c>
      <c r="B722">
        <v>3750.77</v>
      </c>
      <c r="C722">
        <f t="shared" si="44"/>
        <v>-98.849999999999909</v>
      </c>
      <c r="D722">
        <f t="shared" si="45"/>
        <v>-2.567785911336701</v>
      </c>
      <c r="E722">
        <v>3705.74</v>
      </c>
      <c r="F722">
        <f t="shared" si="46"/>
        <v>-122.7800000000002</v>
      </c>
      <c r="G722">
        <f t="shared" si="47"/>
        <v>-3.2069833773886569</v>
      </c>
    </row>
    <row r="723" spans="1:7" x14ac:dyDescent="0.25">
      <c r="A723" s="1">
        <v>44222</v>
      </c>
      <c r="B723">
        <v>3849.62</v>
      </c>
      <c r="C723">
        <f t="shared" si="44"/>
        <v>-5.7400000000002365</v>
      </c>
      <c r="D723">
        <f t="shared" si="45"/>
        <v>-0.14888363213812034</v>
      </c>
      <c r="E723">
        <v>3828.52</v>
      </c>
      <c r="F723">
        <f t="shared" si="46"/>
        <v>14.460000000000036</v>
      </c>
      <c r="G723">
        <f t="shared" si="47"/>
        <v>0.37912355862257113</v>
      </c>
    </row>
    <row r="724" spans="1:7" x14ac:dyDescent="0.25">
      <c r="A724" s="1">
        <v>44221</v>
      </c>
      <c r="B724">
        <v>3855.36</v>
      </c>
      <c r="C724">
        <f t="shared" si="44"/>
        <v>13.890000000000327</v>
      </c>
      <c r="D724">
        <f t="shared" si="45"/>
        <v>0.36158033252896232</v>
      </c>
      <c r="E724">
        <v>3814.06</v>
      </c>
      <c r="F724">
        <f t="shared" si="46"/>
        <v>-0.71000000000003638</v>
      </c>
      <c r="G724">
        <f t="shared" si="47"/>
        <v>-1.8611869129725681E-2</v>
      </c>
    </row>
    <row r="725" spans="1:7" x14ac:dyDescent="0.25">
      <c r="A725" s="1">
        <v>44218</v>
      </c>
      <c r="B725">
        <v>3841.47</v>
      </c>
      <c r="C725">
        <f t="shared" si="44"/>
        <v>-11.600000000000364</v>
      </c>
      <c r="D725">
        <f t="shared" si="45"/>
        <v>-0.30105863636010671</v>
      </c>
      <c r="E725">
        <v>3814.77</v>
      </c>
      <c r="F725">
        <f t="shared" si="46"/>
        <v>-8.0999999999999091</v>
      </c>
      <c r="G725">
        <f t="shared" si="47"/>
        <v>-0.2118826954617842</v>
      </c>
    </row>
    <row r="726" spans="1:7" x14ac:dyDescent="0.25">
      <c r="A726" s="1">
        <v>44217</v>
      </c>
      <c r="B726">
        <v>3853.07</v>
      </c>
      <c r="C726">
        <f t="shared" si="44"/>
        <v>1.2200000000002547</v>
      </c>
      <c r="D726">
        <f t="shared" si="45"/>
        <v>3.1673092150531684E-2</v>
      </c>
      <c r="E726">
        <v>3822.87</v>
      </c>
      <c r="F726">
        <f t="shared" si="46"/>
        <v>0</v>
      </c>
      <c r="G726">
        <f t="shared" si="47"/>
        <v>0</v>
      </c>
    </row>
    <row r="727" spans="1:7" x14ac:dyDescent="0.25">
      <c r="A727" s="1">
        <v>44216</v>
      </c>
      <c r="B727">
        <v>3851.85</v>
      </c>
      <c r="C727">
        <f t="shared" si="44"/>
        <v>52.940000000000055</v>
      </c>
      <c r="D727">
        <f t="shared" si="45"/>
        <v>1.3935576257400164</v>
      </c>
      <c r="E727">
        <v>3822.87</v>
      </c>
      <c r="F727">
        <f t="shared" si="46"/>
        <v>46.199999999999818</v>
      </c>
      <c r="G727">
        <f t="shared" si="47"/>
        <v>1.2232998911739659</v>
      </c>
    </row>
    <row r="728" spans="1:7" x14ac:dyDescent="0.25">
      <c r="A728" s="1">
        <v>44215</v>
      </c>
      <c r="B728">
        <v>3798.91</v>
      </c>
      <c r="C728">
        <f t="shared" si="44"/>
        <v>30.659999999999854</v>
      </c>
      <c r="D728">
        <f t="shared" si="45"/>
        <v>0.81364028395143251</v>
      </c>
      <c r="E728">
        <v>3776.67</v>
      </c>
      <c r="F728">
        <f t="shared" si="46"/>
        <v>56.769999999999982</v>
      </c>
      <c r="G728">
        <f t="shared" si="47"/>
        <v>1.526116293448748</v>
      </c>
    </row>
    <row r="729" spans="1:7" x14ac:dyDescent="0.25">
      <c r="A729" s="1">
        <v>44211</v>
      </c>
      <c r="B729">
        <v>3768.25</v>
      </c>
      <c r="C729">
        <f t="shared" si="44"/>
        <v>-27.289999999999964</v>
      </c>
      <c r="D729">
        <f t="shared" si="45"/>
        <v>-0.71900177576840096</v>
      </c>
      <c r="E729">
        <v>3719.9</v>
      </c>
      <c r="F729">
        <f t="shared" si="46"/>
        <v>-43.079999999999927</v>
      </c>
      <c r="G729">
        <f t="shared" si="47"/>
        <v>-1.1448373363663886</v>
      </c>
    </row>
    <row r="730" spans="1:7" x14ac:dyDescent="0.25">
      <c r="A730" s="1">
        <v>44210</v>
      </c>
      <c r="B730">
        <v>3795.54</v>
      </c>
      <c r="C730">
        <f t="shared" si="44"/>
        <v>-14.300000000000182</v>
      </c>
      <c r="D730">
        <f t="shared" si="45"/>
        <v>-0.37534384646074853</v>
      </c>
      <c r="E730">
        <v>3762.98</v>
      </c>
      <c r="F730">
        <f t="shared" si="46"/>
        <v>-10.349999999999909</v>
      </c>
      <c r="G730">
        <f t="shared" si="47"/>
        <v>-0.27429352852784966</v>
      </c>
    </row>
    <row r="731" spans="1:7" x14ac:dyDescent="0.25">
      <c r="A731" s="1">
        <v>44209</v>
      </c>
      <c r="B731">
        <v>3809.84</v>
      </c>
      <c r="C731">
        <f t="shared" si="44"/>
        <v>8.6500000000000909</v>
      </c>
      <c r="D731">
        <f t="shared" si="45"/>
        <v>0.22756031663768692</v>
      </c>
      <c r="E731">
        <v>3773.33</v>
      </c>
      <c r="F731">
        <f t="shared" si="46"/>
        <v>5.0399999999999636</v>
      </c>
      <c r="G731">
        <f t="shared" si="47"/>
        <v>0.13374766804040994</v>
      </c>
    </row>
    <row r="732" spans="1:7" x14ac:dyDescent="0.25">
      <c r="A732" s="1">
        <v>44208</v>
      </c>
      <c r="B732">
        <v>3801.19</v>
      </c>
      <c r="C732">
        <f t="shared" si="44"/>
        <v>1.5799999999999272</v>
      </c>
      <c r="D732">
        <f t="shared" si="45"/>
        <v>4.1583215119444551E-2</v>
      </c>
      <c r="E732">
        <v>3768.29</v>
      </c>
      <c r="F732">
        <f t="shared" si="46"/>
        <v>1.7399999999997817</v>
      </c>
      <c r="G732">
        <f t="shared" si="47"/>
        <v>4.6196121118789915E-2</v>
      </c>
    </row>
    <row r="733" spans="1:7" x14ac:dyDescent="0.25">
      <c r="A733" s="1">
        <v>44207</v>
      </c>
      <c r="B733">
        <v>3799.61</v>
      </c>
      <c r="C733">
        <f t="shared" si="44"/>
        <v>-25.069999999999709</v>
      </c>
      <c r="D733">
        <f t="shared" si="45"/>
        <v>-0.65547967411651986</v>
      </c>
      <c r="E733">
        <v>3766.55</v>
      </c>
      <c r="F733">
        <f t="shared" si="46"/>
        <v>-28.379999999999654</v>
      </c>
      <c r="G733">
        <f t="shared" si="47"/>
        <v>-0.74783988110451727</v>
      </c>
    </row>
    <row r="734" spans="1:7" x14ac:dyDescent="0.25">
      <c r="A734" s="1">
        <v>44204</v>
      </c>
      <c r="B734">
        <v>3824.68</v>
      </c>
      <c r="C734">
        <f t="shared" si="44"/>
        <v>20.889999999999873</v>
      </c>
      <c r="D734">
        <f t="shared" si="45"/>
        <v>0.54918909824148743</v>
      </c>
      <c r="E734">
        <v>3794.93</v>
      </c>
      <c r="F734">
        <f t="shared" si="46"/>
        <v>28.2199999999998</v>
      </c>
      <c r="G734">
        <f t="shared" si="47"/>
        <v>0.74919492076639294</v>
      </c>
    </row>
    <row r="735" spans="1:7" x14ac:dyDescent="0.25">
      <c r="A735" s="1">
        <v>44203</v>
      </c>
      <c r="B735">
        <v>3803.79</v>
      </c>
      <c r="C735">
        <f t="shared" si="44"/>
        <v>55.650000000000091</v>
      </c>
      <c r="D735">
        <f t="shared" si="45"/>
        <v>1.4847364292689198</v>
      </c>
      <c r="E735">
        <v>3766.71</v>
      </c>
      <c r="F735">
        <f t="shared" si="46"/>
        <v>50.630000000000109</v>
      </c>
      <c r="G735">
        <f t="shared" si="47"/>
        <v>1.3624572129771186</v>
      </c>
    </row>
    <row r="736" spans="1:7" x14ac:dyDescent="0.25">
      <c r="A736" s="1">
        <v>44202</v>
      </c>
      <c r="B736">
        <v>3748.14</v>
      </c>
      <c r="C736">
        <f t="shared" si="44"/>
        <v>21.279999999999745</v>
      </c>
      <c r="D736">
        <f t="shared" si="45"/>
        <v>0.57099005597204466</v>
      </c>
      <c r="E736">
        <v>3716.08</v>
      </c>
      <c r="F736">
        <f t="shared" si="46"/>
        <v>23.289999999999964</v>
      </c>
      <c r="G736">
        <f t="shared" si="47"/>
        <v>0.63068844965459625</v>
      </c>
    </row>
    <row r="737" spans="1:7" x14ac:dyDescent="0.25">
      <c r="A737" s="1">
        <v>44201</v>
      </c>
      <c r="B737">
        <v>3726.86</v>
      </c>
      <c r="C737">
        <f t="shared" si="44"/>
        <v>26.210000000000036</v>
      </c>
      <c r="D737">
        <f t="shared" si="45"/>
        <v>0.70825395538621694</v>
      </c>
      <c r="E737">
        <v>3692.79</v>
      </c>
      <c r="F737">
        <f t="shared" si="46"/>
        <v>29.880000000000109</v>
      </c>
      <c r="G737">
        <f t="shared" si="47"/>
        <v>0.81574485859603729</v>
      </c>
    </row>
    <row r="738" spans="1:7" x14ac:dyDescent="0.25">
      <c r="A738" s="1">
        <v>44200</v>
      </c>
      <c r="B738">
        <v>3700.65</v>
      </c>
      <c r="C738">
        <f t="shared" si="44"/>
        <v>-55.420000000000073</v>
      </c>
      <c r="D738">
        <f t="shared" si="45"/>
        <v>-1.4754783590295195</v>
      </c>
      <c r="E738">
        <v>3662.91</v>
      </c>
      <c r="F738">
        <f t="shared" si="46"/>
        <v>-51.700000000000273</v>
      </c>
      <c r="G738">
        <f t="shared" si="47"/>
        <v>-1.391801561940561</v>
      </c>
    </row>
    <row r="739" spans="1:7" x14ac:dyDescent="0.25">
      <c r="A739" s="1">
        <v>44196</v>
      </c>
      <c r="B739">
        <v>3756.07</v>
      </c>
      <c r="C739">
        <f t="shared" si="44"/>
        <v>24.0300000000002</v>
      </c>
      <c r="D739">
        <f t="shared" si="45"/>
        <v>0.64388377402172003</v>
      </c>
      <c r="E739">
        <v>3714.61</v>
      </c>
      <c r="F739">
        <f t="shared" si="46"/>
        <v>25.720000000000255</v>
      </c>
      <c r="G739">
        <f t="shared" si="47"/>
        <v>0.69722870565401129</v>
      </c>
    </row>
    <row r="740" spans="1:7" x14ac:dyDescent="0.25">
      <c r="A740" s="1">
        <v>44195</v>
      </c>
      <c r="B740">
        <v>3732.04</v>
      </c>
      <c r="C740">
        <f t="shared" si="44"/>
        <v>5</v>
      </c>
      <c r="D740">
        <f t="shared" si="45"/>
        <v>0.13415471795312098</v>
      </c>
      <c r="E740">
        <v>3688.89</v>
      </c>
      <c r="F740">
        <f t="shared" si="46"/>
        <v>-4.4700000000002547</v>
      </c>
      <c r="G740">
        <f t="shared" si="47"/>
        <v>-0.12102800701800676</v>
      </c>
    </row>
    <row r="741" spans="1:7" x14ac:dyDescent="0.25">
      <c r="A741" s="1">
        <v>44194</v>
      </c>
      <c r="B741">
        <v>3727.04</v>
      </c>
      <c r="C741">
        <f t="shared" si="44"/>
        <v>-8.3200000000001637</v>
      </c>
      <c r="D741">
        <f t="shared" si="45"/>
        <v>-0.22273622890431347</v>
      </c>
      <c r="E741">
        <v>3693.36</v>
      </c>
      <c r="F741">
        <f t="shared" si="46"/>
        <v>-3.2199999999997999</v>
      </c>
      <c r="G741">
        <f t="shared" si="47"/>
        <v>-8.7107542647522851E-2</v>
      </c>
    </row>
    <row r="742" spans="1:7" x14ac:dyDescent="0.25">
      <c r="A742" s="1">
        <v>44193</v>
      </c>
      <c r="B742">
        <v>3735.36</v>
      </c>
      <c r="C742">
        <f t="shared" si="44"/>
        <v>32.300000000000182</v>
      </c>
      <c r="D742">
        <f t="shared" si="45"/>
        <v>0.87225159732762048</v>
      </c>
      <c r="E742">
        <v>3696.58</v>
      </c>
      <c r="F742">
        <f t="shared" si="46"/>
        <v>40.590000000000146</v>
      </c>
      <c r="G742">
        <f t="shared" si="47"/>
        <v>1.1102327960415688</v>
      </c>
    </row>
    <row r="743" spans="1:7" x14ac:dyDescent="0.25">
      <c r="A743" s="1">
        <v>44189</v>
      </c>
      <c r="B743">
        <v>3703.06</v>
      </c>
      <c r="C743">
        <f t="shared" si="44"/>
        <v>13.049999999999727</v>
      </c>
      <c r="D743">
        <f t="shared" si="45"/>
        <v>0.35365757816373738</v>
      </c>
      <c r="E743">
        <v>3655.99</v>
      </c>
      <c r="F743">
        <f t="shared" si="46"/>
        <v>-3.4100000000003092</v>
      </c>
      <c r="G743">
        <f t="shared" si="47"/>
        <v>-9.3184675083355442E-2</v>
      </c>
    </row>
    <row r="744" spans="1:7" x14ac:dyDescent="0.25">
      <c r="A744" s="1">
        <v>44188</v>
      </c>
      <c r="B744">
        <v>3690.01</v>
      </c>
      <c r="C744">
        <f t="shared" si="44"/>
        <v>2.75</v>
      </c>
      <c r="D744">
        <f t="shared" si="45"/>
        <v>7.4581125280018215E-2</v>
      </c>
      <c r="E744">
        <v>3659.4</v>
      </c>
      <c r="F744">
        <f t="shared" si="46"/>
        <v>7.6900000000000546</v>
      </c>
      <c r="G744">
        <f t="shared" si="47"/>
        <v>0.21058627328019078</v>
      </c>
    </row>
    <row r="745" spans="1:7" x14ac:dyDescent="0.25">
      <c r="A745" s="1">
        <v>44187</v>
      </c>
      <c r="B745">
        <v>3687.26</v>
      </c>
      <c r="C745">
        <f t="shared" si="44"/>
        <v>-7.6599999999998545</v>
      </c>
      <c r="D745">
        <f t="shared" si="45"/>
        <v>-0.20731166033364334</v>
      </c>
      <c r="E745">
        <v>3651.71</v>
      </c>
      <c r="F745">
        <f t="shared" si="46"/>
        <v>-7.1799999999998363</v>
      </c>
      <c r="G745">
        <f t="shared" si="47"/>
        <v>-0.19623437709250172</v>
      </c>
    </row>
    <row r="746" spans="1:7" x14ac:dyDescent="0.25">
      <c r="A746" s="1">
        <v>44186</v>
      </c>
      <c r="B746">
        <v>3694.92</v>
      </c>
      <c r="C746">
        <f t="shared" si="44"/>
        <v>-14.489999999999782</v>
      </c>
      <c r="D746">
        <f t="shared" si="45"/>
        <v>-0.39062815919512217</v>
      </c>
      <c r="E746">
        <v>3658.89</v>
      </c>
      <c r="F746">
        <f t="shared" si="46"/>
        <v>-36.849999999999909</v>
      </c>
      <c r="G746">
        <f t="shared" si="47"/>
        <v>-0.99709395141432866</v>
      </c>
    </row>
    <row r="747" spans="1:7" x14ac:dyDescent="0.25">
      <c r="A747" s="1">
        <v>44183</v>
      </c>
      <c r="B747">
        <v>3709.41</v>
      </c>
      <c r="C747">
        <f t="shared" si="44"/>
        <v>-13.070000000000164</v>
      </c>
      <c r="D747">
        <f t="shared" si="45"/>
        <v>-0.3511100126797233</v>
      </c>
      <c r="E747">
        <v>3695.74</v>
      </c>
      <c r="F747">
        <f t="shared" si="46"/>
        <v>8.1999999999998181</v>
      </c>
      <c r="G747">
        <f t="shared" si="47"/>
        <v>0.22237046920168507</v>
      </c>
    </row>
    <row r="748" spans="1:7" x14ac:dyDescent="0.25">
      <c r="A748" s="1">
        <v>44182</v>
      </c>
      <c r="B748">
        <v>3722.48</v>
      </c>
      <c r="C748">
        <f t="shared" si="44"/>
        <v>21.309999999999945</v>
      </c>
      <c r="D748">
        <f t="shared" si="45"/>
        <v>0.57576388007035462</v>
      </c>
      <c r="E748">
        <v>3687.54</v>
      </c>
      <c r="F748">
        <f t="shared" si="46"/>
        <v>13.230000000000018</v>
      </c>
      <c r="G748">
        <f t="shared" si="47"/>
        <v>0.36006760452983061</v>
      </c>
    </row>
    <row r="749" spans="1:7" x14ac:dyDescent="0.25">
      <c r="A749" s="1">
        <v>44181</v>
      </c>
      <c r="B749">
        <v>3701.17</v>
      </c>
      <c r="C749">
        <f t="shared" si="44"/>
        <v>6.5500000000001819</v>
      </c>
      <c r="D749">
        <f t="shared" si="45"/>
        <v>0.17728480872187619</v>
      </c>
      <c r="E749">
        <v>3674.31</v>
      </c>
      <c r="F749">
        <f t="shared" si="46"/>
        <v>13.679999999999836</v>
      </c>
      <c r="G749">
        <f t="shared" si="47"/>
        <v>0.37370616533219242</v>
      </c>
    </row>
    <row r="750" spans="1:7" x14ac:dyDescent="0.25">
      <c r="A750" s="1">
        <v>44180</v>
      </c>
      <c r="B750">
        <v>3694.62</v>
      </c>
      <c r="C750">
        <f t="shared" si="44"/>
        <v>47.130000000000109</v>
      </c>
      <c r="D750">
        <f t="shared" si="45"/>
        <v>1.2921214314501235</v>
      </c>
      <c r="E750">
        <v>3660.63</v>
      </c>
      <c r="F750">
        <f t="shared" si="46"/>
        <v>39.490000000000236</v>
      </c>
      <c r="G750">
        <f t="shared" si="47"/>
        <v>1.0905405480042263</v>
      </c>
    </row>
    <row r="751" spans="1:7" x14ac:dyDescent="0.25">
      <c r="A751" s="1">
        <v>44179</v>
      </c>
      <c r="B751">
        <v>3647.49</v>
      </c>
      <c r="C751">
        <f t="shared" si="44"/>
        <v>-15.970000000000255</v>
      </c>
      <c r="D751">
        <f t="shared" si="45"/>
        <v>-0.4359266922526861</v>
      </c>
      <c r="E751">
        <v>3621.14</v>
      </c>
      <c r="F751">
        <f t="shared" si="46"/>
        <v>-1.1600000000003092</v>
      </c>
      <c r="G751">
        <f t="shared" si="47"/>
        <v>-3.2023852248579884E-2</v>
      </c>
    </row>
    <row r="752" spans="1:7" x14ac:dyDescent="0.25">
      <c r="A752" s="1">
        <v>44176</v>
      </c>
      <c r="B752">
        <v>3663.46</v>
      </c>
      <c r="C752">
        <f t="shared" si="44"/>
        <v>-4.6399999999998727</v>
      </c>
      <c r="D752">
        <f t="shared" si="45"/>
        <v>-0.12649600610670028</v>
      </c>
      <c r="E752">
        <v>3622.3</v>
      </c>
      <c r="F752">
        <f t="shared" si="46"/>
        <v>-11.099999999999909</v>
      </c>
      <c r="G752">
        <f t="shared" si="47"/>
        <v>-0.30549898167005857</v>
      </c>
    </row>
    <row r="753" spans="1:7" x14ac:dyDescent="0.25">
      <c r="A753" s="1">
        <v>44175</v>
      </c>
      <c r="B753">
        <v>3668.1</v>
      </c>
      <c r="C753">
        <f t="shared" si="44"/>
        <v>-4.7200000000002547</v>
      </c>
      <c r="D753">
        <f t="shared" si="45"/>
        <v>-0.12851160688517962</v>
      </c>
      <c r="E753">
        <v>3633.4</v>
      </c>
      <c r="F753">
        <f t="shared" si="46"/>
        <v>-4.8399999999996908</v>
      </c>
      <c r="G753">
        <f t="shared" si="47"/>
        <v>-0.13303135582038819</v>
      </c>
    </row>
    <row r="754" spans="1:7" x14ac:dyDescent="0.25">
      <c r="A754" s="1">
        <v>44174</v>
      </c>
      <c r="B754">
        <v>3672.82</v>
      </c>
      <c r="C754">
        <f t="shared" si="44"/>
        <v>-29.429999999999836</v>
      </c>
      <c r="D754">
        <f t="shared" si="45"/>
        <v>-0.79492200688769898</v>
      </c>
      <c r="E754">
        <v>3638.24</v>
      </c>
      <c r="F754">
        <f t="shared" si="46"/>
        <v>-27.110000000000127</v>
      </c>
      <c r="G754">
        <f t="shared" si="47"/>
        <v>-0.73962923049640905</v>
      </c>
    </row>
    <row r="755" spans="1:7" x14ac:dyDescent="0.25">
      <c r="A755" s="1">
        <v>44173</v>
      </c>
      <c r="B755">
        <v>3702.25</v>
      </c>
      <c r="C755">
        <f t="shared" si="44"/>
        <v>10.289999999999964</v>
      </c>
      <c r="D755">
        <f t="shared" si="45"/>
        <v>0.27871374554437112</v>
      </c>
      <c r="E755">
        <v>3665.35</v>
      </c>
      <c r="F755">
        <f t="shared" si="46"/>
        <v>8.0099999999997635</v>
      </c>
      <c r="G755">
        <f t="shared" si="47"/>
        <v>0.21901163140423813</v>
      </c>
    </row>
    <row r="756" spans="1:7" x14ac:dyDescent="0.25">
      <c r="A756" s="1">
        <v>44172</v>
      </c>
      <c r="B756">
        <v>3691.96</v>
      </c>
      <c r="C756">
        <f t="shared" si="44"/>
        <v>-7.1599999999998545</v>
      </c>
      <c r="D756">
        <f t="shared" si="45"/>
        <v>-0.19355954929820754</v>
      </c>
      <c r="E756">
        <v>3657.34</v>
      </c>
      <c r="F756">
        <f t="shared" si="46"/>
        <v>2.6900000000000546</v>
      </c>
      <c r="G756">
        <f t="shared" si="47"/>
        <v>7.3604859562476699E-2</v>
      </c>
    </row>
    <row r="757" spans="1:7" x14ac:dyDescent="0.25">
      <c r="A757" s="1">
        <v>44169</v>
      </c>
      <c r="B757">
        <v>3699.12</v>
      </c>
      <c r="C757">
        <f t="shared" si="44"/>
        <v>32.400000000000091</v>
      </c>
      <c r="D757">
        <f t="shared" si="45"/>
        <v>0.88362351093075264</v>
      </c>
      <c r="E757">
        <v>3654.65</v>
      </c>
      <c r="F757">
        <f t="shared" si="46"/>
        <v>22.079999999999927</v>
      </c>
      <c r="G757">
        <f t="shared" si="47"/>
        <v>0.60783412294876427</v>
      </c>
    </row>
    <row r="758" spans="1:7" x14ac:dyDescent="0.25">
      <c r="A758" s="1">
        <v>44168</v>
      </c>
      <c r="B758">
        <v>3666.72</v>
      </c>
      <c r="C758">
        <f t="shared" si="44"/>
        <v>-2.2900000000004184</v>
      </c>
      <c r="D758">
        <f t="shared" si="45"/>
        <v>-6.2414656814792496E-2</v>
      </c>
      <c r="E758">
        <v>3632.57</v>
      </c>
      <c r="F758">
        <f t="shared" si="46"/>
        <v>-13.730000000000018</v>
      </c>
      <c r="G758">
        <f t="shared" si="47"/>
        <v>-0.37654608781504589</v>
      </c>
    </row>
    <row r="759" spans="1:7" x14ac:dyDescent="0.25">
      <c r="A759" s="1">
        <v>44167</v>
      </c>
      <c r="B759">
        <v>3669.01</v>
      </c>
      <c r="C759">
        <f t="shared" si="44"/>
        <v>6.5600000000004002</v>
      </c>
      <c r="D759">
        <f t="shared" si="45"/>
        <v>0.17911507324333167</v>
      </c>
      <c r="E759">
        <v>3646.3</v>
      </c>
      <c r="F759">
        <f t="shared" si="46"/>
        <v>30.0300000000002</v>
      </c>
      <c r="G759">
        <f t="shared" si="47"/>
        <v>0.83041365827220315</v>
      </c>
    </row>
    <row r="760" spans="1:7" x14ac:dyDescent="0.25">
      <c r="A760" s="1">
        <v>44166</v>
      </c>
      <c r="B760">
        <v>3662.45</v>
      </c>
      <c r="C760">
        <f t="shared" si="44"/>
        <v>40.819999999999709</v>
      </c>
      <c r="D760">
        <f t="shared" si="45"/>
        <v>1.1271167954760621</v>
      </c>
      <c r="E760">
        <v>3616.27</v>
      </c>
      <c r="F760">
        <f t="shared" si="46"/>
        <v>23.150000000000091</v>
      </c>
      <c r="G760">
        <f t="shared" si="47"/>
        <v>0.6442868593311688</v>
      </c>
    </row>
    <row r="761" spans="1:7" x14ac:dyDescent="0.25">
      <c r="A761" s="1">
        <v>44165</v>
      </c>
      <c r="B761">
        <v>3621.63</v>
      </c>
      <c r="C761">
        <f t="shared" si="44"/>
        <v>-16.7199999999998</v>
      </c>
      <c r="D761">
        <f t="shared" si="45"/>
        <v>-0.45954897137438128</v>
      </c>
      <c r="E761">
        <v>3593.12</v>
      </c>
      <c r="F761">
        <f t="shared" si="46"/>
        <v>-0.30999999999994543</v>
      </c>
      <c r="G761">
        <f t="shared" si="47"/>
        <v>-8.6268551217067099E-3</v>
      </c>
    </row>
    <row r="762" spans="1:7" x14ac:dyDescent="0.25">
      <c r="A762" s="1">
        <v>44162</v>
      </c>
      <c r="B762">
        <v>3638.35</v>
      </c>
      <c r="C762">
        <f t="shared" si="44"/>
        <v>8.6999999999998181</v>
      </c>
      <c r="D762">
        <f t="shared" si="45"/>
        <v>0.2396925323378237</v>
      </c>
      <c r="E762">
        <v>3593.43</v>
      </c>
      <c r="F762">
        <f t="shared" si="46"/>
        <v>0.25999999999976353</v>
      </c>
      <c r="G762">
        <f t="shared" si="47"/>
        <v>7.2359504281668697E-3</v>
      </c>
    </row>
    <row r="763" spans="1:7" x14ac:dyDescent="0.25">
      <c r="A763" s="1">
        <v>44160</v>
      </c>
      <c r="B763">
        <v>3629.65</v>
      </c>
      <c r="C763">
        <f t="shared" si="44"/>
        <v>-5.7599999999997635</v>
      </c>
      <c r="D763">
        <f t="shared" si="45"/>
        <v>-0.15844155129682108</v>
      </c>
      <c r="E763">
        <v>3593.17</v>
      </c>
      <c r="F763">
        <f t="shared" si="46"/>
        <v>-7.25</v>
      </c>
      <c r="G763">
        <f t="shared" si="47"/>
        <v>-0.20136539625932529</v>
      </c>
    </row>
    <row r="764" spans="1:7" x14ac:dyDescent="0.25">
      <c r="A764" s="1">
        <v>44159</v>
      </c>
      <c r="B764">
        <v>3635.41</v>
      </c>
      <c r="C764">
        <f t="shared" si="44"/>
        <v>57.819999999999709</v>
      </c>
      <c r="D764">
        <f t="shared" si="45"/>
        <v>1.6161717804443692</v>
      </c>
      <c r="E764">
        <v>3600.42</v>
      </c>
      <c r="F764">
        <f t="shared" si="46"/>
        <v>57.409999999999854</v>
      </c>
      <c r="G764">
        <f t="shared" si="47"/>
        <v>1.6203736371051691</v>
      </c>
    </row>
    <row r="765" spans="1:7" x14ac:dyDescent="0.25">
      <c r="A765" s="1">
        <v>44158</v>
      </c>
      <c r="B765">
        <v>3577.59</v>
      </c>
      <c r="C765">
        <f t="shared" si="44"/>
        <v>20.050000000000182</v>
      </c>
      <c r="D765">
        <f t="shared" si="45"/>
        <v>0.56359169538501841</v>
      </c>
      <c r="E765">
        <v>3543.01</v>
      </c>
      <c r="F765">
        <f t="shared" si="46"/>
        <v>19.040000000000418</v>
      </c>
      <c r="G765">
        <f t="shared" si="47"/>
        <v>0.54029971878308891</v>
      </c>
    </row>
    <row r="766" spans="1:7" x14ac:dyDescent="0.25">
      <c r="A766" s="1">
        <v>44155</v>
      </c>
      <c r="B766">
        <v>3557.54</v>
      </c>
      <c r="C766">
        <f t="shared" si="44"/>
        <v>-24.329999999999927</v>
      </c>
      <c r="D766">
        <f t="shared" si="45"/>
        <v>-0.67925413261787637</v>
      </c>
      <c r="E766">
        <v>3523.97</v>
      </c>
      <c r="F766">
        <f t="shared" si="46"/>
        <v>-7.3100000000004002</v>
      </c>
      <c r="G766">
        <f t="shared" si="47"/>
        <v>-0.20700709091322125</v>
      </c>
    </row>
    <row r="767" spans="1:7" x14ac:dyDescent="0.25">
      <c r="A767" s="1">
        <v>44154</v>
      </c>
      <c r="B767">
        <v>3581.87</v>
      </c>
      <c r="C767">
        <f t="shared" si="44"/>
        <v>14.079999999999927</v>
      </c>
      <c r="D767">
        <f t="shared" si="45"/>
        <v>0.39464206133208307</v>
      </c>
      <c r="E767">
        <v>3531.28</v>
      </c>
      <c r="F767">
        <f t="shared" si="46"/>
        <v>-1.2099999999995816</v>
      </c>
      <c r="G767">
        <f t="shared" si="47"/>
        <v>-3.4253458608505094E-2</v>
      </c>
    </row>
    <row r="768" spans="1:7" x14ac:dyDescent="0.25">
      <c r="A768" s="1">
        <v>44153</v>
      </c>
      <c r="B768">
        <v>3567.79</v>
      </c>
      <c r="C768">
        <f t="shared" si="44"/>
        <v>-41.740000000000236</v>
      </c>
      <c r="D768">
        <f t="shared" si="45"/>
        <v>-1.1563832410313872</v>
      </c>
      <c r="E768">
        <v>3532.49</v>
      </c>
      <c r="F768">
        <f t="shared" si="46"/>
        <v>-34.170000000000073</v>
      </c>
      <c r="G768">
        <f t="shared" si="47"/>
        <v>-0.95803917390500004</v>
      </c>
    </row>
    <row r="769" spans="1:7" x14ac:dyDescent="0.25">
      <c r="A769" s="1">
        <v>44152</v>
      </c>
      <c r="B769">
        <v>3609.53</v>
      </c>
      <c r="C769">
        <f t="shared" si="44"/>
        <v>-17.379999999999654</v>
      </c>
      <c r="D769">
        <f t="shared" si="45"/>
        <v>-0.47919578925310125</v>
      </c>
      <c r="E769">
        <v>3566.66</v>
      </c>
      <c r="F769">
        <f t="shared" si="46"/>
        <v>-25.840000000000146</v>
      </c>
      <c r="G769">
        <f t="shared" si="47"/>
        <v>-0.71927627000696304</v>
      </c>
    </row>
    <row r="770" spans="1:7" x14ac:dyDescent="0.25">
      <c r="A770" s="1">
        <v>44151</v>
      </c>
      <c r="B770">
        <v>3626.91</v>
      </c>
      <c r="C770">
        <f t="shared" si="44"/>
        <v>41.759999999999764</v>
      </c>
      <c r="D770">
        <f t="shared" si="45"/>
        <v>1.1648048198820067</v>
      </c>
      <c r="E770">
        <v>3592.5</v>
      </c>
      <c r="F770">
        <f t="shared" si="46"/>
        <v>61.9699999999998</v>
      </c>
      <c r="G770">
        <f t="shared" si="47"/>
        <v>1.7552605416183915</v>
      </c>
    </row>
    <row r="771" spans="1:7" x14ac:dyDescent="0.25">
      <c r="A771" s="1">
        <v>44148</v>
      </c>
      <c r="B771">
        <v>3585.15</v>
      </c>
      <c r="C771">
        <f t="shared" si="44"/>
        <v>48.139999999999873</v>
      </c>
      <c r="D771">
        <f t="shared" si="45"/>
        <v>1.3610365817455949</v>
      </c>
      <c r="E771">
        <v>3530.53</v>
      </c>
      <c r="F771">
        <f t="shared" si="46"/>
        <v>23.290000000000418</v>
      </c>
      <c r="G771">
        <f t="shared" si="47"/>
        <v>0.66405492638086983</v>
      </c>
    </row>
    <row r="772" spans="1:7" x14ac:dyDescent="0.25">
      <c r="A772" s="1">
        <v>44147</v>
      </c>
      <c r="B772">
        <v>3537.01</v>
      </c>
      <c r="C772">
        <f t="shared" si="44"/>
        <v>-35.649999999999636</v>
      </c>
      <c r="D772">
        <f t="shared" si="45"/>
        <v>-0.99785593927212879</v>
      </c>
      <c r="E772">
        <v>3507.24</v>
      </c>
      <c r="F772">
        <f t="shared" si="46"/>
        <v>-22.070000000000164</v>
      </c>
      <c r="G772">
        <f t="shared" si="47"/>
        <v>-0.6253346971504391</v>
      </c>
    </row>
    <row r="773" spans="1:7" x14ac:dyDescent="0.25">
      <c r="A773" s="1">
        <v>44146</v>
      </c>
      <c r="B773">
        <v>3572.66</v>
      </c>
      <c r="C773">
        <f t="shared" si="44"/>
        <v>27.129999999999654</v>
      </c>
      <c r="D773">
        <f t="shared" si="45"/>
        <v>0.7651888434169124</v>
      </c>
      <c r="E773">
        <v>3529.31</v>
      </c>
      <c r="F773">
        <f t="shared" si="46"/>
        <v>31.369999999999891</v>
      </c>
      <c r="G773">
        <f t="shared" si="47"/>
        <v>0.89681355311983313</v>
      </c>
    </row>
    <row r="774" spans="1:7" x14ac:dyDescent="0.25">
      <c r="A774" s="1">
        <v>44145</v>
      </c>
      <c r="B774">
        <v>3545.53</v>
      </c>
      <c r="C774">
        <f t="shared" si="44"/>
        <v>-4.9699999999997999</v>
      </c>
      <c r="D774">
        <f t="shared" si="45"/>
        <v>-0.13998028446697083</v>
      </c>
      <c r="E774">
        <v>3497.94</v>
      </c>
      <c r="F774">
        <f t="shared" si="46"/>
        <v>-11.110000000000127</v>
      </c>
      <c r="G774">
        <f t="shared" si="47"/>
        <v>-0.31660990866474192</v>
      </c>
    </row>
    <row r="775" spans="1:7" x14ac:dyDescent="0.25">
      <c r="A775" s="1">
        <v>44144</v>
      </c>
      <c r="B775">
        <v>3550.5</v>
      </c>
      <c r="C775">
        <f t="shared" si="44"/>
        <v>41.059999999999945</v>
      </c>
      <c r="D775">
        <f t="shared" si="45"/>
        <v>1.1699872344305629</v>
      </c>
      <c r="E775">
        <v>3509.05</v>
      </c>
      <c r="F775">
        <f t="shared" si="46"/>
        <v>35.610000000000127</v>
      </c>
      <c r="G775">
        <f t="shared" si="47"/>
        <v>1.0252084388963139</v>
      </c>
    </row>
    <row r="776" spans="1:7" x14ac:dyDescent="0.25">
      <c r="A776" s="1">
        <v>44141</v>
      </c>
      <c r="B776">
        <v>3509.44</v>
      </c>
      <c r="C776">
        <f t="shared" ref="C776:C839" si="48">IF(AND(ISNUMBER(B776),ISNUMBER(B777)), (B776 - B777), "")</f>
        <v>-1.0099999999997635</v>
      </c>
      <c r="D776">
        <f t="shared" ref="D776:D839" si="49">IF(AND(ISNUMBER(C776),ISNUMBER(B777)), (100*C776/ABS(B777)), "")</f>
        <v>-2.8771240154389425E-2</v>
      </c>
      <c r="E776">
        <v>3473.44</v>
      </c>
      <c r="F776">
        <f t="shared" ref="F776:F839" si="50">IF(AND(ISNUMBER(E776),ISNUMBER(E777)), (E776 - E777), "")</f>
        <v>-3.8499999999999091</v>
      </c>
      <c r="G776">
        <f t="shared" ref="G776:G839" si="51">IF(AND(ISNUMBER(F776),ISNUMBER(E777)), (100*F776/ABS(E777)), "")</f>
        <v>-0.11071840427459054</v>
      </c>
    </row>
    <row r="777" spans="1:7" x14ac:dyDescent="0.25">
      <c r="A777" s="1">
        <v>44140</v>
      </c>
      <c r="B777">
        <v>3510.45</v>
      </c>
      <c r="C777">
        <f t="shared" si="48"/>
        <v>67.009999999999764</v>
      </c>
      <c r="D777">
        <f t="shared" si="49"/>
        <v>1.9460190971818809</v>
      </c>
      <c r="E777">
        <v>3477.29</v>
      </c>
      <c r="F777">
        <f t="shared" si="50"/>
        <v>68.7199999999998</v>
      </c>
      <c r="G777">
        <f t="shared" si="51"/>
        <v>2.0160947259407846</v>
      </c>
    </row>
    <row r="778" spans="1:7" x14ac:dyDescent="0.25">
      <c r="A778" s="1">
        <v>44139</v>
      </c>
      <c r="B778">
        <v>3443.44</v>
      </c>
      <c r="C778">
        <f t="shared" si="48"/>
        <v>74.2800000000002</v>
      </c>
      <c r="D778">
        <f t="shared" si="49"/>
        <v>2.204703843094427</v>
      </c>
      <c r="E778">
        <v>3408.57</v>
      </c>
      <c r="F778">
        <f t="shared" si="50"/>
        <v>90.740000000000236</v>
      </c>
      <c r="G778">
        <f t="shared" si="51"/>
        <v>2.7349201134476524</v>
      </c>
    </row>
    <row r="779" spans="1:7" x14ac:dyDescent="0.25">
      <c r="A779" s="1">
        <v>44138</v>
      </c>
      <c r="B779">
        <v>3369.16</v>
      </c>
      <c r="C779">
        <f t="shared" si="48"/>
        <v>58.920000000000073</v>
      </c>
      <c r="D779">
        <f t="shared" si="49"/>
        <v>1.7799313644932113</v>
      </c>
      <c r="E779">
        <v>3317.83</v>
      </c>
      <c r="F779">
        <f t="shared" si="50"/>
        <v>41.900000000000091</v>
      </c>
      <c r="G779">
        <f t="shared" si="51"/>
        <v>1.2790261086164874</v>
      </c>
    </row>
    <row r="780" spans="1:7" x14ac:dyDescent="0.25">
      <c r="A780" s="1">
        <v>44137</v>
      </c>
      <c r="B780">
        <v>3310.24</v>
      </c>
      <c r="C780">
        <f t="shared" si="48"/>
        <v>40.279999999999745</v>
      </c>
      <c r="D780">
        <f t="shared" si="49"/>
        <v>1.231819349472157</v>
      </c>
      <c r="E780">
        <v>3275.93</v>
      </c>
      <c r="F780">
        <f t="shared" si="50"/>
        <v>38.169999999999618</v>
      </c>
      <c r="G780">
        <f t="shared" si="51"/>
        <v>1.1789014627396599</v>
      </c>
    </row>
    <row r="781" spans="1:7" x14ac:dyDescent="0.25">
      <c r="A781" s="1">
        <v>44134</v>
      </c>
      <c r="B781">
        <v>3269.96</v>
      </c>
      <c r="C781">
        <f t="shared" si="48"/>
        <v>-40.150000000000091</v>
      </c>
      <c r="D781">
        <f t="shared" si="49"/>
        <v>-1.2129506270184403</v>
      </c>
      <c r="E781">
        <v>3237.76</v>
      </c>
      <c r="F781">
        <f t="shared" si="50"/>
        <v>-5.7099999999995816</v>
      </c>
      <c r="G781">
        <f t="shared" si="51"/>
        <v>-0.17604602478208775</v>
      </c>
    </row>
    <row r="782" spans="1:7" x14ac:dyDescent="0.25">
      <c r="A782" s="1">
        <v>44133</v>
      </c>
      <c r="B782">
        <v>3310.11</v>
      </c>
      <c r="C782">
        <f t="shared" si="48"/>
        <v>39.079999999999927</v>
      </c>
      <c r="D782">
        <f t="shared" si="49"/>
        <v>1.1947307117329993</v>
      </c>
      <c r="E782">
        <v>3243.47</v>
      </c>
      <c r="F782">
        <f t="shared" si="50"/>
        <v>-3.25</v>
      </c>
      <c r="G782">
        <f t="shared" si="51"/>
        <v>-0.10010102503449636</v>
      </c>
    </row>
    <row r="783" spans="1:7" x14ac:dyDescent="0.25">
      <c r="A783" s="1">
        <v>44132</v>
      </c>
      <c r="B783">
        <v>3271.03</v>
      </c>
      <c r="C783">
        <f t="shared" si="48"/>
        <v>-119.64999999999964</v>
      </c>
      <c r="D783">
        <f t="shared" si="49"/>
        <v>-3.5287906850543149</v>
      </c>
      <c r="E783">
        <v>3246.72</v>
      </c>
      <c r="F783">
        <f t="shared" si="50"/>
        <v>-96.260000000000218</v>
      </c>
      <c r="G783">
        <f t="shared" si="51"/>
        <v>-2.8794668230142033</v>
      </c>
    </row>
    <row r="784" spans="1:7" x14ac:dyDescent="0.25">
      <c r="A784" s="1">
        <v>44131</v>
      </c>
      <c r="B784">
        <v>3390.68</v>
      </c>
      <c r="C784">
        <f t="shared" si="48"/>
        <v>-10.289999999999964</v>
      </c>
      <c r="D784">
        <f t="shared" si="49"/>
        <v>-0.30256074002416855</v>
      </c>
      <c r="E784">
        <v>3342.98</v>
      </c>
      <c r="F784">
        <f t="shared" si="50"/>
        <v>-17.820000000000164</v>
      </c>
      <c r="G784">
        <f t="shared" si="51"/>
        <v>-0.53023089740538454</v>
      </c>
    </row>
    <row r="785" spans="1:7" x14ac:dyDescent="0.25">
      <c r="A785" s="1">
        <v>44130</v>
      </c>
      <c r="B785">
        <v>3400.97</v>
      </c>
      <c r="C785">
        <f t="shared" si="48"/>
        <v>-64.420000000000073</v>
      </c>
      <c r="D785">
        <f t="shared" si="49"/>
        <v>-1.858953826264867</v>
      </c>
      <c r="E785">
        <v>3360.8</v>
      </c>
      <c r="F785">
        <f t="shared" si="50"/>
        <v>-77.299999999999727</v>
      </c>
      <c r="G785">
        <f t="shared" si="51"/>
        <v>-2.2483348361013271</v>
      </c>
    </row>
    <row r="786" spans="1:7" x14ac:dyDescent="0.25">
      <c r="A786" s="1">
        <v>44127</v>
      </c>
      <c r="B786">
        <v>3465.39</v>
      </c>
      <c r="C786">
        <f t="shared" si="48"/>
        <v>11.900000000000091</v>
      </c>
      <c r="D786">
        <f t="shared" si="49"/>
        <v>0.3445789621513336</v>
      </c>
      <c r="E786">
        <v>3438.1</v>
      </c>
      <c r="F786">
        <f t="shared" si="50"/>
        <v>12.009999999999764</v>
      </c>
      <c r="G786">
        <f t="shared" si="51"/>
        <v>0.35054537388100615</v>
      </c>
    </row>
    <row r="787" spans="1:7" x14ac:dyDescent="0.25">
      <c r="A787" s="1">
        <v>44126</v>
      </c>
      <c r="B787">
        <v>3453.49</v>
      </c>
      <c r="C787">
        <f t="shared" si="48"/>
        <v>17.929999999999836</v>
      </c>
      <c r="D787">
        <f t="shared" si="49"/>
        <v>0.52189453829942822</v>
      </c>
      <c r="E787">
        <v>3426.09</v>
      </c>
      <c r="F787">
        <f t="shared" si="50"/>
        <v>25.180000000000291</v>
      </c>
      <c r="G787">
        <f t="shared" si="51"/>
        <v>0.7403900720689548</v>
      </c>
    </row>
    <row r="788" spans="1:7" x14ac:dyDescent="0.25">
      <c r="A788" s="1">
        <v>44125</v>
      </c>
      <c r="B788">
        <v>3435.56</v>
      </c>
      <c r="C788">
        <f t="shared" si="48"/>
        <v>-7.5599999999999454</v>
      </c>
      <c r="D788">
        <f t="shared" si="49"/>
        <v>-0.21956829851994544</v>
      </c>
      <c r="E788">
        <v>3400.91</v>
      </c>
      <c r="F788">
        <f t="shared" si="50"/>
        <v>-3.7800000000002001</v>
      </c>
      <c r="G788">
        <f t="shared" si="51"/>
        <v>-0.11102332370935973</v>
      </c>
    </row>
    <row r="789" spans="1:7" x14ac:dyDescent="0.25">
      <c r="A789" s="1">
        <v>44124</v>
      </c>
      <c r="B789">
        <v>3443.12</v>
      </c>
      <c r="C789">
        <f t="shared" si="48"/>
        <v>16.199999999999818</v>
      </c>
      <c r="D789">
        <f t="shared" si="49"/>
        <v>0.47272769717413354</v>
      </c>
      <c r="E789">
        <v>3404.69</v>
      </c>
      <c r="F789">
        <f t="shared" si="50"/>
        <v>-2.9999999999745341E-2</v>
      </c>
      <c r="G789">
        <f t="shared" si="51"/>
        <v>-8.8112972578494985E-4</v>
      </c>
    </row>
    <row r="790" spans="1:7" x14ac:dyDescent="0.25">
      <c r="A790" s="1">
        <v>44123</v>
      </c>
      <c r="B790">
        <v>3426.92</v>
      </c>
      <c r="C790">
        <f t="shared" si="48"/>
        <v>-56.889999999999873</v>
      </c>
      <c r="D790">
        <f t="shared" si="49"/>
        <v>-1.6329822808936156</v>
      </c>
      <c r="E790">
        <v>3404.72</v>
      </c>
      <c r="F790">
        <f t="shared" si="50"/>
        <v>-35.8100000000004</v>
      </c>
      <c r="G790">
        <f t="shared" si="51"/>
        <v>-1.0408280119632847</v>
      </c>
    </row>
    <row r="791" spans="1:7" x14ac:dyDescent="0.25">
      <c r="A791" s="1">
        <v>44120</v>
      </c>
      <c r="B791">
        <v>3483.81</v>
      </c>
      <c r="C791">
        <f t="shared" si="48"/>
        <v>0.46999999999979991</v>
      </c>
      <c r="D791">
        <f t="shared" si="49"/>
        <v>1.349279714296623E-2</v>
      </c>
      <c r="E791">
        <v>3440.53</v>
      </c>
      <c r="F791">
        <f t="shared" si="50"/>
        <v>1.580000000000382</v>
      </c>
      <c r="G791">
        <f t="shared" si="51"/>
        <v>4.5944256241014905E-2</v>
      </c>
    </row>
    <row r="792" spans="1:7" x14ac:dyDescent="0.25">
      <c r="A792" s="1">
        <v>44119</v>
      </c>
      <c r="B792">
        <v>3483.34</v>
      </c>
      <c r="C792">
        <f t="shared" si="48"/>
        <v>-5.3299999999999272</v>
      </c>
      <c r="D792">
        <f t="shared" si="49"/>
        <v>-0.15278028589691564</v>
      </c>
      <c r="E792">
        <v>3438.95</v>
      </c>
      <c r="F792">
        <f t="shared" si="50"/>
        <v>-5.8600000000001273</v>
      </c>
      <c r="G792">
        <f t="shared" si="51"/>
        <v>-0.1701109785445388</v>
      </c>
    </row>
    <row r="793" spans="1:7" x14ac:dyDescent="0.25">
      <c r="A793" s="1">
        <v>44118</v>
      </c>
      <c r="B793">
        <v>3488.67</v>
      </c>
      <c r="C793">
        <f t="shared" si="48"/>
        <v>-23.259999999999764</v>
      </c>
      <c r="D793">
        <f t="shared" si="49"/>
        <v>-0.66231388438834959</v>
      </c>
      <c r="E793">
        <v>3444.81</v>
      </c>
      <c r="F793">
        <f t="shared" si="50"/>
        <v>-23.950000000000273</v>
      </c>
      <c r="G793">
        <f t="shared" si="51"/>
        <v>-0.69044845996841153</v>
      </c>
    </row>
    <row r="794" spans="1:7" x14ac:dyDescent="0.25">
      <c r="A794" s="1">
        <v>44117</v>
      </c>
      <c r="B794">
        <v>3511.93</v>
      </c>
      <c r="C794">
        <f t="shared" si="48"/>
        <v>-22.289999999999964</v>
      </c>
      <c r="D794">
        <f t="shared" si="49"/>
        <v>-0.63069078891523345</v>
      </c>
      <c r="E794">
        <v>3468.76</v>
      </c>
      <c r="F794">
        <f t="shared" si="50"/>
        <v>-34.479999999999563</v>
      </c>
      <c r="G794">
        <f t="shared" si="51"/>
        <v>-0.98423173976089462</v>
      </c>
    </row>
    <row r="795" spans="1:7" x14ac:dyDescent="0.25">
      <c r="A795" s="1">
        <v>44116</v>
      </c>
      <c r="B795">
        <v>3534.22</v>
      </c>
      <c r="C795">
        <f t="shared" si="48"/>
        <v>57.089999999999691</v>
      </c>
      <c r="D795">
        <f t="shared" si="49"/>
        <v>1.6418713134107636</v>
      </c>
      <c r="E795">
        <v>3503.24</v>
      </c>
      <c r="F795">
        <f t="shared" si="50"/>
        <v>54.819999999999709</v>
      </c>
      <c r="G795">
        <f t="shared" si="51"/>
        <v>1.5897135499736026</v>
      </c>
    </row>
    <row r="796" spans="1:7" x14ac:dyDescent="0.25">
      <c r="A796" s="1">
        <v>44113</v>
      </c>
      <c r="B796">
        <v>3477.13</v>
      </c>
      <c r="C796">
        <f t="shared" si="48"/>
        <v>30.300000000000182</v>
      </c>
      <c r="D796">
        <f t="shared" si="49"/>
        <v>0.87906859346124355</v>
      </c>
      <c r="E796">
        <v>3448.42</v>
      </c>
      <c r="F796">
        <f t="shared" si="50"/>
        <v>30.630000000000109</v>
      </c>
      <c r="G796">
        <f t="shared" si="51"/>
        <v>0.89619315405569411</v>
      </c>
    </row>
    <row r="797" spans="1:7" x14ac:dyDescent="0.25">
      <c r="A797" s="1">
        <v>44112</v>
      </c>
      <c r="B797">
        <v>3446.83</v>
      </c>
      <c r="C797">
        <f t="shared" si="48"/>
        <v>27.380000000000109</v>
      </c>
      <c r="D797">
        <f t="shared" si="49"/>
        <v>0.80071356504701374</v>
      </c>
      <c r="E797">
        <v>3417.79</v>
      </c>
      <c r="F797">
        <f t="shared" si="50"/>
        <v>39.449999999999818</v>
      </c>
      <c r="G797">
        <f t="shared" si="51"/>
        <v>1.16773326544989</v>
      </c>
    </row>
    <row r="798" spans="1:7" x14ac:dyDescent="0.25">
      <c r="A798" s="1">
        <v>44111</v>
      </c>
      <c r="B798">
        <v>3419.45</v>
      </c>
      <c r="C798">
        <f t="shared" si="48"/>
        <v>58.5</v>
      </c>
      <c r="D798">
        <f t="shared" si="49"/>
        <v>1.7405793004953958</v>
      </c>
      <c r="E798">
        <v>3378.34</v>
      </c>
      <c r="F798">
        <f t="shared" si="50"/>
        <v>71.670000000000073</v>
      </c>
      <c r="G798">
        <f t="shared" si="51"/>
        <v>2.16743733121237</v>
      </c>
    </row>
    <row r="799" spans="1:7" x14ac:dyDescent="0.25">
      <c r="A799" s="1">
        <v>44110</v>
      </c>
      <c r="B799">
        <v>3360.95</v>
      </c>
      <c r="C799">
        <f t="shared" si="48"/>
        <v>-47.680000000000291</v>
      </c>
      <c r="D799">
        <f t="shared" si="49"/>
        <v>-1.3988024514247746</v>
      </c>
      <c r="E799">
        <v>3306.67</v>
      </c>
      <c r="F799">
        <f t="shared" si="50"/>
        <v>-55.590000000000146</v>
      </c>
      <c r="G799">
        <f t="shared" si="51"/>
        <v>-1.6533522095257398</v>
      </c>
    </row>
    <row r="800" spans="1:7" x14ac:dyDescent="0.25">
      <c r="A800" s="1">
        <v>44109</v>
      </c>
      <c r="B800">
        <v>3408.63</v>
      </c>
      <c r="C800">
        <f t="shared" si="48"/>
        <v>60.190000000000055</v>
      </c>
      <c r="D800">
        <f t="shared" si="49"/>
        <v>1.7975534875942245</v>
      </c>
      <c r="E800">
        <v>3362.26</v>
      </c>
      <c r="F800">
        <f t="shared" si="50"/>
        <v>52.540000000000418</v>
      </c>
      <c r="G800">
        <f t="shared" si="51"/>
        <v>1.5874454636646127</v>
      </c>
    </row>
    <row r="801" spans="1:7" x14ac:dyDescent="0.25">
      <c r="A801" s="1">
        <v>44106</v>
      </c>
      <c r="B801">
        <v>3348.44</v>
      </c>
      <c r="C801">
        <f t="shared" si="48"/>
        <v>-32.360000000000127</v>
      </c>
      <c r="D801">
        <f t="shared" si="49"/>
        <v>-0.95716990061524276</v>
      </c>
      <c r="E801">
        <v>3309.72</v>
      </c>
      <c r="F801">
        <f t="shared" si="50"/>
        <v>-31.8100000000004</v>
      </c>
      <c r="G801">
        <f t="shared" si="51"/>
        <v>-0.95195913249321118</v>
      </c>
    </row>
    <row r="802" spans="1:7" x14ac:dyDescent="0.25">
      <c r="A802" s="1">
        <v>44105</v>
      </c>
      <c r="B802">
        <v>3380.8</v>
      </c>
      <c r="C802">
        <f t="shared" si="48"/>
        <v>17.800000000000182</v>
      </c>
      <c r="D802">
        <f t="shared" si="49"/>
        <v>0.52928932500743919</v>
      </c>
      <c r="E802">
        <v>3341.53</v>
      </c>
      <c r="F802">
        <f t="shared" si="50"/>
        <v>31.840000000000146</v>
      </c>
      <c r="G802">
        <f t="shared" si="51"/>
        <v>0.96202363363336585</v>
      </c>
    </row>
    <row r="803" spans="1:7" x14ac:dyDescent="0.25">
      <c r="A803" s="1">
        <v>44104</v>
      </c>
      <c r="B803">
        <v>3363</v>
      </c>
      <c r="C803">
        <f t="shared" si="48"/>
        <v>27.5300000000002</v>
      </c>
      <c r="D803">
        <f t="shared" si="49"/>
        <v>0.82537093722924215</v>
      </c>
      <c r="E803">
        <v>3309.69</v>
      </c>
      <c r="F803">
        <f t="shared" si="50"/>
        <v>13.340000000000146</v>
      </c>
      <c r="G803">
        <f t="shared" si="51"/>
        <v>0.40469003594885694</v>
      </c>
    </row>
    <row r="804" spans="1:7" x14ac:dyDescent="0.25">
      <c r="A804" s="1">
        <v>44103</v>
      </c>
      <c r="B804">
        <v>3335.47</v>
      </c>
      <c r="C804">
        <f t="shared" si="48"/>
        <v>-16.130000000000109</v>
      </c>
      <c r="D804">
        <f t="shared" si="49"/>
        <v>-0.48126268051080406</v>
      </c>
      <c r="E804">
        <v>3296.35</v>
      </c>
      <c r="F804">
        <f t="shared" si="50"/>
        <v>-29.079999999999927</v>
      </c>
      <c r="G804">
        <f t="shared" si="51"/>
        <v>-0.87447337637538392</v>
      </c>
    </row>
    <row r="805" spans="1:7" x14ac:dyDescent="0.25">
      <c r="A805" s="1">
        <v>44102</v>
      </c>
      <c r="B805">
        <v>3351.6</v>
      </c>
      <c r="C805">
        <f t="shared" si="48"/>
        <v>53.139999999999873</v>
      </c>
      <c r="D805">
        <f t="shared" si="49"/>
        <v>1.6110548559024476</v>
      </c>
      <c r="E805">
        <v>3325.43</v>
      </c>
      <c r="F805">
        <f t="shared" si="50"/>
        <v>72.159999999999854</v>
      </c>
      <c r="G805">
        <f t="shared" si="51"/>
        <v>2.2180759666427887</v>
      </c>
    </row>
    <row r="806" spans="1:7" x14ac:dyDescent="0.25">
      <c r="A806" s="1">
        <v>44099</v>
      </c>
      <c r="B806">
        <v>3298.46</v>
      </c>
      <c r="C806">
        <f t="shared" si="48"/>
        <v>51.869999999999891</v>
      </c>
      <c r="D806">
        <f t="shared" si="49"/>
        <v>1.5976763311659277</v>
      </c>
      <c r="E806">
        <v>3253.27</v>
      </c>
      <c r="F806">
        <f t="shared" si="50"/>
        <v>35.489999999999782</v>
      </c>
      <c r="G806">
        <f t="shared" si="51"/>
        <v>1.1029343211779481</v>
      </c>
    </row>
    <row r="807" spans="1:7" x14ac:dyDescent="0.25">
      <c r="A807" s="1">
        <v>44098</v>
      </c>
      <c r="B807">
        <v>3246.59</v>
      </c>
      <c r="C807">
        <f t="shared" si="48"/>
        <v>9.6700000000000728</v>
      </c>
      <c r="D807">
        <f t="shared" si="49"/>
        <v>0.298740778270704</v>
      </c>
      <c r="E807">
        <v>3217.78</v>
      </c>
      <c r="F807">
        <f t="shared" si="50"/>
        <v>10.580000000000382</v>
      </c>
      <c r="G807">
        <f t="shared" si="51"/>
        <v>0.32988276378150355</v>
      </c>
    </row>
    <row r="808" spans="1:7" x14ac:dyDescent="0.25">
      <c r="A808" s="1">
        <v>44097</v>
      </c>
      <c r="B808">
        <v>3236.92</v>
      </c>
      <c r="C808">
        <f t="shared" si="48"/>
        <v>-78.650000000000091</v>
      </c>
      <c r="D808">
        <f t="shared" si="49"/>
        <v>-2.3721411401357861</v>
      </c>
      <c r="E808">
        <v>3207.2</v>
      </c>
      <c r="F808">
        <f t="shared" si="50"/>
        <v>-68.180000000000291</v>
      </c>
      <c r="G808">
        <f t="shared" si="51"/>
        <v>-2.081590533006866</v>
      </c>
    </row>
    <row r="809" spans="1:7" x14ac:dyDescent="0.25">
      <c r="A809" s="1">
        <v>44096</v>
      </c>
      <c r="B809">
        <v>3315.57</v>
      </c>
      <c r="C809">
        <f t="shared" si="48"/>
        <v>34.510000000000218</v>
      </c>
      <c r="D809">
        <f t="shared" si="49"/>
        <v>1.0517942372282194</v>
      </c>
      <c r="E809">
        <v>3275.38</v>
      </c>
      <c r="F809">
        <f t="shared" si="50"/>
        <v>25.730000000000018</v>
      </c>
      <c r="G809">
        <f t="shared" si="51"/>
        <v>0.79177757604665167</v>
      </c>
    </row>
    <row r="810" spans="1:7" x14ac:dyDescent="0.25">
      <c r="A810" s="1">
        <v>44095</v>
      </c>
      <c r="B810">
        <v>3281.06</v>
      </c>
      <c r="C810">
        <f t="shared" si="48"/>
        <v>-38.409999999999854</v>
      </c>
      <c r="D810">
        <f t="shared" si="49"/>
        <v>-1.1571124305988563</v>
      </c>
      <c r="E810">
        <v>3249.65</v>
      </c>
      <c r="F810">
        <f t="shared" si="50"/>
        <v>-26.949999999999818</v>
      </c>
      <c r="G810">
        <f t="shared" si="51"/>
        <v>-0.82249893181956357</v>
      </c>
    </row>
    <row r="811" spans="1:7" x14ac:dyDescent="0.25">
      <c r="A811" s="1">
        <v>44092</v>
      </c>
      <c r="B811">
        <v>3319.47</v>
      </c>
      <c r="C811">
        <f t="shared" si="48"/>
        <v>-37.540000000000418</v>
      </c>
      <c r="D811">
        <f t="shared" si="49"/>
        <v>-1.1182570203842233</v>
      </c>
      <c r="E811">
        <v>3276.6</v>
      </c>
      <c r="F811">
        <f t="shared" si="50"/>
        <v>-36.680000000000291</v>
      </c>
      <c r="G811">
        <f t="shared" si="51"/>
        <v>-1.1070600734015927</v>
      </c>
    </row>
    <row r="812" spans="1:7" x14ac:dyDescent="0.25">
      <c r="A812" s="1">
        <v>44091</v>
      </c>
      <c r="B812">
        <v>3357.01</v>
      </c>
      <c r="C812">
        <f t="shared" si="48"/>
        <v>-28.479999999999563</v>
      </c>
      <c r="D812">
        <f t="shared" si="49"/>
        <v>-0.84123716212422917</v>
      </c>
      <c r="E812">
        <v>3313.28</v>
      </c>
      <c r="F812">
        <f t="shared" si="50"/>
        <v>-37.659999999999854</v>
      </c>
      <c r="G812">
        <f t="shared" si="51"/>
        <v>-1.123863751663708</v>
      </c>
    </row>
    <row r="813" spans="1:7" x14ac:dyDescent="0.25">
      <c r="A813" s="1">
        <v>44090</v>
      </c>
      <c r="B813">
        <v>3385.49</v>
      </c>
      <c r="C813">
        <f t="shared" si="48"/>
        <v>-15.710000000000036</v>
      </c>
      <c r="D813">
        <f t="shared" si="49"/>
        <v>-0.46189580148183101</v>
      </c>
      <c r="E813">
        <v>3350.94</v>
      </c>
      <c r="F813">
        <f t="shared" si="50"/>
        <v>-16.650000000000091</v>
      </c>
      <c r="G813">
        <f t="shared" si="51"/>
        <v>-0.49441885740247743</v>
      </c>
    </row>
    <row r="814" spans="1:7" x14ac:dyDescent="0.25">
      <c r="A814" s="1">
        <v>44089</v>
      </c>
      <c r="B814">
        <v>3401.2</v>
      </c>
      <c r="C814">
        <f t="shared" si="48"/>
        <v>17.659999999999854</v>
      </c>
      <c r="D814">
        <f t="shared" si="49"/>
        <v>0.52193856138836414</v>
      </c>
      <c r="E814">
        <v>3367.59</v>
      </c>
      <c r="F814">
        <f t="shared" si="50"/>
        <v>25.470000000000255</v>
      </c>
      <c r="G814">
        <f t="shared" si="51"/>
        <v>0.7620911277871607</v>
      </c>
    </row>
    <row r="815" spans="1:7" x14ac:dyDescent="0.25">
      <c r="A815" s="1">
        <v>44088</v>
      </c>
      <c r="B815">
        <v>3383.54</v>
      </c>
      <c r="C815">
        <f t="shared" si="48"/>
        <v>42.570000000000164</v>
      </c>
      <c r="D815">
        <f t="shared" si="49"/>
        <v>1.2741808516688318</v>
      </c>
      <c r="E815">
        <v>3342.12</v>
      </c>
      <c r="F815">
        <f t="shared" si="50"/>
        <v>51.380000000000109</v>
      </c>
      <c r="G815">
        <f t="shared" si="51"/>
        <v>1.5613509423412397</v>
      </c>
    </row>
    <row r="816" spans="1:7" x14ac:dyDescent="0.25">
      <c r="A816" s="1">
        <v>44085</v>
      </c>
      <c r="B816">
        <v>3340.97</v>
      </c>
      <c r="C816">
        <f t="shared" si="48"/>
        <v>1.7799999999997453</v>
      </c>
      <c r="D816">
        <f t="shared" si="49"/>
        <v>5.3306340759278308E-2</v>
      </c>
      <c r="E816">
        <v>3290.74</v>
      </c>
      <c r="F816">
        <f t="shared" si="50"/>
        <v>-21.200000000000273</v>
      </c>
      <c r="G816">
        <f t="shared" si="51"/>
        <v>-0.64010821452080269</v>
      </c>
    </row>
    <row r="817" spans="1:7" x14ac:dyDescent="0.25">
      <c r="A817" s="1">
        <v>44084</v>
      </c>
      <c r="B817">
        <v>3339.19</v>
      </c>
      <c r="C817">
        <f t="shared" si="48"/>
        <v>-59.769999999999982</v>
      </c>
      <c r="D817">
        <f t="shared" si="49"/>
        <v>-1.7584790641843382</v>
      </c>
      <c r="E817">
        <v>3311.94</v>
      </c>
      <c r="F817">
        <f t="shared" si="50"/>
        <v>-46.329999999999927</v>
      </c>
      <c r="G817">
        <f t="shared" si="51"/>
        <v>-1.3795793667572867</v>
      </c>
    </row>
    <row r="818" spans="1:7" x14ac:dyDescent="0.25">
      <c r="A818" s="1">
        <v>44083</v>
      </c>
      <c r="B818">
        <v>3398.96</v>
      </c>
      <c r="C818">
        <f t="shared" si="48"/>
        <v>67.119999999999891</v>
      </c>
      <c r="D818">
        <f t="shared" si="49"/>
        <v>2.014502497118706</v>
      </c>
      <c r="E818">
        <v>3358.27</v>
      </c>
      <c r="F818">
        <f t="shared" si="50"/>
        <v>62.809999999999945</v>
      </c>
      <c r="G818">
        <f t="shared" si="51"/>
        <v>1.9059554660047442</v>
      </c>
    </row>
    <row r="819" spans="1:7" x14ac:dyDescent="0.25">
      <c r="A819" s="1">
        <v>44082</v>
      </c>
      <c r="B819">
        <v>3331.84</v>
      </c>
      <c r="C819">
        <f t="shared" si="48"/>
        <v>-95.119999999999891</v>
      </c>
      <c r="D819">
        <f t="shared" si="49"/>
        <v>-2.7756378831384052</v>
      </c>
      <c r="E819">
        <v>3295.46</v>
      </c>
      <c r="F819">
        <f t="shared" si="50"/>
        <v>-77.539999999999964</v>
      </c>
      <c r="G819">
        <f t="shared" si="51"/>
        <v>-2.2988437592647486</v>
      </c>
    </row>
    <row r="820" spans="1:7" x14ac:dyDescent="0.25">
      <c r="A820" s="1">
        <v>44078</v>
      </c>
      <c r="B820">
        <v>3426.96</v>
      </c>
      <c r="C820">
        <f t="shared" si="48"/>
        <v>-28.099999999999909</v>
      </c>
      <c r="D820">
        <f t="shared" si="49"/>
        <v>-0.81329991374968624</v>
      </c>
      <c r="E820">
        <v>3373</v>
      </c>
      <c r="F820">
        <f t="shared" si="50"/>
        <v>-38.590000000000146</v>
      </c>
      <c r="G820">
        <f t="shared" si="51"/>
        <v>-1.1311441292769688</v>
      </c>
    </row>
    <row r="821" spans="1:7" x14ac:dyDescent="0.25">
      <c r="A821" s="1">
        <v>44077</v>
      </c>
      <c r="B821">
        <v>3455.06</v>
      </c>
      <c r="C821">
        <f t="shared" si="48"/>
        <v>-125.7800000000002</v>
      </c>
      <c r="D821">
        <f t="shared" si="49"/>
        <v>-3.5125836395929499</v>
      </c>
      <c r="E821">
        <v>3411.59</v>
      </c>
      <c r="F821">
        <f t="shared" si="50"/>
        <v>-126.48999999999978</v>
      </c>
      <c r="G821">
        <f t="shared" si="51"/>
        <v>-3.57510288065843</v>
      </c>
    </row>
    <row r="822" spans="1:7" x14ac:dyDescent="0.25">
      <c r="A822" s="1">
        <v>44076</v>
      </c>
      <c r="B822">
        <v>3580.84</v>
      </c>
      <c r="C822">
        <f t="shared" si="48"/>
        <v>54.190000000000055</v>
      </c>
      <c r="D822">
        <f t="shared" si="49"/>
        <v>1.5365857116527031</v>
      </c>
      <c r="E822">
        <v>3538.08</v>
      </c>
      <c r="F822">
        <f t="shared" si="50"/>
        <v>41.869999999999891</v>
      </c>
      <c r="G822">
        <f t="shared" si="51"/>
        <v>1.1975825250771519</v>
      </c>
    </row>
    <row r="823" spans="1:7" x14ac:dyDescent="0.25">
      <c r="A823" s="1">
        <v>44075</v>
      </c>
      <c r="B823">
        <v>3526.65</v>
      </c>
      <c r="C823">
        <f t="shared" si="48"/>
        <v>26.340000000000146</v>
      </c>
      <c r="D823">
        <f t="shared" si="49"/>
        <v>0.75250477814822536</v>
      </c>
      <c r="E823">
        <v>3496.21</v>
      </c>
      <c r="F823">
        <f t="shared" si="50"/>
        <v>26.490000000000236</v>
      </c>
      <c r="G823">
        <f t="shared" si="51"/>
        <v>0.7634621813864011</v>
      </c>
    </row>
    <row r="824" spans="1:7" x14ac:dyDescent="0.25">
      <c r="A824" s="1">
        <v>44074</v>
      </c>
      <c r="B824">
        <v>3500.31</v>
      </c>
      <c r="C824">
        <f t="shared" si="48"/>
        <v>-7.7000000000002728</v>
      </c>
      <c r="D824">
        <f t="shared" si="49"/>
        <v>-0.21949766391772749</v>
      </c>
      <c r="E824">
        <v>3469.72</v>
      </c>
      <c r="F824">
        <f t="shared" si="50"/>
        <v>-5.7600000000002183</v>
      </c>
      <c r="G824">
        <f t="shared" si="51"/>
        <v>-0.16573250313626373</v>
      </c>
    </row>
    <row r="825" spans="1:7" x14ac:dyDescent="0.25">
      <c r="A825" s="1">
        <v>44071</v>
      </c>
      <c r="B825">
        <v>3508.01</v>
      </c>
      <c r="C825">
        <f t="shared" si="48"/>
        <v>23.460000000000036</v>
      </c>
      <c r="D825">
        <f t="shared" si="49"/>
        <v>0.6732576659826961</v>
      </c>
      <c r="E825">
        <v>3475.48</v>
      </c>
      <c r="F825">
        <f t="shared" si="50"/>
        <v>31.150000000000091</v>
      </c>
      <c r="G825">
        <f t="shared" si="51"/>
        <v>0.90438488762691416</v>
      </c>
    </row>
    <row r="826" spans="1:7" x14ac:dyDescent="0.25">
      <c r="A826" s="1">
        <v>44070</v>
      </c>
      <c r="B826">
        <v>3484.55</v>
      </c>
      <c r="C826">
        <f t="shared" si="48"/>
        <v>5.8200000000001637</v>
      </c>
      <c r="D826">
        <f t="shared" si="49"/>
        <v>0.16730243508407275</v>
      </c>
      <c r="E826">
        <v>3444.33</v>
      </c>
      <c r="F826">
        <f t="shared" si="50"/>
        <v>-0.47000000000025466</v>
      </c>
      <c r="G826">
        <f t="shared" si="51"/>
        <v>-1.3643752902933541E-2</v>
      </c>
    </row>
    <row r="827" spans="1:7" x14ac:dyDescent="0.25">
      <c r="A827" s="1">
        <v>44069</v>
      </c>
      <c r="B827">
        <v>3478.73</v>
      </c>
      <c r="C827">
        <f t="shared" si="48"/>
        <v>35.110000000000127</v>
      </c>
      <c r="D827">
        <f t="shared" si="49"/>
        <v>1.0195666188487733</v>
      </c>
      <c r="E827">
        <v>3444.8</v>
      </c>
      <c r="F827">
        <f t="shared" si="50"/>
        <v>23.720000000000255</v>
      </c>
      <c r="G827">
        <f t="shared" si="51"/>
        <v>0.69334829936745868</v>
      </c>
    </row>
    <row r="828" spans="1:7" x14ac:dyDescent="0.25">
      <c r="A828" s="1">
        <v>44068</v>
      </c>
      <c r="B828">
        <v>3443.62</v>
      </c>
      <c r="C828">
        <f t="shared" si="48"/>
        <v>12.339999999999691</v>
      </c>
      <c r="D828">
        <f t="shared" si="49"/>
        <v>0.35963255694666973</v>
      </c>
      <c r="E828">
        <v>3421.08</v>
      </c>
      <c r="F828">
        <f t="shared" si="50"/>
        <v>20.079999999999927</v>
      </c>
      <c r="G828">
        <f t="shared" si="51"/>
        <v>0.59041458394589608</v>
      </c>
    </row>
    <row r="829" spans="1:7" x14ac:dyDescent="0.25">
      <c r="A829" s="1">
        <v>44067</v>
      </c>
      <c r="B829">
        <v>3431.28</v>
      </c>
      <c r="C829">
        <f t="shared" si="48"/>
        <v>34.120000000000346</v>
      </c>
      <c r="D829">
        <f t="shared" si="49"/>
        <v>1.0043683547433842</v>
      </c>
      <c r="E829">
        <v>3401</v>
      </c>
      <c r="F829">
        <f t="shared" si="50"/>
        <v>31.960000000000036</v>
      </c>
      <c r="G829">
        <f t="shared" si="51"/>
        <v>0.94863818773300512</v>
      </c>
    </row>
    <row r="830" spans="1:7" x14ac:dyDescent="0.25">
      <c r="A830" s="1">
        <v>44064</v>
      </c>
      <c r="B830">
        <v>3397.16</v>
      </c>
      <c r="C830">
        <f t="shared" si="48"/>
        <v>11.649999999999636</v>
      </c>
      <c r="D830">
        <f t="shared" si="49"/>
        <v>0.34411358997609326</v>
      </c>
      <c r="E830">
        <v>3369.04</v>
      </c>
      <c r="F830">
        <f t="shared" si="50"/>
        <v>14.710000000000036</v>
      </c>
      <c r="G830">
        <f t="shared" si="51"/>
        <v>0.43853765133424666</v>
      </c>
    </row>
    <row r="831" spans="1:7" x14ac:dyDescent="0.25">
      <c r="A831" s="1">
        <v>44063</v>
      </c>
      <c r="B831">
        <v>3385.51</v>
      </c>
      <c r="C831">
        <f t="shared" si="48"/>
        <v>10.660000000000309</v>
      </c>
      <c r="D831">
        <f t="shared" si="49"/>
        <v>0.31586589033587598</v>
      </c>
      <c r="E831">
        <v>3354.33</v>
      </c>
      <c r="F831">
        <f t="shared" si="50"/>
        <v>13.529999999999745</v>
      </c>
      <c r="G831">
        <f t="shared" si="51"/>
        <v>0.40499281609194637</v>
      </c>
    </row>
    <row r="832" spans="1:7" x14ac:dyDescent="0.25">
      <c r="A832" s="1">
        <v>44062</v>
      </c>
      <c r="B832">
        <v>3374.85</v>
      </c>
      <c r="C832">
        <f t="shared" si="48"/>
        <v>-14.930000000000291</v>
      </c>
      <c r="D832">
        <f t="shared" si="49"/>
        <v>-0.44044156257929101</v>
      </c>
      <c r="E832">
        <v>3340.8</v>
      </c>
      <c r="F832">
        <f t="shared" si="50"/>
        <v>-18.4699999999998</v>
      </c>
      <c r="G832">
        <f t="shared" si="51"/>
        <v>-0.54982183629180748</v>
      </c>
    </row>
    <row r="833" spans="1:7" x14ac:dyDescent="0.25">
      <c r="A833" s="1">
        <v>44061</v>
      </c>
      <c r="B833">
        <v>3389.78</v>
      </c>
      <c r="C833">
        <f t="shared" si="48"/>
        <v>7.7900000000004184</v>
      </c>
      <c r="D833">
        <f t="shared" si="49"/>
        <v>0.23033775972135986</v>
      </c>
      <c r="E833">
        <v>3359.27</v>
      </c>
      <c r="F833">
        <f t="shared" si="50"/>
        <v>9.4800000000000182</v>
      </c>
      <c r="G833">
        <f t="shared" si="51"/>
        <v>0.28300281510184278</v>
      </c>
    </row>
    <row r="834" spans="1:7" x14ac:dyDescent="0.25">
      <c r="A834" s="1">
        <v>44060</v>
      </c>
      <c r="B834">
        <v>3381.99</v>
      </c>
      <c r="C834">
        <f t="shared" si="48"/>
        <v>9.1399999999998727</v>
      </c>
      <c r="D834">
        <f t="shared" si="49"/>
        <v>0.27098744385311746</v>
      </c>
      <c r="E834">
        <v>3349.79</v>
      </c>
      <c r="F834">
        <f t="shared" si="50"/>
        <v>17.880000000000109</v>
      </c>
      <c r="G834">
        <f t="shared" si="51"/>
        <v>0.53662914064305789</v>
      </c>
    </row>
    <row r="835" spans="1:7" x14ac:dyDescent="0.25">
      <c r="A835" s="1">
        <v>44057</v>
      </c>
      <c r="B835">
        <v>3372.85</v>
      </c>
      <c r="C835">
        <f t="shared" si="48"/>
        <v>-0.57999999999992724</v>
      </c>
      <c r="D835">
        <f t="shared" si="49"/>
        <v>-1.7193183199293516E-2</v>
      </c>
      <c r="E835">
        <v>3331.91</v>
      </c>
      <c r="F835">
        <f t="shared" si="50"/>
        <v>-11.660000000000309</v>
      </c>
      <c r="G835">
        <f t="shared" si="51"/>
        <v>-0.34872905307800672</v>
      </c>
    </row>
    <row r="836" spans="1:7" x14ac:dyDescent="0.25">
      <c r="A836" s="1">
        <v>44056</v>
      </c>
      <c r="B836">
        <v>3373.43</v>
      </c>
      <c r="C836">
        <f t="shared" si="48"/>
        <v>-6.9200000000000728</v>
      </c>
      <c r="D836">
        <f t="shared" si="49"/>
        <v>-0.20471252976762977</v>
      </c>
      <c r="E836">
        <v>3343.57</v>
      </c>
      <c r="F836">
        <f t="shared" si="50"/>
        <v>2.0300000000002001</v>
      </c>
      <c r="G836">
        <f t="shared" si="51"/>
        <v>6.0750432435350173E-2</v>
      </c>
    </row>
    <row r="837" spans="1:7" x14ac:dyDescent="0.25">
      <c r="A837" s="1">
        <v>44055</v>
      </c>
      <c r="B837">
        <v>3380.35</v>
      </c>
      <c r="C837">
        <f t="shared" si="48"/>
        <v>46.659999999999854</v>
      </c>
      <c r="D837">
        <f t="shared" si="49"/>
        <v>1.3996502374245912</v>
      </c>
      <c r="E837">
        <v>3341.54</v>
      </c>
      <c r="F837">
        <f t="shared" si="50"/>
        <v>33.529999999999745</v>
      </c>
      <c r="G837">
        <f t="shared" si="51"/>
        <v>1.0136003216435181</v>
      </c>
    </row>
    <row r="838" spans="1:7" x14ac:dyDescent="0.25">
      <c r="A838" s="1">
        <v>44054</v>
      </c>
      <c r="B838">
        <v>3333.69</v>
      </c>
      <c r="C838">
        <f t="shared" si="48"/>
        <v>-26.779999999999745</v>
      </c>
      <c r="D838">
        <f t="shared" si="49"/>
        <v>-0.79691233666718486</v>
      </c>
      <c r="E838">
        <v>3308.01</v>
      </c>
      <c r="F838">
        <f t="shared" si="50"/>
        <v>-16.25</v>
      </c>
      <c r="G838">
        <f t="shared" si="51"/>
        <v>-0.48883059688472019</v>
      </c>
    </row>
    <row r="839" spans="1:7" x14ac:dyDescent="0.25">
      <c r="A839" s="1">
        <v>44053</v>
      </c>
      <c r="B839">
        <v>3360.47</v>
      </c>
      <c r="C839">
        <f t="shared" si="48"/>
        <v>9.1899999999995998</v>
      </c>
      <c r="D839">
        <f t="shared" si="49"/>
        <v>0.27422358024395455</v>
      </c>
      <c r="E839">
        <v>3324.26</v>
      </c>
      <c r="F839">
        <f t="shared" si="50"/>
        <v>3.9800000000000182</v>
      </c>
      <c r="G839">
        <f t="shared" si="51"/>
        <v>0.11986940860409417</v>
      </c>
    </row>
    <row r="840" spans="1:7" x14ac:dyDescent="0.25">
      <c r="A840" s="1">
        <v>44050</v>
      </c>
      <c r="B840">
        <v>3351.28</v>
      </c>
      <c r="C840">
        <f t="shared" ref="C840:C903" si="52">IF(AND(ISNUMBER(B840),ISNUMBER(B841)), (B840 - B841), "")</f>
        <v>2.1200000000003456</v>
      </c>
      <c r="D840">
        <f t="shared" ref="D840:D903" si="53">IF(AND(ISNUMBER(C840),ISNUMBER(B841)), (100*C840/ABS(B841)), "")</f>
        <v>6.3299454191509091E-2</v>
      </c>
      <c r="E840">
        <v>3320.28</v>
      </c>
      <c r="F840">
        <f t="shared" ref="F840:F903" si="54">IF(AND(ISNUMBER(E840),ISNUMBER(E841)), (E840 - E841), "")</f>
        <v>1.7000000000002728</v>
      </c>
      <c r="G840">
        <f t="shared" ref="G840:G903" si="55">IF(AND(ISNUMBER(F840),ISNUMBER(E841)), (100*F840/ABS(E841)), "")</f>
        <v>5.1226729504796419E-2</v>
      </c>
    </row>
    <row r="841" spans="1:7" x14ac:dyDescent="0.25">
      <c r="A841" s="1">
        <v>44049</v>
      </c>
      <c r="B841">
        <v>3349.16</v>
      </c>
      <c r="C841">
        <f t="shared" si="52"/>
        <v>21.389999999999873</v>
      </c>
      <c r="D841">
        <f t="shared" si="53"/>
        <v>0.64277278778280567</v>
      </c>
      <c r="E841">
        <v>3318.58</v>
      </c>
      <c r="F841">
        <f t="shared" si="54"/>
        <v>31.949999999999818</v>
      </c>
      <c r="G841">
        <f t="shared" si="55"/>
        <v>0.97212037862490808</v>
      </c>
    </row>
    <row r="842" spans="1:7" x14ac:dyDescent="0.25">
      <c r="A842" s="1">
        <v>44048</v>
      </c>
      <c r="B842">
        <v>3327.77</v>
      </c>
      <c r="C842">
        <f t="shared" si="52"/>
        <v>21.259999999999764</v>
      </c>
      <c r="D842">
        <f t="shared" si="53"/>
        <v>0.6429740118735392</v>
      </c>
      <c r="E842">
        <v>3286.63</v>
      </c>
      <c r="F842">
        <f t="shared" si="54"/>
        <v>14.800000000000182</v>
      </c>
      <c r="G842">
        <f t="shared" si="55"/>
        <v>0.45234624048316024</v>
      </c>
    </row>
    <row r="843" spans="1:7" x14ac:dyDescent="0.25">
      <c r="A843" s="1">
        <v>44047</v>
      </c>
      <c r="B843">
        <v>3306.51</v>
      </c>
      <c r="C843">
        <f t="shared" si="52"/>
        <v>11.900000000000091</v>
      </c>
      <c r="D843">
        <f t="shared" si="53"/>
        <v>0.36119601409575308</v>
      </c>
      <c r="E843">
        <v>3271.83</v>
      </c>
      <c r="F843">
        <f t="shared" si="54"/>
        <v>13.869999999999891</v>
      </c>
      <c r="G843">
        <f t="shared" si="55"/>
        <v>0.42572652825694268</v>
      </c>
    </row>
    <row r="844" spans="1:7" x14ac:dyDescent="0.25">
      <c r="A844" s="1">
        <v>44046</v>
      </c>
      <c r="B844">
        <v>3294.61</v>
      </c>
      <c r="C844">
        <f t="shared" si="52"/>
        <v>23.490000000000236</v>
      </c>
      <c r="D844">
        <f t="shared" si="53"/>
        <v>0.71810266819927848</v>
      </c>
      <c r="E844">
        <v>3257.96</v>
      </c>
      <c r="F844">
        <f t="shared" si="54"/>
        <v>20.369999999999891</v>
      </c>
      <c r="G844">
        <f t="shared" si="55"/>
        <v>0.62917169870180878</v>
      </c>
    </row>
    <row r="845" spans="1:7" x14ac:dyDescent="0.25">
      <c r="A845" s="1">
        <v>44043</v>
      </c>
      <c r="B845">
        <v>3271.12</v>
      </c>
      <c r="C845">
        <f t="shared" si="52"/>
        <v>24.900000000000091</v>
      </c>
      <c r="D845">
        <f t="shared" si="53"/>
        <v>0.76704597963169752</v>
      </c>
      <c r="E845">
        <v>3237.59</v>
      </c>
      <c r="F845">
        <f t="shared" si="54"/>
        <v>-0.23000000000001819</v>
      </c>
      <c r="G845">
        <f t="shared" si="55"/>
        <v>-7.1035449777942621E-3</v>
      </c>
    </row>
    <row r="846" spans="1:7" x14ac:dyDescent="0.25">
      <c r="A846" s="1">
        <v>44042</v>
      </c>
      <c r="B846">
        <v>3246.22</v>
      </c>
      <c r="C846">
        <f t="shared" si="52"/>
        <v>-12.220000000000255</v>
      </c>
      <c r="D846">
        <f t="shared" si="53"/>
        <v>-0.37502608610255994</v>
      </c>
      <c r="E846">
        <v>3237.82</v>
      </c>
      <c r="F846">
        <f t="shared" si="54"/>
        <v>12.370000000000346</v>
      </c>
      <c r="G846">
        <f t="shared" si="55"/>
        <v>0.38351237811779276</v>
      </c>
    </row>
    <row r="847" spans="1:7" x14ac:dyDescent="0.25">
      <c r="A847" s="1">
        <v>44041</v>
      </c>
      <c r="B847">
        <v>3258.44</v>
      </c>
      <c r="C847">
        <f t="shared" si="52"/>
        <v>40</v>
      </c>
      <c r="D847">
        <f t="shared" si="53"/>
        <v>1.2428381451883521</v>
      </c>
      <c r="E847">
        <v>3225.45</v>
      </c>
      <c r="F847">
        <f t="shared" si="54"/>
        <v>40.589999999999691</v>
      </c>
      <c r="G847">
        <f t="shared" si="55"/>
        <v>1.2744673235244153</v>
      </c>
    </row>
    <row r="848" spans="1:7" x14ac:dyDescent="0.25">
      <c r="A848" s="1">
        <v>44040</v>
      </c>
      <c r="B848">
        <v>3218.44</v>
      </c>
      <c r="C848">
        <f t="shared" si="52"/>
        <v>-20.9699999999998</v>
      </c>
      <c r="D848">
        <f t="shared" si="53"/>
        <v>-0.6473401020556151</v>
      </c>
      <c r="E848">
        <v>3184.86</v>
      </c>
      <c r="F848">
        <f t="shared" si="54"/>
        <v>-19.2199999999998</v>
      </c>
      <c r="G848">
        <f t="shared" si="55"/>
        <v>-0.59986017827269611</v>
      </c>
    </row>
    <row r="849" spans="1:7" x14ac:dyDescent="0.25">
      <c r="A849" s="1">
        <v>44039</v>
      </c>
      <c r="B849">
        <v>3239.41</v>
      </c>
      <c r="C849">
        <f t="shared" si="52"/>
        <v>23.779999999999745</v>
      </c>
      <c r="D849">
        <f t="shared" si="53"/>
        <v>0.73951294147646784</v>
      </c>
      <c r="E849">
        <v>3204.08</v>
      </c>
      <c r="F849">
        <f t="shared" si="54"/>
        <v>26.340000000000146</v>
      </c>
      <c r="G849">
        <f t="shared" si="55"/>
        <v>0.82889097282975155</v>
      </c>
    </row>
    <row r="850" spans="1:7" x14ac:dyDescent="0.25">
      <c r="A850" s="1">
        <v>44036</v>
      </c>
      <c r="B850">
        <v>3215.63</v>
      </c>
      <c r="C850">
        <f t="shared" si="52"/>
        <v>-20.029999999999745</v>
      </c>
      <c r="D850">
        <f t="shared" si="53"/>
        <v>-0.61903908321639933</v>
      </c>
      <c r="E850">
        <v>3177.74</v>
      </c>
      <c r="F850">
        <f t="shared" si="54"/>
        <v>-15.690000000000055</v>
      </c>
      <c r="G850">
        <f t="shared" si="55"/>
        <v>-0.49132124392894333</v>
      </c>
    </row>
    <row r="851" spans="1:7" x14ac:dyDescent="0.25">
      <c r="A851" s="1">
        <v>44035</v>
      </c>
      <c r="B851">
        <v>3235.66</v>
      </c>
      <c r="C851">
        <f t="shared" si="52"/>
        <v>-40.360000000000127</v>
      </c>
      <c r="D851">
        <f t="shared" si="53"/>
        <v>-1.2319827107282657</v>
      </c>
      <c r="E851">
        <v>3193.43</v>
      </c>
      <c r="F851">
        <f t="shared" si="54"/>
        <v>-29.660000000000309</v>
      </c>
      <c r="G851">
        <f t="shared" si="55"/>
        <v>-0.92023492983442312</v>
      </c>
    </row>
    <row r="852" spans="1:7" x14ac:dyDescent="0.25">
      <c r="A852" s="1">
        <v>44034</v>
      </c>
      <c r="B852">
        <v>3276.02</v>
      </c>
      <c r="C852">
        <f t="shared" si="52"/>
        <v>18.7199999999998</v>
      </c>
      <c r="D852">
        <f t="shared" si="53"/>
        <v>0.57470911491111654</v>
      </c>
      <c r="E852">
        <v>3223.09</v>
      </c>
      <c r="F852">
        <f t="shared" si="54"/>
        <v>-5.1299999999996544</v>
      </c>
      <c r="G852">
        <f t="shared" si="55"/>
        <v>-0.15891110271293948</v>
      </c>
    </row>
    <row r="853" spans="1:7" x14ac:dyDescent="0.25">
      <c r="A853" s="1">
        <v>44033</v>
      </c>
      <c r="B853">
        <v>3257.3</v>
      </c>
      <c r="C853">
        <f t="shared" si="52"/>
        <v>5.4600000000000364</v>
      </c>
      <c r="D853">
        <f t="shared" si="53"/>
        <v>0.16790493997244749</v>
      </c>
      <c r="E853">
        <v>3228.22</v>
      </c>
      <c r="F853">
        <f t="shared" si="54"/>
        <v>13.959999999999582</v>
      </c>
      <c r="G853">
        <f t="shared" si="55"/>
        <v>0.43431458562778308</v>
      </c>
    </row>
    <row r="854" spans="1:7" x14ac:dyDescent="0.25">
      <c r="A854" s="1">
        <v>44032</v>
      </c>
      <c r="B854">
        <v>3251.84</v>
      </c>
      <c r="C854">
        <f t="shared" si="52"/>
        <v>27.110000000000127</v>
      </c>
      <c r="D854">
        <f t="shared" si="53"/>
        <v>0.84069053843267894</v>
      </c>
      <c r="E854">
        <v>3214.26</v>
      </c>
      <c r="F854">
        <f t="shared" si="54"/>
        <v>29.540000000000418</v>
      </c>
      <c r="G854">
        <f t="shared" si="55"/>
        <v>0.92755407068754614</v>
      </c>
    </row>
    <row r="855" spans="1:7" x14ac:dyDescent="0.25">
      <c r="A855" s="1">
        <v>44029</v>
      </c>
      <c r="B855">
        <v>3224.73</v>
      </c>
      <c r="C855">
        <f t="shared" si="52"/>
        <v>9.1599999999998545</v>
      </c>
      <c r="D855">
        <f t="shared" si="53"/>
        <v>0.28486395880045695</v>
      </c>
      <c r="E855">
        <v>3184.72</v>
      </c>
      <c r="F855">
        <f t="shared" si="54"/>
        <v>24.809999999999945</v>
      </c>
      <c r="G855">
        <f t="shared" si="55"/>
        <v>0.7851489441154953</v>
      </c>
    </row>
    <row r="856" spans="1:7" x14ac:dyDescent="0.25">
      <c r="A856" s="1">
        <v>44028</v>
      </c>
      <c r="B856">
        <v>3215.57</v>
      </c>
      <c r="C856">
        <f t="shared" si="52"/>
        <v>-10.989999999999782</v>
      </c>
      <c r="D856">
        <f t="shared" si="53"/>
        <v>-0.34061043340275038</v>
      </c>
      <c r="E856">
        <v>3159.91</v>
      </c>
      <c r="F856">
        <f t="shared" si="54"/>
        <v>-20.010000000000218</v>
      </c>
      <c r="G856">
        <f t="shared" si="55"/>
        <v>-0.62926111348713865</v>
      </c>
    </row>
    <row r="857" spans="1:7" x14ac:dyDescent="0.25">
      <c r="A857" s="1">
        <v>44027</v>
      </c>
      <c r="B857">
        <v>3226.56</v>
      </c>
      <c r="C857">
        <f t="shared" si="52"/>
        <v>29.039999999999964</v>
      </c>
      <c r="D857">
        <f t="shared" si="53"/>
        <v>0.90820385798994108</v>
      </c>
      <c r="E857">
        <v>3179.92</v>
      </c>
      <c r="F857">
        <f t="shared" si="54"/>
        <v>20.700000000000273</v>
      </c>
      <c r="G857">
        <f t="shared" si="55"/>
        <v>0.65522502389831272</v>
      </c>
    </row>
    <row r="858" spans="1:7" x14ac:dyDescent="0.25">
      <c r="A858" s="1">
        <v>44026</v>
      </c>
      <c r="B858">
        <v>3197.52</v>
      </c>
      <c r="C858">
        <f t="shared" si="52"/>
        <v>42.300000000000182</v>
      </c>
      <c r="D858">
        <f t="shared" si="53"/>
        <v>1.3406355182839924</v>
      </c>
      <c r="E858">
        <v>3159.22</v>
      </c>
      <c r="F858">
        <f t="shared" si="54"/>
        <v>33.319999999999709</v>
      </c>
      <c r="G858">
        <f t="shared" si="55"/>
        <v>1.0659330112927383</v>
      </c>
    </row>
    <row r="859" spans="1:7" x14ac:dyDescent="0.25">
      <c r="A859" s="1">
        <v>44025</v>
      </c>
      <c r="B859">
        <v>3155.22</v>
      </c>
      <c r="C859">
        <f t="shared" si="52"/>
        <v>-29.820000000000164</v>
      </c>
      <c r="D859">
        <f t="shared" si="53"/>
        <v>-0.93625197799714177</v>
      </c>
      <c r="E859">
        <v>3125.9</v>
      </c>
      <c r="F859">
        <f t="shared" si="54"/>
        <v>-28.699999999999818</v>
      </c>
      <c r="G859">
        <f t="shared" si="55"/>
        <v>-0.90978253978316803</v>
      </c>
    </row>
    <row r="860" spans="1:7" x14ac:dyDescent="0.25">
      <c r="A860" s="1">
        <v>44022</v>
      </c>
      <c r="B860">
        <v>3185.04</v>
      </c>
      <c r="C860">
        <f t="shared" si="52"/>
        <v>32.989999999999782</v>
      </c>
      <c r="D860">
        <f t="shared" si="53"/>
        <v>1.0466204533557457</v>
      </c>
      <c r="E860">
        <v>3154.6</v>
      </c>
      <c r="F860">
        <f t="shared" si="54"/>
        <v>32.139999999999873</v>
      </c>
      <c r="G860">
        <f t="shared" si="55"/>
        <v>1.0293166285556861</v>
      </c>
    </row>
    <row r="861" spans="1:7" x14ac:dyDescent="0.25">
      <c r="A861" s="1">
        <v>44021</v>
      </c>
      <c r="B861">
        <v>3152.05</v>
      </c>
      <c r="C861">
        <f t="shared" si="52"/>
        <v>-17.889999999999873</v>
      </c>
      <c r="D861">
        <f t="shared" si="53"/>
        <v>-0.56436399427118089</v>
      </c>
      <c r="E861">
        <v>3122.46</v>
      </c>
      <c r="F861">
        <f t="shared" si="54"/>
        <v>-23.480000000000018</v>
      </c>
      <c r="G861">
        <f t="shared" si="55"/>
        <v>-0.74635879895992985</v>
      </c>
    </row>
    <row r="862" spans="1:7" x14ac:dyDescent="0.25">
      <c r="A862" s="1">
        <v>44020</v>
      </c>
      <c r="B862">
        <v>3169.94</v>
      </c>
      <c r="C862">
        <f t="shared" si="52"/>
        <v>24.619999999999891</v>
      </c>
      <c r="D862">
        <f t="shared" si="53"/>
        <v>0.78275024480815591</v>
      </c>
      <c r="E862">
        <v>3145.94</v>
      </c>
      <c r="F862">
        <f t="shared" si="54"/>
        <v>32.769999999999982</v>
      </c>
      <c r="G862">
        <f t="shared" si="55"/>
        <v>1.052624816505362</v>
      </c>
    </row>
    <row r="863" spans="1:7" x14ac:dyDescent="0.25">
      <c r="A863" s="1">
        <v>44019</v>
      </c>
      <c r="B863">
        <v>3145.32</v>
      </c>
      <c r="C863">
        <f t="shared" si="52"/>
        <v>-34.399999999999636</v>
      </c>
      <c r="D863">
        <f t="shared" si="53"/>
        <v>-1.081856264073555</v>
      </c>
      <c r="E863">
        <v>3113.17</v>
      </c>
      <c r="F863">
        <f t="shared" si="54"/>
        <v>-20.429999999999836</v>
      </c>
      <c r="G863">
        <f t="shared" si="55"/>
        <v>-0.65196579014551437</v>
      </c>
    </row>
    <row r="864" spans="1:7" x14ac:dyDescent="0.25">
      <c r="A864" s="1">
        <v>44018</v>
      </c>
      <c r="B864">
        <v>3179.72</v>
      </c>
      <c r="C864">
        <f t="shared" si="52"/>
        <v>49.709999999999582</v>
      </c>
      <c r="D864">
        <f t="shared" si="53"/>
        <v>1.5881738397001792</v>
      </c>
      <c r="E864">
        <v>3133.6</v>
      </c>
      <c r="F864">
        <f t="shared" si="54"/>
        <v>37.279999999999745</v>
      </c>
      <c r="G864">
        <f t="shared" si="55"/>
        <v>1.2040099214551385</v>
      </c>
    </row>
    <row r="865" spans="1:7" x14ac:dyDescent="0.25">
      <c r="A865" s="1">
        <v>44014</v>
      </c>
      <c r="B865">
        <v>3130.01</v>
      </c>
      <c r="C865">
        <f t="shared" si="52"/>
        <v>14.150000000000091</v>
      </c>
      <c r="D865">
        <f t="shared" si="53"/>
        <v>0.45412823425956528</v>
      </c>
      <c r="E865">
        <v>3096.32</v>
      </c>
      <c r="F865">
        <f t="shared" si="54"/>
        <v>22.440000000000055</v>
      </c>
      <c r="G865">
        <f t="shared" si="55"/>
        <v>0.73002199174984239</v>
      </c>
    </row>
    <row r="866" spans="1:7" x14ac:dyDescent="0.25">
      <c r="A866" s="1">
        <v>44013</v>
      </c>
      <c r="B866">
        <v>3115.86</v>
      </c>
      <c r="C866">
        <f t="shared" si="52"/>
        <v>15.570000000000164</v>
      </c>
      <c r="D866">
        <f t="shared" si="53"/>
        <v>0.50221108347929266</v>
      </c>
      <c r="E866">
        <v>3073.88</v>
      </c>
      <c r="F866">
        <f t="shared" si="54"/>
        <v>32.630000000000109</v>
      </c>
      <c r="G866">
        <f t="shared" si="55"/>
        <v>1.0729140978216229</v>
      </c>
    </row>
    <row r="867" spans="1:7" x14ac:dyDescent="0.25">
      <c r="A867" s="1">
        <v>44012</v>
      </c>
      <c r="B867">
        <v>3100.29</v>
      </c>
      <c r="C867">
        <f t="shared" si="52"/>
        <v>47.050000000000182</v>
      </c>
      <c r="D867">
        <f t="shared" si="53"/>
        <v>1.5409859690034253</v>
      </c>
      <c r="E867">
        <v>3041.25</v>
      </c>
      <c r="F867">
        <f t="shared" si="54"/>
        <v>25.980000000000018</v>
      </c>
      <c r="G867">
        <f t="shared" si="55"/>
        <v>0.86161438279159142</v>
      </c>
    </row>
    <row r="868" spans="1:7" x14ac:dyDescent="0.25">
      <c r="A868" s="1">
        <v>44011</v>
      </c>
      <c r="B868">
        <v>3053.24</v>
      </c>
      <c r="C868">
        <f t="shared" si="52"/>
        <v>44.1899999999996</v>
      </c>
      <c r="D868">
        <f t="shared" si="53"/>
        <v>1.4685698143932338</v>
      </c>
      <c r="E868">
        <v>3015.27</v>
      </c>
      <c r="F868">
        <f t="shared" si="54"/>
        <v>37.329999999999927</v>
      </c>
      <c r="G868">
        <f t="shared" si="55"/>
        <v>1.2535511125140173</v>
      </c>
    </row>
    <row r="869" spans="1:7" x14ac:dyDescent="0.25">
      <c r="A869" s="1">
        <v>44008</v>
      </c>
      <c r="B869">
        <v>3009.05</v>
      </c>
      <c r="C869">
        <f t="shared" si="52"/>
        <v>-74.710000000000036</v>
      </c>
      <c r="D869">
        <f t="shared" si="53"/>
        <v>-2.4226917788673576</v>
      </c>
      <c r="E869">
        <v>2977.94</v>
      </c>
      <c r="F869">
        <f t="shared" si="54"/>
        <v>-62.650000000000091</v>
      </c>
      <c r="G869">
        <f t="shared" si="55"/>
        <v>-2.0604553721481715</v>
      </c>
    </row>
    <row r="870" spans="1:7" x14ac:dyDescent="0.25">
      <c r="A870" s="1">
        <v>44007</v>
      </c>
      <c r="B870">
        <v>3083.76</v>
      </c>
      <c r="C870">
        <f t="shared" si="52"/>
        <v>33.430000000000291</v>
      </c>
      <c r="D870">
        <f t="shared" si="53"/>
        <v>1.0959469958988139</v>
      </c>
      <c r="E870">
        <v>3040.59</v>
      </c>
      <c r="F870">
        <f t="shared" si="54"/>
        <v>7.8400000000001455</v>
      </c>
      <c r="G870">
        <f t="shared" si="55"/>
        <v>0.25851125216388249</v>
      </c>
    </row>
    <row r="871" spans="1:7" x14ac:dyDescent="0.25">
      <c r="A871" s="1">
        <v>44006</v>
      </c>
      <c r="B871">
        <v>3050.33</v>
      </c>
      <c r="C871">
        <f t="shared" si="52"/>
        <v>-80.960000000000036</v>
      </c>
      <c r="D871">
        <f t="shared" si="53"/>
        <v>-2.5855158736495194</v>
      </c>
      <c r="E871">
        <v>3032.75</v>
      </c>
      <c r="F871">
        <f t="shared" si="54"/>
        <v>-60.429999999999836</v>
      </c>
      <c r="G871">
        <f t="shared" si="55"/>
        <v>-1.9536528750347486</v>
      </c>
    </row>
    <row r="872" spans="1:7" x14ac:dyDescent="0.25">
      <c r="A872" s="1">
        <v>44005</v>
      </c>
      <c r="B872">
        <v>3131.29</v>
      </c>
      <c r="C872">
        <f t="shared" si="52"/>
        <v>13.429999999999836</v>
      </c>
      <c r="D872">
        <f t="shared" si="53"/>
        <v>0.43074416426651085</v>
      </c>
      <c r="E872">
        <v>3093.18</v>
      </c>
      <c r="F872">
        <f t="shared" si="54"/>
        <v>2.2999999999997272</v>
      </c>
      <c r="G872">
        <f t="shared" si="55"/>
        <v>7.4412465058485838E-2</v>
      </c>
    </row>
    <row r="873" spans="1:7" x14ac:dyDescent="0.25">
      <c r="A873" s="1">
        <v>44004</v>
      </c>
      <c r="B873">
        <v>3117.86</v>
      </c>
      <c r="C873">
        <f t="shared" si="52"/>
        <v>20.120000000000346</v>
      </c>
      <c r="D873">
        <f t="shared" si="53"/>
        <v>0.6495057687217245</v>
      </c>
      <c r="E873">
        <v>3090.88</v>
      </c>
      <c r="F873">
        <f t="shared" si="54"/>
        <v>37.630000000000109</v>
      </c>
      <c r="G873">
        <f t="shared" si="55"/>
        <v>1.2324572177188278</v>
      </c>
    </row>
    <row r="874" spans="1:7" x14ac:dyDescent="0.25">
      <c r="A874" s="1">
        <v>44001</v>
      </c>
      <c r="B874">
        <v>3097.74</v>
      </c>
      <c r="C874">
        <f t="shared" si="52"/>
        <v>-17.600000000000364</v>
      </c>
      <c r="D874">
        <f t="shared" si="53"/>
        <v>-0.5649463621948283</v>
      </c>
      <c r="E874">
        <v>3053.25</v>
      </c>
      <c r="F874">
        <f t="shared" si="54"/>
        <v>-21.690000000000055</v>
      </c>
      <c r="G874">
        <f t="shared" si="55"/>
        <v>-0.70537961716326347</v>
      </c>
    </row>
    <row r="875" spans="1:7" x14ac:dyDescent="0.25">
      <c r="A875" s="1">
        <v>44000</v>
      </c>
      <c r="B875">
        <v>3115.34</v>
      </c>
      <c r="C875">
        <f t="shared" si="52"/>
        <v>1.8500000000003638</v>
      </c>
      <c r="D875">
        <f t="shared" si="53"/>
        <v>5.9418851513907668E-2</v>
      </c>
      <c r="E875">
        <v>3074.94</v>
      </c>
      <c r="F875">
        <f t="shared" si="54"/>
        <v>-10.900000000000091</v>
      </c>
      <c r="G875">
        <f t="shared" si="55"/>
        <v>-0.35322635003759401</v>
      </c>
    </row>
    <row r="876" spans="1:7" x14ac:dyDescent="0.25">
      <c r="A876" s="1">
        <v>43999</v>
      </c>
      <c r="B876">
        <v>3113.49</v>
      </c>
      <c r="C876">
        <f t="shared" si="52"/>
        <v>-11.25</v>
      </c>
      <c r="D876">
        <f t="shared" si="53"/>
        <v>-0.36002995449221376</v>
      </c>
      <c r="E876">
        <v>3085.84</v>
      </c>
      <c r="F876">
        <f t="shared" si="54"/>
        <v>11.539999999999964</v>
      </c>
      <c r="G876">
        <f t="shared" si="55"/>
        <v>0.37537000292749451</v>
      </c>
    </row>
    <row r="877" spans="1:7" x14ac:dyDescent="0.25">
      <c r="A877" s="1">
        <v>43998</v>
      </c>
      <c r="B877">
        <v>3124.74</v>
      </c>
      <c r="C877">
        <f t="shared" si="52"/>
        <v>58.149999999999636</v>
      </c>
      <c r="D877">
        <f t="shared" si="53"/>
        <v>1.8962430582503573</v>
      </c>
      <c r="E877">
        <v>3074.3</v>
      </c>
      <c r="F877">
        <f t="shared" si="54"/>
        <v>37.620000000000346</v>
      </c>
      <c r="G877">
        <f t="shared" si="55"/>
        <v>1.2388529578355423</v>
      </c>
    </row>
    <row r="878" spans="1:7" x14ac:dyDescent="0.25">
      <c r="A878" s="1">
        <v>43997</v>
      </c>
      <c r="B878">
        <v>3066.59</v>
      </c>
      <c r="C878">
        <f t="shared" si="52"/>
        <v>25.2800000000002</v>
      </c>
      <c r="D878">
        <f t="shared" si="53"/>
        <v>0.83122075684491881</v>
      </c>
      <c r="E878">
        <v>3036.68</v>
      </c>
      <c r="F878">
        <f t="shared" si="54"/>
        <v>40</v>
      </c>
      <c r="G878">
        <f t="shared" si="55"/>
        <v>1.3348105236461685</v>
      </c>
    </row>
    <row r="879" spans="1:7" x14ac:dyDescent="0.25">
      <c r="A879" s="1">
        <v>43994</v>
      </c>
      <c r="B879">
        <v>3041.31</v>
      </c>
      <c r="C879">
        <f t="shared" si="52"/>
        <v>39.210000000000036</v>
      </c>
      <c r="D879">
        <f t="shared" si="53"/>
        <v>1.3060857399820138</v>
      </c>
      <c r="E879">
        <v>2996.68</v>
      </c>
      <c r="F879">
        <f t="shared" si="54"/>
        <v>7.6399999999998727</v>
      </c>
      <c r="G879">
        <f t="shared" si="55"/>
        <v>0.25560046034846884</v>
      </c>
    </row>
    <row r="880" spans="1:7" x14ac:dyDescent="0.25">
      <c r="A880" s="1">
        <v>43993</v>
      </c>
      <c r="B880">
        <v>3002.1</v>
      </c>
      <c r="C880">
        <f t="shared" si="52"/>
        <v>-188.03999999999996</v>
      </c>
      <c r="D880">
        <f t="shared" si="53"/>
        <v>-5.8944121574601729</v>
      </c>
      <c r="E880">
        <v>2989.04</v>
      </c>
      <c r="F880">
        <f t="shared" si="54"/>
        <v>-167.38000000000011</v>
      </c>
      <c r="G880">
        <f t="shared" si="55"/>
        <v>-5.3028430943917506</v>
      </c>
    </row>
    <row r="881" spans="1:7" x14ac:dyDescent="0.25">
      <c r="A881" s="1">
        <v>43992</v>
      </c>
      <c r="B881">
        <v>3190.14</v>
      </c>
      <c r="C881">
        <f t="shared" si="52"/>
        <v>-17.039999999999964</v>
      </c>
      <c r="D881">
        <f t="shared" si="53"/>
        <v>-0.53130787794885115</v>
      </c>
      <c r="E881">
        <v>3156.42</v>
      </c>
      <c r="F881">
        <f t="shared" si="54"/>
        <v>-20.869999999999891</v>
      </c>
      <c r="G881">
        <f t="shared" si="55"/>
        <v>-0.65684907578470619</v>
      </c>
    </row>
    <row r="882" spans="1:7" x14ac:dyDescent="0.25">
      <c r="A882" s="1">
        <v>43991</v>
      </c>
      <c r="B882">
        <v>3207.18</v>
      </c>
      <c r="C882">
        <f t="shared" si="52"/>
        <v>-25.210000000000036</v>
      </c>
      <c r="D882">
        <f t="shared" si="53"/>
        <v>-0.77991826481334359</v>
      </c>
      <c r="E882">
        <v>3177.29</v>
      </c>
      <c r="F882">
        <f t="shared" si="54"/>
        <v>-24.210000000000036</v>
      </c>
      <c r="G882">
        <f t="shared" si="55"/>
        <v>-0.75620802748711657</v>
      </c>
    </row>
    <row r="883" spans="1:7" x14ac:dyDescent="0.25">
      <c r="A883" s="1">
        <v>43990</v>
      </c>
      <c r="B883">
        <v>3232.39</v>
      </c>
      <c r="C883">
        <f t="shared" si="52"/>
        <v>38.460000000000036</v>
      </c>
      <c r="D883">
        <f t="shared" si="53"/>
        <v>1.2041591393674889</v>
      </c>
      <c r="E883">
        <v>3201.5</v>
      </c>
      <c r="F883">
        <f t="shared" si="54"/>
        <v>45.579999999999927</v>
      </c>
      <c r="G883">
        <f t="shared" si="55"/>
        <v>1.44426981672539</v>
      </c>
    </row>
    <row r="884" spans="1:7" x14ac:dyDescent="0.25">
      <c r="A884" s="1">
        <v>43987</v>
      </c>
      <c r="B884">
        <v>3193.93</v>
      </c>
      <c r="C884">
        <f t="shared" si="52"/>
        <v>81.579999999999927</v>
      </c>
      <c r="D884">
        <f t="shared" si="53"/>
        <v>2.6211704981766166</v>
      </c>
      <c r="E884">
        <v>3155.92</v>
      </c>
      <c r="F884">
        <f t="shared" si="54"/>
        <v>70.7800000000002</v>
      </c>
      <c r="G884">
        <f t="shared" si="55"/>
        <v>2.2942232767394737</v>
      </c>
    </row>
    <row r="885" spans="1:7" x14ac:dyDescent="0.25">
      <c r="A885" s="1">
        <v>43986</v>
      </c>
      <c r="B885">
        <v>3112.35</v>
      </c>
      <c r="C885">
        <f t="shared" si="52"/>
        <v>-10.519999999999982</v>
      </c>
      <c r="D885">
        <f t="shared" si="53"/>
        <v>-0.33686961032639789</v>
      </c>
      <c r="E885">
        <v>3085.14</v>
      </c>
      <c r="F885">
        <f t="shared" si="54"/>
        <v>-7.0000000000163709E-2</v>
      </c>
      <c r="G885">
        <f t="shared" si="55"/>
        <v>-2.2688893138607651E-3</v>
      </c>
    </row>
    <row r="886" spans="1:7" x14ac:dyDescent="0.25">
      <c r="A886" s="1">
        <v>43985</v>
      </c>
      <c r="B886">
        <v>3122.87</v>
      </c>
      <c r="C886">
        <f t="shared" si="52"/>
        <v>42.049999999999727</v>
      </c>
      <c r="D886">
        <f t="shared" si="53"/>
        <v>1.3648963587616194</v>
      </c>
      <c r="E886">
        <v>3085.21</v>
      </c>
      <c r="F886">
        <f t="shared" si="54"/>
        <v>34.679999999999836</v>
      </c>
      <c r="G886">
        <f t="shared" si="55"/>
        <v>1.1368516290611741</v>
      </c>
    </row>
    <row r="887" spans="1:7" x14ac:dyDescent="0.25">
      <c r="A887" s="1">
        <v>43984</v>
      </c>
      <c r="B887">
        <v>3080.82</v>
      </c>
      <c r="C887">
        <f t="shared" si="52"/>
        <v>25.090000000000146</v>
      </c>
      <c r="D887">
        <f t="shared" si="53"/>
        <v>0.82108039650100451</v>
      </c>
      <c r="E887">
        <v>3050.53</v>
      </c>
      <c r="F887">
        <f t="shared" si="54"/>
        <v>26.320000000000164</v>
      </c>
      <c r="G887">
        <f t="shared" si="55"/>
        <v>0.87030993218064101</v>
      </c>
    </row>
    <row r="888" spans="1:7" x14ac:dyDescent="0.25">
      <c r="A888" s="1">
        <v>43983</v>
      </c>
      <c r="B888">
        <v>3055.73</v>
      </c>
      <c r="C888">
        <f t="shared" si="52"/>
        <v>11.420000000000073</v>
      </c>
      <c r="D888">
        <f t="shared" si="53"/>
        <v>0.37512605483673056</v>
      </c>
      <c r="E888">
        <v>3024.21</v>
      </c>
      <c r="F888">
        <f t="shared" si="54"/>
        <v>8.0799999999999272</v>
      </c>
      <c r="G888">
        <f t="shared" si="55"/>
        <v>0.26789296217337871</v>
      </c>
    </row>
    <row r="889" spans="1:7" x14ac:dyDescent="0.25">
      <c r="A889" s="1">
        <v>43980</v>
      </c>
      <c r="B889">
        <v>3044.31</v>
      </c>
      <c r="C889">
        <f t="shared" si="52"/>
        <v>14.579999999999927</v>
      </c>
      <c r="D889">
        <f t="shared" si="53"/>
        <v>0.48123100078224551</v>
      </c>
      <c r="E889">
        <v>3016.13</v>
      </c>
      <c r="F889">
        <f t="shared" si="54"/>
        <v>11.890000000000327</v>
      </c>
      <c r="G889">
        <f t="shared" si="55"/>
        <v>0.39577397278514126</v>
      </c>
    </row>
    <row r="890" spans="1:7" x14ac:dyDescent="0.25">
      <c r="A890" s="1">
        <v>43979</v>
      </c>
      <c r="B890">
        <v>3029.73</v>
      </c>
      <c r="C890">
        <f t="shared" si="52"/>
        <v>-6.4000000000000909</v>
      </c>
      <c r="D890">
        <f t="shared" si="53"/>
        <v>-0.21079466294263061</v>
      </c>
      <c r="E890">
        <v>3004.24</v>
      </c>
      <c r="F890">
        <f t="shared" si="54"/>
        <v>12.299999999999727</v>
      </c>
      <c r="G890">
        <f t="shared" si="55"/>
        <v>0.41110450075869592</v>
      </c>
    </row>
    <row r="891" spans="1:7" x14ac:dyDescent="0.25">
      <c r="A891" s="1">
        <v>43978</v>
      </c>
      <c r="B891">
        <v>3036.13</v>
      </c>
      <c r="C891">
        <f t="shared" si="52"/>
        <v>44.360000000000127</v>
      </c>
      <c r="D891">
        <f t="shared" si="53"/>
        <v>1.4827343010993534</v>
      </c>
      <c r="E891">
        <v>2991.94</v>
      </c>
      <c r="F891">
        <f t="shared" si="54"/>
        <v>26.389999999999873</v>
      </c>
      <c r="G891">
        <f t="shared" si="55"/>
        <v>0.88988551870647503</v>
      </c>
    </row>
    <row r="892" spans="1:7" x14ac:dyDescent="0.25">
      <c r="A892" s="1">
        <v>43977</v>
      </c>
      <c r="B892">
        <v>2991.77</v>
      </c>
      <c r="C892">
        <f t="shared" si="52"/>
        <v>36.320000000000164</v>
      </c>
      <c r="D892">
        <f t="shared" si="53"/>
        <v>1.2289160703107873</v>
      </c>
      <c r="E892">
        <v>2965.55</v>
      </c>
      <c r="F892">
        <f t="shared" si="54"/>
        <v>40.120000000000346</v>
      </c>
      <c r="G892">
        <f t="shared" si="55"/>
        <v>1.3714223208212244</v>
      </c>
    </row>
    <row r="893" spans="1:7" x14ac:dyDescent="0.25">
      <c r="A893" s="1">
        <v>43973</v>
      </c>
      <c r="B893">
        <v>2955.45</v>
      </c>
      <c r="C893">
        <f t="shared" si="52"/>
        <v>6.9399999999995998</v>
      </c>
      <c r="D893">
        <f t="shared" si="53"/>
        <v>0.23537312066093041</v>
      </c>
      <c r="E893">
        <v>2925.43</v>
      </c>
      <c r="F893">
        <f t="shared" si="54"/>
        <v>11.7199999999998</v>
      </c>
      <c r="G893">
        <f t="shared" si="55"/>
        <v>0.40223632413657501</v>
      </c>
    </row>
    <row r="894" spans="1:7" x14ac:dyDescent="0.25">
      <c r="A894" s="1">
        <v>43972</v>
      </c>
      <c r="B894">
        <v>2948.51</v>
      </c>
      <c r="C894">
        <f t="shared" si="52"/>
        <v>-23.099999999999909</v>
      </c>
      <c r="D894">
        <f t="shared" si="53"/>
        <v>-0.77735638256702289</v>
      </c>
      <c r="E894">
        <v>2913.71</v>
      </c>
      <c r="F894">
        <f t="shared" si="54"/>
        <v>-24.659999999999854</v>
      </c>
      <c r="G894">
        <f t="shared" si="55"/>
        <v>-0.83924080357476616</v>
      </c>
    </row>
    <row r="895" spans="1:7" x14ac:dyDescent="0.25">
      <c r="A895" s="1">
        <v>43971</v>
      </c>
      <c r="B895">
        <v>2971.61</v>
      </c>
      <c r="C895">
        <f t="shared" si="52"/>
        <v>48.670000000000073</v>
      </c>
      <c r="D895">
        <f t="shared" si="53"/>
        <v>1.6651043127809695</v>
      </c>
      <c r="E895">
        <v>2938.37</v>
      </c>
      <c r="F895">
        <f t="shared" si="54"/>
        <v>43.929999999999836</v>
      </c>
      <c r="G895">
        <f t="shared" si="55"/>
        <v>1.5177374552590428</v>
      </c>
    </row>
    <row r="896" spans="1:7" x14ac:dyDescent="0.25">
      <c r="A896" s="1">
        <v>43970</v>
      </c>
      <c r="B896">
        <v>2922.94</v>
      </c>
      <c r="C896">
        <f t="shared" si="52"/>
        <v>-30.9699999999998</v>
      </c>
      <c r="D896">
        <f t="shared" si="53"/>
        <v>-1.048440880053888</v>
      </c>
      <c r="E896">
        <v>2894.44</v>
      </c>
      <c r="F896">
        <f t="shared" si="54"/>
        <v>-18.150000000000091</v>
      </c>
      <c r="G896">
        <f t="shared" si="55"/>
        <v>-0.62315670932057343</v>
      </c>
    </row>
    <row r="897" spans="1:7" x14ac:dyDescent="0.25">
      <c r="A897" s="1">
        <v>43969</v>
      </c>
      <c r="B897">
        <v>2953.91</v>
      </c>
      <c r="C897">
        <f t="shared" si="52"/>
        <v>90.210000000000036</v>
      </c>
      <c r="D897">
        <f t="shared" si="53"/>
        <v>3.1501204735132884</v>
      </c>
      <c r="E897">
        <v>2912.59</v>
      </c>
      <c r="F897">
        <f t="shared" si="54"/>
        <v>90.300000000000182</v>
      </c>
      <c r="G897">
        <f t="shared" si="55"/>
        <v>3.1995294601192712</v>
      </c>
    </row>
    <row r="898" spans="1:7" x14ac:dyDescent="0.25">
      <c r="A898" s="1">
        <v>43966</v>
      </c>
      <c r="B898">
        <v>2863.7</v>
      </c>
      <c r="C898">
        <f t="shared" si="52"/>
        <v>11.199999999999818</v>
      </c>
      <c r="D898">
        <f t="shared" si="53"/>
        <v>0.39263803680980958</v>
      </c>
      <c r="E898">
        <v>2822.29</v>
      </c>
      <c r="F898">
        <f t="shared" si="54"/>
        <v>0.32000000000016371</v>
      </c>
      <c r="G898">
        <f t="shared" si="55"/>
        <v>1.1339596097767295E-2</v>
      </c>
    </row>
    <row r="899" spans="1:7" x14ac:dyDescent="0.25">
      <c r="A899" s="1">
        <v>43965</v>
      </c>
      <c r="B899">
        <v>2852.5</v>
      </c>
      <c r="C899">
        <f t="shared" si="52"/>
        <v>32.5</v>
      </c>
      <c r="D899">
        <f t="shared" si="53"/>
        <v>1.1524822695035462</v>
      </c>
      <c r="E899">
        <v>2821.97</v>
      </c>
      <c r="F899">
        <f t="shared" si="54"/>
        <v>24.429999999999836</v>
      </c>
      <c r="G899">
        <f t="shared" si="55"/>
        <v>0.87326722763570264</v>
      </c>
    </row>
    <row r="900" spans="1:7" x14ac:dyDescent="0.25">
      <c r="A900" s="1">
        <v>43964</v>
      </c>
      <c r="B900">
        <v>2820</v>
      </c>
      <c r="C900">
        <f t="shared" si="52"/>
        <v>-50.119999999999891</v>
      </c>
      <c r="D900">
        <f t="shared" si="53"/>
        <v>-1.7462684487059736</v>
      </c>
      <c r="E900">
        <v>2797.54</v>
      </c>
      <c r="F900">
        <f t="shared" si="54"/>
        <v>-30.559999999999945</v>
      </c>
      <c r="G900">
        <f t="shared" si="55"/>
        <v>-1.0805841377603318</v>
      </c>
    </row>
    <row r="901" spans="1:7" x14ac:dyDescent="0.25">
      <c r="A901" s="1">
        <v>43963</v>
      </c>
      <c r="B901">
        <v>2870.12</v>
      </c>
      <c r="C901">
        <f t="shared" si="52"/>
        <v>-60.200000000000273</v>
      </c>
      <c r="D901">
        <f t="shared" si="53"/>
        <v>-2.054383139042844</v>
      </c>
      <c r="E901">
        <v>2828.1</v>
      </c>
      <c r="F901">
        <f t="shared" si="54"/>
        <v>-73.840000000000146</v>
      </c>
      <c r="G901">
        <f t="shared" si="55"/>
        <v>-2.5445047106418515</v>
      </c>
    </row>
    <row r="902" spans="1:7" x14ac:dyDescent="0.25">
      <c r="A902" s="1">
        <v>43962</v>
      </c>
      <c r="B902">
        <v>2930.32</v>
      </c>
      <c r="C902">
        <f t="shared" si="52"/>
        <v>0.51999999999998181</v>
      </c>
      <c r="D902">
        <f t="shared" si="53"/>
        <v>1.7748651785104163E-2</v>
      </c>
      <c r="E902">
        <v>2901.94</v>
      </c>
      <c r="F902">
        <f t="shared" si="54"/>
        <v>6.2600000000002183</v>
      </c>
      <c r="G902">
        <f t="shared" si="55"/>
        <v>0.21618410874130492</v>
      </c>
    </row>
    <row r="903" spans="1:7" x14ac:dyDescent="0.25">
      <c r="A903" s="1">
        <v>43959</v>
      </c>
      <c r="B903">
        <v>2929.8</v>
      </c>
      <c r="C903">
        <f t="shared" si="52"/>
        <v>48.610000000000127</v>
      </c>
      <c r="D903">
        <f t="shared" si="53"/>
        <v>1.6871501011734777</v>
      </c>
      <c r="E903">
        <v>2895.68</v>
      </c>
      <c r="F903">
        <f t="shared" si="54"/>
        <v>43.549999999999727</v>
      </c>
      <c r="G903">
        <f t="shared" si="55"/>
        <v>1.5269289969250954</v>
      </c>
    </row>
    <row r="904" spans="1:7" x14ac:dyDescent="0.25">
      <c r="A904" s="1">
        <v>43958</v>
      </c>
      <c r="B904">
        <v>2881.19</v>
      </c>
      <c r="C904">
        <f t="shared" ref="C904:C967" si="56">IF(AND(ISNUMBER(B904),ISNUMBER(B905)), (B904 - B905), "")</f>
        <v>32.769999999999982</v>
      </c>
      <c r="D904">
        <f t="shared" ref="D904:D967" si="57">IF(AND(ISNUMBER(C904),ISNUMBER(B905)), (100*C904/ABS(B905)), "")</f>
        <v>1.1504623615899334</v>
      </c>
      <c r="E904">
        <v>2852.13</v>
      </c>
      <c r="F904">
        <f t="shared" ref="F904:F967" si="58">IF(AND(ISNUMBER(E904),ISNUMBER(E905)), (E904 - E905), "")</f>
        <v>40.200000000000273</v>
      </c>
      <c r="G904">
        <f t="shared" ref="G904:G967" si="59">IF(AND(ISNUMBER(F904),ISNUMBER(E905)), (100*F904/ABS(E905)), "")</f>
        <v>1.4296230702755857</v>
      </c>
    </row>
    <row r="905" spans="1:7" x14ac:dyDescent="0.25">
      <c r="A905" s="1">
        <v>43957</v>
      </c>
      <c r="B905">
        <v>2848.42</v>
      </c>
      <c r="C905">
        <f t="shared" si="56"/>
        <v>-20.019999999999982</v>
      </c>
      <c r="D905">
        <f t="shared" si="57"/>
        <v>-0.69794034388029669</v>
      </c>
      <c r="E905">
        <v>2811.93</v>
      </c>
      <c r="F905">
        <f t="shared" si="58"/>
        <v>-15.450000000000273</v>
      </c>
      <c r="G905">
        <f t="shared" si="59"/>
        <v>-0.5464422893279387</v>
      </c>
    </row>
    <row r="906" spans="1:7" x14ac:dyDescent="0.25">
      <c r="A906" s="1">
        <v>43956</v>
      </c>
      <c r="B906">
        <v>2868.44</v>
      </c>
      <c r="C906">
        <f t="shared" si="56"/>
        <v>25.700000000000273</v>
      </c>
      <c r="D906">
        <f t="shared" si="57"/>
        <v>0.9040573531170728</v>
      </c>
      <c r="E906">
        <v>2827.38</v>
      </c>
      <c r="F906">
        <f t="shared" si="58"/>
        <v>27.970000000000255</v>
      </c>
      <c r="G906">
        <f t="shared" si="59"/>
        <v>0.99913910431127473</v>
      </c>
    </row>
    <row r="907" spans="1:7" x14ac:dyDescent="0.25">
      <c r="A907" s="1">
        <v>43955</v>
      </c>
      <c r="B907">
        <v>2842.74</v>
      </c>
      <c r="C907">
        <f t="shared" si="56"/>
        <v>12.029999999999745</v>
      </c>
      <c r="D907">
        <f t="shared" si="57"/>
        <v>0.42498171836746773</v>
      </c>
      <c r="E907">
        <v>2799.41</v>
      </c>
      <c r="F907">
        <f t="shared" si="58"/>
        <v>5</v>
      </c>
      <c r="G907">
        <f t="shared" si="59"/>
        <v>0.17892864683421547</v>
      </c>
    </row>
    <row r="908" spans="1:7" x14ac:dyDescent="0.25">
      <c r="A908" s="1">
        <v>43952</v>
      </c>
      <c r="B908">
        <v>2830.71</v>
      </c>
      <c r="C908">
        <f t="shared" si="56"/>
        <v>-81.7199999999998</v>
      </c>
      <c r="D908">
        <f t="shared" si="57"/>
        <v>-2.8059043479156514</v>
      </c>
      <c r="E908">
        <v>2794.41</v>
      </c>
      <c r="F908">
        <f t="shared" si="58"/>
        <v>-56.760000000000218</v>
      </c>
      <c r="G908">
        <f t="shared" si="59"/>
        <v>-1.9907616873073235</v>
      </c>
    </row>
    <row r="909" spans="1:7" x14ac:dyDescent="0.25">
      <c r="A909" s="1">
        <v>43951</v>
      </c>
      <c r="B909">
        <v>2912.43</v>
      </c>
      <c r="C909">
        <f t="shared" si="56"/>
        <v>-27.080000000000382</v>
      </c>
      <c r="D909">
        <f t="shared" si="57"/>
        <v>-0.92124197570344646</v>
      </c>
      <c r="E909">
        <v>2851.17</v>
      </c>
      <c r="F909">
        <f t="shared" si="58"/>
        <v>-88.210000000000036</v>
      </c>
      <c r="G909">
        <f t="shared" si="59"/>
        <v>-3.0009729943049224</v>
      </c>
    </row>
    <row r="910" spans="1:7" x14ac:dyDescent="0.25">
      <c r="A910" s="1">
        <v>43950</v>
      </c>
      <c r="B910">
        <v>2939.51</v>
      </c>
      <c r="C910">
        <f t="shared" si="56"/>
        <v>76.120000000000346</v>
      </c>
      <c r="D910">
        <f t="shared" si="57"/>
        <v>2.6583874358714792</v>
      </c>
      <c r="E910">
        <v>2939.38</v>
      </c>
      <c r="F910">
        <f t="shared" si="58"/>
        <v>104.99000000000024</v>
      </c>
      <c r="G910">
        <f t="shared" si="59"/>
        <v>3.7041479824583154</v>
      </c>
    </row>
    <row r="911" spans="1:7" x14ac:dyDescent="0.25">
      <c r="A911" s="1">
        <v>43949</v>
      </c>
      <c r="B911">
        <v>2863.39</v>
      </c>
      <c r="C911">
        <f t="shared" si="56"/>
        <v>-15.090000000000146</v>
      </c>
      <c r="D911">
        <f t="shared" si="57"/>
        <v>-0.52423501292349239</v>
      </c>
      <c r="E911">
        <v>2834.39</v>
      </c>
      <c r="F911">
        <f t="shared" si="58"/>
        <v>-9.2300000000000182</v>
      </c>
      <c r="G911">
        <f t="shared" si="59"/>
        <v>-0.32458626680076869</v>
      </c>
    </row>
    <row r="912" spans="1:7" x14ac:dyDescent="0.25">
      <c r="A912" s="1">
        <v>43948</v>
      </c>
      <c r="B912">
        <v>2878.48</v>
      </c>
      <c r="C912">
        <f t="shared" si="56"/>
        <v>41.740000000000236</v>
      </c>
      <c r="D912">
        <f t="shared" si="57"/>
        <v>1.4714073196697701</v>
      </c>
      <c r="E912">
        <v>2843.62</v>
      </c>
      <c r="F912">
        <f t="shared" si="58"/>
        <v>47.2199999999998</v>
      </c>
      <c r="G912">
        <f t="shared" si="59"/>
        <v>1.6885996280932556</v>
      </c>
    </row>
    <row r="913" spans="1:7" x14ac:dyDescent="0.25">
      <c r="A913" s="1">
        <v>43945</v>
      </c>
      <c r="B913">
        <v>2836.74</v>
      </c>
      <c r="C913">
        <f t="shared" si="56"/>
        <v>38.9399999999996</v>
      </c>
      <c r="D913">
        <f t="shared" si="57"/>
        <v>1.3918078490242189</v>
      </c>
      <c r="E913">
        <v>2796.4</v>
      </c>
      <c r="F913">
        <f t="shared" si="58"/>
        <v>42.119999999999891</v>
      </c>
      <c r="G913">
        <f t="shared" si="59"/>
        <v>1.5292562847640723</v>
      </c>
    </row>
    <row r="914" spans="1:7" x14ac:dyDescent="0.25">
      <c r="A914" s="1">
        <v>43944</v>
      </c>
      <c r="B914">
        <v>2797.8</v>
      </c>
      <c r="C914">
        <f t="shared" si="56"/>
        <v>-1.5099999999997635</v>
      </c>
      <c r="D914">
        <f t="shared" si="57"/>
        <v>-5.3941864245109099E-2</v>
      </c>
      <c r="E914">
        <v>2754.28</v>
      </c>
      <c r="F914">
        <f t="shared" si="58"/>
        <v>-2.0099999999997635</v>
      </c>
      <c r="G914">
        <f t="shared" si="59"/>
        <v>-7.2924111758913737E-2</v>
      </c>
    </row>
    <row r="915" spans="1:7" x14ac:dyDescent="0.25">
      <c r="A915" s="1">
        <v>43943</v>
      </c>
      <c r="B915">
        <v>2799.31</v>
      </c>
      <c r="C915">
        <f t="shared" si="56"/>
        <v>62.75</v>
      </c>
      <c r="D915">
        <f t="shared" si="57"/>
        <v>2.2930248194813929</v>
      </c>
      <c r="E915">
        <v>2756.29</v>
      </c>
      <c r="F915">
        <f t="shared" si="58"/>
        <v>50.630000000000109</v>
      </c>
      <c r="G915">
        <f t="shared" si="59"/>
        <v>1.8712624646112266</v>
      </c>
    </row>
    <row r="916" spans="1:7" x14ac:dyDescent="0.25">
      <c r="A916" s="1">
        <v>43942</v>
      </c>
      <c r="B916">
        <v>2736.56</v>
      </c>
      <c r="C916">
        <f t="shared" si="56"/>
        <v>-86.599999999999909</v>
      </c>
      <c r="D916">
        <f t="shared" si="57"/>
        <v>-3.0674846625766841</v>
      </c>
      <c r="E916">
        <v>2705.66</v>
      </c>
      <c r="F916">
        <f t="shared" si="58"/>
        <v>-82.329999999999927</v>
      </c>
      <c r="G916">
        <f t="shared" si="59"/>
        <v>-2.9530235043884638</v>
      </c>
    </row>
    <row r="917" spans="1:7" x14ac:dyDescent="0.25">
      <c r="A917" s="1">
        <v>43941</v>
      </c>
      <c r="B917">
        <v>2823.16</v>
      </c>
      <c r="C917">
        <f t="shared" si="56"/>
        <v>-51.400000000000091</v>
      </c>
      <c r="D917">
        <f t="shared" si="57"/>
        <v>-1.7880997439608182</v>
      </c>
      <c r="E917">
        <v>2787.99</v>
      </c>
      <c r="F917">
        <f t="shared" si="58"/>
        <v>-34.600000000000364</v>
      </c>
      <c r="G917">
        <f t="shared" si="59"/>
        <v>-1.225824508695927</v>
      </c>
    </row>
    <row r="918" spans="1:7" x14ac:dyDescent="0.25">
      <c r="A918" s="1">
        <v>43938</v>
      </c>
      <c r="B918">
        <v>2874.56</v>
      </c>
      <c r="C918">
        <f t="shared" si="56"/>
        <v>75.009999999999764</v>
      </c>
      <c r="D918">
        <f t="shared" si="57"/>
        <v>2.6793591827257868</v>
      </c>
      <c r="E918">
        <v>2822.59</v>
      </c>
      <c r="F918">
        <f t="shared" si="58"/>
        <v>73.150000000000091</v>
      </c>
      <c r="G918">
        <f t="shared" si="59"/>
        <v>2.6605417830540068</v>
      </c>
    </row>
    <row r="919" spans="1:7" x14ac:dyDescent="0.25">
      <c r="A919" s="1">
        <v>43937</v>
      </c>
      <c r="B919">
        <v>2799.55</v>
      </c>
      <c r="C919">
        <f t="shared" si="56"/>
        <v>16.190000000000055</v>
      </c>
      <c r="D919">
        <f t="shared" si="57"/>
        <v>0.58167107381007321</v>
      </c>
      <c r="E919">
        <v>2749.44</v>
      </c>
      <c r="F919">
        <f t="shared" si="58"/>
        <v>8</v>
      </c>
      <c r="G919">
        <f t="shared" si="59"/>
        <v>0.29181743901015522</v>
      </c>
    </row>
    <row r="920" spans="1:7" x14ac:dyDescent="0.25">
      <c r="A920" s="1">
        <v>43936</v>
      </c>
      <c r="B920">
        <v>2783.36</v>
      </c>
      <c r="C920">
        <f t="shared" si="56"/>
        <v>-62.699999999999818</v>
      </c>
      <c r="D920">
        <f t="shared" si="57"/>
        <v>-2.2030456139364532</v>
      </c>
      <c r="E920">
        <v>2741.44</v>
      </c>
      <c r="F920">
        <f t="shared" si="58"/>
        <v>-53.739999999999782</v>
      </c>
      <c r="G920">
        <f t="shared" si="59"/>
        <v>-1.9225953248091281</v>
      </c>
    </row>
    <row r="921" spans="1:7" x14ac:dyDescent="0.25">
      <c r="A921" s="1">
        <v>43935</v>
      </c>
      <c r="B921">
        <v>2846.06</v>
      </c>
      <c r="C921">
        <f t="shared" si="56"/>
        <v>84.429999999999836</v>
      </c>
      <c r="D921">
        <f t="shared" si="57"/>
        <v>3.0572524197665811</v>
      </c>
      <c r="E921">
        <v>2795.18</v>
      </c>
      <c r="F921">
        <f t="shared" si="58"/>
        <v>70.619999999999891</v>
      </c>
      <c r="G921">
        <f t="shared" si="59"/>
        <v>2.5919781542707776</v>
      </c>
    </row>
    <row r="922" spans="1:7" x14ac:dyDescent="0.25">
      <c r="A922" s="1">
        <v>43934</v>
      </c>
      <c r="B922">
        <v>2761.63</v>
      </c>
      <c r="C922">
        <f t="shared" si="56"/>
        <v>-28.190000000000055</v>
      </c>
      <c r="D922">
        <f t="shared" si="57"/>
        <v>-1.0104594561656326</v>
      </c>
      <c r="E922">
        <v>2724.56</v>
      </c>
      <c r="F922">
        <f t="shared" si="58"/>
        <v>-12.200000000000273</v>
      </c>
      <c r="G922">
        <f t="shared" si="59"/>
        <v>-0.4457826042473681</v>
      </c>
    </row>
    <row r="923" spans="1:7" x14ac:dyDescent="0.25">
      <c r="A923" s="1">
        <v>43930</v>
      </c>
      <c r="B923">
        <v>2789.82</v>
      </c>
      <c r="C923">
        <f t="shared" si="56"/>
        <v>39.840000000000146</v>
      </c>
      <c r="D923">
        <f t="shared" si="57"/>
        <v>1.4487378090022525</v>
      </c>
      <c r="E923">
        <v>2736.76</v>
      </c>
      <c r="F923">
        <f t="shared" si="58"/>
        <v>42.410000000000309</v>
      </c>
      <c r="G923">
        <f t="shared" si="59"/>
        <v>1.5740345537884948</v>
      </c>
    </row>
    <row r="924" spans="1:7" x14ac:dyDescent="0.25">
      <c r="A924" s="1">
        <v>43929</v>
      </c>
      <c r="B924">
        <v>2749.98</v>
      </c>
      <c r="C924">
        <f t="shared" si="56"/>
        <v>90.570000000000164</v>
      </c>
      <c r="D924">
        <f t="shared" si="57"/>
        <v>3.4056426049386959</v>
      </c>
      <c r="E924">
        <v>2694.35</v>
      </c>
      <c r="F924">
        <f t="shared" si="58"/>
        <v>90.029999999999745</v>
      </c>
      <c r="G924">
        <f t="shared" si="59"/>
        <v>3.4569484548749672</v>
      </c>
    </row>
    <row r="925" spans="1:7" x14ac:dyDescent="0.25">
      <c r="A925" s="1">
        <v>43928</v>
      </c>
      <c r="B925">
        <v>2659.41</v>
      </c>
      <c r="C925">
        <f t="shared" si="56"/>
        <v>-4.2699999999999818</v>
      </c>
      <c r="D925">
        <f t="shared" si="57"/>
        <v>-0.16030454108601566</v>
      </c>
      <c r="E925">
        <v>2604.3200000000002</v>
      </c>
      <c r="F925">
        <f t="shared" si="58"/>
        <v>3.080000000000382</v>
      </c>
      <c r="G925">
        <f t="shared" si="59"/>
        <v>0.11840506835203142</v>
      </c>
    </row>
    <row r="926" spans="1:7" x14ac:dyDescent="0.25">
      <c r="A926" s="1">
        <v>43927</v>
      </c>
      <c r="B926">
        <v>2663.68</v>
      </c>
      <c r="C926">
        <f t="shared" si="56"/>
        <v>175.02999999999975</v>
      </c>
      <c r="D926">
        <f t="shared" si="57"/>
        <v>7.0331304120707907</v>
      </c>
      <c r="E926">
        <v>2601.2399999999998</v>
      </c>
      <c r="F926">
        <f t="shared" si="58"/>
        <v>163.33999999999969</v>
      </c>
      <c r="G926">
        <f t="shared" si="59"/>
        <v>6.7000287132367893</v>
      </c>
    </row>
    <row r="927" spans="1:7" x14ac:dyDescent="0.25">
      <c r="A927" s="1">
        <v>43924</v>
      </c>
      <c r="B927">
        <v>2488.65</v>
      </c>
      <c r="C927">
        <f t="shared" si="56"/>
        <v>-38.25</v>
      </c>
      <c r="D927">
        <f t="shared" si="57"/>
        <v>-1.5137124539950135</v>
      </c>
      <c r="E927">
        <v>2437.9</v>
      </c>
      <c r="F927">
        <f t="shared" si="58"/>
        <v>-33.349999999999909</v>
      </c>
      <c r="G927">
        <f t="shared" si="59"/>
        <v>-1.3495194739504264</v>
      </c>
    </row>
    <row r="928" spans="1:7" x14ac:dyDescent="0.25">
      <c r="A928" s="1">
        <v>43923</v>
      </c>
      <c r="B928">
        <v>2526.9</v>
      </c>
      <c r="C928">
        <f t="shared" si="56"/>
        <v>56.400000000000091</v>
      </c>
      <c r="D928">
        <f t="shared" si="57"/>
        <v>2.2829386763813031</v>
      </c>
      <c r="E928">
        <v>2471.25</v>
      </c>
      <c r="F928">
        <f t="shared" si="58"/>
        <v>44.550000000000182</v>
      </c>
      <c r="G928">
        <f t="shared" si="59"/>
        <v>1.8358264309556265</v>
      </c>
    </row>
    <row r="929" spans="1:7" x14ac:dyDescent="0.25">
      <c r="A929" s="1">
        <v>43922</v>
      </c>
      <c r="B929">
        <v>2470.5</v>
      </c>
      <c r="C929">
        <f t="shared" si="56"/>
        <v>-114.09000000000015</v>
      </c>
      <c r="D929">
        <f t="shared" si="57"/>
        <v>-4.4142397827121567</v>
      </c>
      <c r="E929">
        <v>2426.6999999999998</v>
      </c>
      <c r="F929">
        <f t="shared" si="58"/>
        <v>-109.13000000000011</v>
      </c>
      <c r="G929">
        <f t="shared" si="59"/>
        <v>-4.3035219237882707</v>
      </c>
    </row>
    <row r="930" spans="1:7" x14ac:dyDescent="0.25">
      <c r="A930" s="1">
        <v>43921</v>
      </c>
      <c r="B930">
        <v>2584.59</v>
      </c>
      <c r="C930">
        <f t="shared" si="56"/>
        <v>-42.059999999999945</v>
      </c>
      <c r="D930">
        <f t="shared" si="57"/>
        <v>-1.6012791959339823</v>
      </c>
      <c r="E930">
        <v>2535.83</v>
      </c>
      <c r="F930">
        <f t="shared" si="58"/>
        <v>-28.090000000000146</v>
      </c>
      <c r="G930">
        <f t="shared" si="59"/>
        <v>-1.0955880058660232</v>
      </c>
    </row>
    <row r="931" spans="1:7" x14ac:dyDescent="0.25">
      <c r="A931" s="1">
        <v>43920</v>
      </c>
      <c r="B931">
        <v>2626.65</v>
      </c>
      <c r="C931">
        <f t="shared" si="56"/>
        <v>85.180000000000291</v>
      </c>
      <c r="D931">
        <f t="shared" si="57"/>
        <v>3.3516035994916447</v>
      </c>
      <c r="E931">
        <v>2563.92</v>
      </c>
      <c r="F931">
        <f t="shared" si="58"/>
        <v>74.559999999999945</v>
      </c>
      <c r="G931">
        <f t="shared" si="59"/>
        <v>2.9951473471092949</v>
      </c>
    </row>
    <row r="932" spans="1:7" x14ac:dyDescent="0.25">
      <c r="A932" s="1">
        <v>43917</v>
      </c>
      <c r="B932">
        <v>2541.4699999999998</v>
      </c>
      <c r="C932">
        <f t="shared" si="56"/>
        <v>-88.600000000000364</v>
      </c>
      <c r="D932">
        <f t="shared" si="57"/>
        <v>-3.3687316307170669</v>
      </c>
      <c r="E932">
        <v>2489.36</v>
      </c>
      <c r="F932">
        <f t="shared" si="58"/>
        <v>-81.409999999999854</v>
      </c>
      <c r="G932">
        <f t="shared" si="59"/>
        <v>-3.1667554857105014</v>
      </c>
    </row>
    <row r="933" spans="1:7" x14ac:dyDescent="0.25">
      <c r="A933" s="1">
        <v>43916</v>
      </c>
      <c r="B933">
        <v>2630.07</v>
      </c>
      <c r="C933">
        <f t="shared" si="56"/>
        <v>154.51000000000022</v>
      </c>
      <c r="D933">
        <f t="shared" si="57"/>
        <v>6.2414160836336112</v>
      </c>
      <c r="E933">
        <v>2570.77</v>
      </c>
      <c r="F933">
        <f t="shared" si="58"/>
        <v>153.34999999999991</v>
      </c>
      <c r="G933">
        <f t="shared" si="59"/>
        <v>6.3435398069015685</v>
      </c>
    </row>
    <row r="934" spans="1:7" x14ac:dyDescent="0.25">
      <c r="A934" s="1">
        <v>43915</v>
      </c>
      <c r="B934">
        <v>2475.56</v>
      </c>
      <c r="C934">
        <f t="shared" si="56"/>
        <v>28.230000000000018</v>
      </c>
      <c r="D934">
        <f t="shared" si="57"/>
        <v>1.1535019797084993</v>
      </c>
      <c r="E934">
        <v>2417.42</v>
      </c>
      <c r="F934">
        <f t="shared" si="58"/>
        <v>42.2800000000002</v>
      </c>
      <c r="G934">
        <f t="shared" si="59"/>
        <v>1.7801055937755332</v>
      </c>
    </row>
    <row r="935" spans="1:7" x14ac:dyDescent="0.25">
      <c r="A935" s="1">
        <v>43914</v>
      </c>
      <c r="B935">
        <v>2447.33</v>
      </c>
      <c r="C935">
        <f t="shared" si="56"/>
        <v>209.92999999999984</v>
      </c>
      <c r="D935">
        <f t="shared" si="57"/>
        <v>9.3827657101993314</v>
      </c>
      <c r="E935">
        <v>2375.14</v>
      </c>
      <c r="F935">
        <f t="shared" si="58"/>
        <v>191.69999999999982</v>
      </c>
      <c r="G935">
        <f t="shared" si="59"/>
        <v>8.7797237386875668</v>
      </c>
    </row>
    <row r="936" spans="1:7" x14ac:dyDescent="0.25">
      <c r="A936" s="1">
        <v>43913</v>
      </c>
      <c r="B936">
        <v>2237.4</v>
      </c>
      <c r="C936">
        <f t="shared" si="56"/>
        <v>-67.519999999999982</v>
      </c>
      <c r="D936">
        <f t="shared" si="57"/>
        <v>-2.929385835517067</v>
      </c>
      <c r="E936">
        <v>2183.44</v>
      </c>
      <c r="F936">
        <f t="shared" si="58"/>
        <v>-60.239999999999782</v>
      </c>
      <c r="G936">
        <f t="shared" si="59"/>
        <v>-2.6848748484632292</v>
      </c>
    </row>
    <row r="937" spans="1:7" x14ac:dyDescent="0.25">
      <c r="A937" s="1">
        <v>43910</v>
      </c>
      <c r="B937">
        <v>2304.92</v>
      </c>
      <c r="C937">
        <f t="shared" si="56"/>
        <v>-104.4699999999998</v>
      </c>
      <c r="D937">
        <f t="shared" si="57"/>
        <v>-4.3359522534749377</v>
      </c>
      <c r="E937">
        <v>2243.6799999999998</v>
      </c>
      <c r="F937">
        <f t="shared" si="58"/>
        <v>-75.769999999999982</v>
      </c>
      <c r="G937">
        <f t="shared" si="59"/>
        <v>-3.2667227144366118</v>
      </c>
    </row>
    <row r="938" spans="1:7" x14ac:dyDescent="0.25">
      <c r="A938" s="1">
        <v>43909</v>
      </c>
      <c r="B938">
        <v>2409.39</v>
      </c>
      <c r="C938">
        <f t="shared" si="56"/>
        <v>11.289999999999964</v>
      </c>
      <c r="D938">
        <f t="shared" si="57"/>
        <v>0.47078937492181161</v>
      </c>
      <c r="E938">
        <v>2319.4499999999998</v>
      </c>
      <c r="F938">
        <f t="shared" si="58"/>
        <v>10.730000000000018</v>
      </c>
      <c r="G938">
        <f t="shared" si="59"/>
        <v>0.46475969368308062</v>
      </c>
    </row>
    <row r="939" spans="1:7" x14ac:dyDescent="0.25">
      <c r="A939" s="1">
        <v>43908</v>
      </c>
      <c r="B939">
        <v>2398.1</v>
      </c>
      <c r="C939">
        <f t="shared" si="56"/>
        <v>-131.09000000000015</v>
      </c>
      <c r="D939">
        <f t="shared" si="57"/>
        <v>-5.1830823307066742</v>
      </c>
      <c r="E939">
        <v>2308.7199999999998</v>
      </c>
      <c r="F939">
        <f t="shared" si="58"/>
        <v>-123.2800000000002</v>
      </c>
      <c r="G939">
        <f t="shared" si="59"/>
        <v>-5.0690789473684292</v>
      </c>
    </row>
    <row r="940" spans="1:7" x14ac:dyDescent="0.25">
      <c r="A940" s="1">
        <v>43907</v>
      </c>
      <c r="B940">
        <v>2529.19</v>
      </c>
      <c r="C940">
        <f t="shared" si="56"/>
        <v>143.05999999999995</v>
      </c>
      <c r="D940">
        <f t="shared" si="57"/>
        <v>5.9954822243549151</v>
      </c>
      <c r="E940">
        <v>2432</v>
      </c>
      <c r="F940">
        <f t="shared" si="58"/>
        <v>81.420000000000073</v>
      </c>
      <c r="G940">
        <f t="shared" si="59"/>
        <v>3.463825949340166</v>
      </c>
    </row>
    <row r="941" spans="1:7" x14ac:dyDescent="0.25">
      <c r="A941" s="1">
        <v>43906</v>
      </c>
      <c r="B941">
        <v>2386.13</v>
      </c>
      <c r="C941">
        <f t="shared" si="56"/>
        <v>-324.88999999999987</v>
      </c>
      <c r="D941">
        <f t="shared" si="57"/>
        <v>-11.984050283657069</v>
      </c>
      <c r="E941">
        <v>2350.58</v>
      </c>
      <c r="F941">
        <f t="shared" si="58"/>
        <v>-255.76000000000022</v>
      </c>
      <c r="G941">
        <f t="shared" si="59"/>
        <v>-9.8129944673373473</v>
      </c>
    </row>
    <row r="942" spans="1:7" x14ac:dyDescent="0.25">
      <c r="A942" s="1">
        <v>43903</v>
      </c>
      <c r="B942">
        <v>2711.02</v>
      </c>
      <c r="C942">
        <f t="shared" si="56"/>
        <v>230.38000000000011</v>
      </c>
      <c r="D942">
        <f t="shared" si="57"/>
        <v>9.2871194530443812</v>
      </c>
      <c r="E942">
        <v>2606.34</v>
      </c>
      <c r="F942">
        <f t="shared" si="58"/>
        <v>217.67000000000007</v>
      </c>
      <c r="G942">
        <f t="shared" si="59"/>
        <v>9.112602410546458</v>
      </c>
    </row>
    <row r="943" spans="1:7" x14ac:dyDescent="0.25">
      <c r="A943" s="1">
        <v>43902</v>
      </c>
      <c r="B943">
        <v>2480.64</v>
      </c>
      <c r="C943">
        <f t="shared" si="56"/>
        <v>-260.74000000000024</v>
      </c>
      <c r="D943">
        <f t="shared" si="57"/>
        <v>-9.511268047479744</v>
      </c>
      <c r="E943">
        <v>2388.67</v>
      </c>
      <c r="F943">
        <f t="shared" si="58"/>
        <v>-304.23999999999978</v>
      </c>
      <c r="G943">
        <f t="shared" si="59"/>
        <v>-11.297815374446223</v>
      </c>
    </row>
    <row r="944" spans="1:7" x14ac:dyDescent="0.25">
      <c r="A944" s="1">
        <v>43901</v>
      </c>
      <c r="B944">
        <v>2741.38</v>
      </c>
      <c r="C944">
        <f t="shared" si="56"/>
        <v>-140.84999999999991</v>
      </c>
      <c r="D944">
        <f t="shared" si="57"/>
        <v>-4.8868410917935039</v>
      </c>
      <c r="E944">
        <v>2692.91</v>
      </c>
      <c r="F944">
        <f t="shared" si="58"/>
        <v>-92.590000000000146</v>
      </c>
      <c r="G944">
        <f t="shared" si="59"/>
        <v>-3.323999281996056</v>
      </c>
    </row>
    <row r="945" spans="1:7" x14ac:dyDescent="0.25">
      <c r="A945" s="1">
        <v>43900</v>
      </c>
      <c r="B945">
        <v>2882.23</v>
      </c>
      <c r="C945">
        <f t="shared" si="56"/>
        <v>135.67000000000007</v>
      </c>
      <c r="D945">
        <f t="shared" si="57"/>
        <v>4.9396335780030318</v>
      </c>
      <c r="E945">
        <v>2785.5</v>
      </c>
      <c r="F945">
        <f t="shared" si="58"/>
        <v>98.960000000000036</v>
      </c>
      <c r="G945">
        <f t="shared" si="59"/>
        <v>3.6835483558778219</v>
      </c>
    </row>
    <row r="946" spans="1:7" x14ac:dyDescent="0.25">
      <c r="A946" s="1">
        <v>43899</v>
      </c>
      <c r="B946">
        <v>2746.56</v>
      </c>
      <c r="C946">
        <f t="shared" si="56"/>
        <v>-225.80999999999995</v>
      </c>
      <c r="D946">
        <f t="shared" si="57"/>
        <v>-7.5969680759797713</v>
      </c>
      <c r="E946">
        <v>2686.54</v>
      </c>
      <c r="F946">
        <f t="shared" si="58"/>
        <v>-230.34000000000015</v>
      </c>
      <c r="G946">
        <f t="shared" si="59"/>
        <v>-7.8967938345081095</v>
      </c>
    </row>
    <row r="947" spans="1:7" x14ac:dyDescent="0.25">
      <c r="A947" s="1">
        <v>43896</v>
      </c>
      <c r="B947">
        <v>2972.37</v>
      </c>
      <c r="C947">
        <f t="shared" si="56"/>
        <v>-51.570000000000164</v>
      </c>
      <c r="D947">
        <f t="shared" si="57"/>
        <v>-1.7053909799797669</v>
      </c>
      <c r="E947">
        <v>2916.88</v>
      </c>
      <c r="F947">
        <f t="shared" si="58"/>
        <v>-59.690000000000055</v>
      </c>
      <c r="G947">
        <f t="shared" si="59"/>
        <v>-2.0053282805376678</v>
      </c>
    </row>
    <row r="948" spans="1:7" x14ac:dyDescent="0.25">
      <c r="A948" s="1">
        <v>43895</v>
      </c>
      <c r="B948">
        <v>3023.94</v>
      </c>
      <c r="C948">
        <f t="shared" si="56"/>
        <v>-106.17999999999984</v>
      </c>
      <c r="D948">
        <f t="shared" si="57"/>
        <v>-3.3922022158894816</v>
      </c>
      <c r="E948">
        <v>2976.57</v>
      </c>
      <c r="F948">
        <f t="shared" si="58"/>
        <v>-74.849999999999909</v>
      </c>
      <c r="G948">
        <f t="shared" si="59"/>
        <v>-2.4529563285290097</v>
      </c>
    </row>
    <row r="949" spans="1:7" x14ac:dyDescent="0.25">
      <c r="A949" s="1">
        <v>43894</v>
      </c>
      <c r="B949">
        <v>3130.12</v>
      </c>
      <c r="C949">
        <f t="shared" si="56"/>
        <v>126.75</v>
      </c>
      <c r="D949">
        <f t="shared" si="57"/>
        <v>4.2202592421180212</v>
      </c>
      <c r="E949">
        <v>3051.42</v>
      </c>
      <c r="F949">
        <f t="shared" si="58"/>
        <v>103.2800000000002</v>
      </c>
      <c r="G949">
        <f t="shared" si="59"/>
        <v>3.5032257626842758</v>
      </c>
    </row>
    <row r="950" spans="1:7" x14ac:dyDescent="0.25">
      <c r="A950" s="1">
        <v>43893</v>
      </c>
      <c r="B950">
        <v>3003.37</v>
      </c>
      <c r="C950">
        <f t="shared" si="56"/>
        <v>-86.860000000000127</v>
      </c>
      <c r="D950">
        <f t="shared" si="57"/>
        <v>-2.8107940185682012</v>
      </c>
      <c r="E950">
        <v>2948.14</v>
      </c>
      <c r="F950">
        <f t="shared" si="58"/>
        <v>-60.120000000000346</v>
      </c>
      <c r="G950">
        <f t="shared" si="59"/>
        <v>-1.9984974702984564</v>
      </c>
    </row>
    <row r="951" spans="1:7" x14ac:dyDescent="0.25">
      <c r="A951" s="1">
        <v>43892</v>
      </c>
      <c r="B951">
        <v>3090.23</v>
      </c>
      <c r="C951">
        <f t="shared" si="56"/>
        <v>136.01000000000022</v>
      </c>
      <c r="D951">
        <f t="shared" si="57"/>
        <v>4.6039225243888477</v>
      </c>
      <c r="E951">
        <v>3008.26</v>
      </c>
      <c r="F951">
        <f t="shared" si="58"/>
        <v>65.020000000000437</v>
      </c>
      <c r="G951">
        <f t="shared" si="59"/>
        <v>2.2091300743398583</v>
      </c>
    </row>
    <row r="952" spans="1:7" x14ac:dyDescent="0.25">
      <c r="A952" s="1">
        <v>43889</v>
      </c>
      <c r="B952">
        <v>2954.22</v>
      </c>
      <c r="C952">
        <f t="shared" si="56"/>
        <v>-24.540000000000418</v>
      </c>
      <c r="D952">
        <f t="shared" si="57"/>
        <v>-0.82383273576926019</v>
      </c>
      <c r="E952">
        <v>2943.24</v>
      </c>
      <c r="F952">
        <f t="shared" si="58"/>
        <v>21.029999999999745</v>
      </c>
      <c r="G952">
        <f t="shared" si="59"/>
        <v>0.71966080466495375</v>
      </c>
    </row>
    <row r="953" spans="1:7" x14ac:dyDescent="0.25">
      <c r="A953" s="1">
        <v>43888</v>
      </c>
      <c r="B953">
        <v>2978.76</v>
      </c>
      <c r="C953">
        <f t="shared" si="56"/>
        <v>-137.62999999999965</v>
      </c>
      <c r="D953">
        <f t="shared" si="57"/>
        <v>-4.4163278665378742</v>
      </c>
      <c r="E953">
        <v>2922.21</v>
      </c>
      <c r="F953">
        <f t="shared" si="58"/>
        <v>-140.23000000000002</v>
      </c>
      <c r="G953">
        <f t="shared" si="59"/>
        <v>-4.5790284870887268</v>
      </c>
    </row>
    <row r="954" spans="1:7" x14ac:dyDescent="0.25">
      <c r="A954" s="1">
        <v>43887</v>
      </c>
      <c r="B954">
        <v>3116.39</v>
      </c>
      <c r="C954">
        <f t="shared" si="56"/>
        <v>-11.820000000000164</v>
      </c>
      <c r="D954">
        <f t="shared" si="57"/>
        <v>-0.37785187055856745</v>
      </c>
      <c r="E954">
        <v>3062.44</v>
      </c>
      <c r="F954">
        <f t="shared" si="58"/>
        <v>-35.570000000000164</v>
      </c>
      <c r="G954">
        <f t="shared" si="59"/>
        <v>-1.1481563971710924</v>
      </c>
    </row>
    <row r="955" spans="1:7" x14ac:dyDescent="0.25">
      <c r="A955" s="1">
        <v>43886</v>
      </c>
      <c r="B955">
        <v>3128.21</v>
      </c>
      <c r="C955">
        <f t="shared" si="56"/>
        <v>-97.679999999999836</v>
      </c>
      <c r="D955">
        <f t="shared" si="57"/>
        <v>-3.0280015747592088</v>
      </c>
      <c r="E955">
        <v>3098.01</v>
      </c>
      <c r="F955">
        <f t="shared" si="58"/>
        <v>-97.209999999999582</v>
      </c>
      <c r="G955">
        <f t="shared" si="59"/>
        <v>-3.0423570207998067</v>
      </c>
    </row>
    <row r="956" spans="1:7" x14ac:dyDescent="0.25">
      <c r="A956" s="1">
        <v>43885</v>
      </c>
      <c r="B956">
        <v>3225.89</v>
      </c>
      <c r="C956">
        <f t="shared" si="56"/>
        <v>-111.86000000000013</v>
      </c>
      <c r="D956">
        <f t="shared" si="57"/>
        <v>-3.3513594487304359</v>
      </c>
      <c r="E956">
        <v>3195.22</v>
      </c>
      <c r="F956">
        <f t="shared" si="58"/>
        <v>-95.640000000000327</v>
      </c>
      <c r="G956">
        <f t="shared" si="59"/>
        <v>-2.9062311979239568</v>
      </c>
    </row>
    <row r="957" spans="1:7" x14ac:dyDescent="0.25">
      <c r="A957" s="1">
        <v>43882</v>
      </c>
      <c r="B957">
        <v>3337.75</v>
      </c>
      <c r="C957">
        <f t="shared" si="56"/>
        <v>-35.480000000000018</v>
      </c>
      <c r="D957">
        <f t="shared" si="57"/>
        <v>-1.0518108756295901</v>
      </c>
      <c r="E957">
        <v>3290.86</v>
      </c>
      <c r="F957">
        <f t="shared" si="58"/>
        <v>-38.659999999999854</v>
      </c>
      <c r="G957">
        <f t="shared" si="59"/>
        <v>-1.1611283308104428</v>
      </c>
    </row>
    <row r="958" spans="1:7" x14ac:dyDescent="0.25">
      <c r="A958" s="1">
        <v>43881</v>
      </c>
      <c r="B958">
        <v>3373.23</v>
      </c>
      <c r="C958">
        <f t="shared" si="56"/>
        <v>-12.920000000000073</v>
      </c>
      <c r="D958">
        <f t="shared" si="57"/>
        <v>-0.38155427255142482</v>
      </c>
      <c r="E958">
        <v>3329.52</v>
      </c>
      <c r="F958">
        <f t="shared" si="58"/>
        <v>-14.460000000000036</v>
      </c>
      <c r="G958">
        <f t="shared" si="59"/>
        <v>-0.43241885417975096</v>
      </c>
    </row>
    <row r="959" spans="1:7" x14ac:dyDescent="0.25">
      <c r="A959" s="1">
        <v>43880</v>
      </c>
      <c r="B959">
        <v>3386.15</v>
      </c>
      <c r="C959">
        <f t="shared" si="56"/>
        <v>15.860000000000127</v>
      </c>
      <c r="D959">
        <f t="shared" si="57"/>
        <v>0.47058265015770534</v>
      </c>
      <c r="E959">
        <v>3343.98</v>
      </c>
      <c r="F959">
        <f t="shared" si="58"/>
        <v>10.150000000000091</v>
      </c>
      <c r="G959">
        <f t="shared" si="59"/>
        <v>0.30445463625920011</v>
      </c>
    </row>
    <row r="960" spans="1:7" x14ac:dyDescent="0.25">
      <c r="A960" s="1">
        <v>43879</v>
      </c>
      <c r="B960">
        <v>3370.29</v>
      </c>
      <c r="C960">
        <f t="shared" si="56"/>
        <v>-9.8699999999998909</v>
      </c>
      <c r="D960">
        <f t="shared" si="57"/>
        <v>-0.29199801192842623</v>
      </c>
      <c r="E960">
        <v>3333.83</v>
      </c>
      <c r="F960">
        <f t="shared" si="58"/>
        <v>-10.690000000000055</v>
      </c>
      <c r="G960">
        <f t="shared" si="59"/>
        <v>-0.31962733067824545</v>
      </c>
    </row>
    <row r="961" spans="1:7" x14ac:dyDescent="0.25">
      <c r="A961" s="1">
        <v>43875</v>
      </c>
      <c r="B961">
        <v>3380.16</v>
      </c>
      <c r="C961">
        <f t="shared" si="56"/>
        <v>6.2199999999997999</v>
      </c>
      <c r="D961">
        <f t="shared" si="57"/>
        <v>0.18435419717006823</v>
      </c>
      <c r="E961">
        <v>3344.52</v>
      </c>
      <c r="F961">
        <f t="shared" si="58"/>
        <v>12.009999999999764</v>
      </c>
      <c r="G961">
        <f t="shared" si="59"/>
        <v>0.36038901608696639</v>
      </c>
    </row>
    <row r="962" spans="1:7" x14ac:dyDescent="0.25">
      <c r="A962" s="1">
        <v>43874</v>
      </c>
      <c r="B962">
        <v>3373.94</v>
      </c>
      <c r="C962">
        <f t="shared" si="56"/>
        <v>-5.5099999999997635</v>
      </c>
      <c r="D962">
        <f t="shared" si="57"/>
        <v>-0.16304428235363044</v>
      </c>
      <c r="E962">
        <v>3332.51</v>
      </c>
      <c r="F962">
        <f t="shared" si="58"/>
        <v>-7.5399999999999636</v>
      </c>
      <c r="G962">
        <f t="shared" si="59"/>
        <v>-0.22574512357599327</v>
      </c>
    </row>
    <row r="963" spans="1:7" x14ac:dyDescent="0.25">
      <c r="A963" s="1">
        <v>43873</v>
      </c>
      <c r="B963">
        <v>3379.45</v>
      </c>
      <c r="C963">
        <f t="shared" si="56"/>
        <v>21.699999999999818</v>
      </c>
      <c r="D963">
        <f t="shared" si="57"/>
        <v>0.64626610081154989</v>
      </c>
      <c r="E963">
        <v>3340.05</v>
      </c>
      <c r="F963">
        <f t="shared" si="58"/>
        <v>10.130000000000109</v>
      </c>
      <c r="G963">
        <f t="shared" si="59"/>
        <v>0.30421151258889428</v>
      </c>
    </row>
    <row r="964" spans="1:7" x14ac:dyDescent="0.25">
      <c r="A964" s="1">
        <v>43872</v>
      </c>
      <c r="B964">
        <v>3357.75</v>
      </c>
      <c r="C964">
        <f t="shared" si="56"/>
        <v>5.6599999999998545</v>
      </c>
      <c r="D964">
        <f t="shared" si="57"/>
        <v>0.16884988171558205</v>
      </c>
      <c r="E964">
        <v>3329.92</v>
      </c>
      <c r="F964">
        <f t="shared" si="58"/>
        <v>20.710000000000036</v>
      </c>
      <c r="G964">
        <f t="shared" si="59"/>
        <v>0.62582912538037894</v>
      </c>
    </row>
    <row r="965" spans="1:7" x14ac:dyDescent="0.25">
      <c r="A965" s="1">
        <v>43871</v>
      </c>
      <c r="B965">
        <v>3352.09</v>
      </c>
      <c r="C965">
        <f t="shared" si="56"/>
        <v>24.380000000000109</v>
      </c>
      <c r="D965">
        <f t="shared" si="57"/>
        <v>0.73263595685922478</v>
      </c>
      <c r="E965">
        <v>3309.21</v>
      </c>
      <c r="F965">
        <f t="shared" si="58"/>
        <v>17.490000000000236</v>
      </c>
      <c r="G965">
        <f t="shared" si="59"/>
        <v>0.53133316320951474</v>
      </c>
    </row>
    <row r="966" spans="1:7" x14ac:dyDescent="0.25">
      <c r="A966" s="1">
        <v>43868</v>
      </c>
      <c r="B966">
        <v>3327.71</v>
      </c>
      <c r="C966">
        <f t="shared" si="56"/>
        <v>-18.070000000000164</v>
      </c>
      <c r="D966">
        <f t="shared" si="57"/>
        <v>-0.5400833288500787</v>
      </c>
      <c r="E966">
        <v>3291.72</v>
      </c>
      <c r="F966">
        <f t="shared" si="58"/>
        <v>-6.6000000000003638</v>
      </c>
      <c r="G966">
        <f t="shared" si="59"/>
        <v>-0.20010187004294197</v>
      </c>
    </row>
    <row r="967" spans="1:7" x14ac:dyDescent="0.25">
      <c r="A967" s="1">
        <v>43867</v>
      </c>
      <c r="B967">
        <v>3345.78</v>
      </c>
      <c r="C967">
        <f t="shared" si="56"/>
        <v>11.090000000000146</v>
      </c>
      <c r="D967">
        <f t="shared" si="57"/>
        <v>0.33256464618900544</v>
      </c>
      <c r="E967">
        <v>3298.32</v>
      </c>
      <c r="F967">
        <f t="shared" si="58"/>
        <v>15.110000000000127</v>
      </c>
      <c r="G967">
        <f t="shared" si="59"/>
        <v>0.46022033314957395</v>
      </c>
    </row>
    <row r="968" spans="1:7" x14ac:dyDescent="0.25">
      <c r="A968" s="1">
        <v>43866</v>
      </c>
      <c r="B968">
        <v>3334.69</v>
      </c>
      <c r="C968">
        <f t="shared" ref="C968:C1031" si="60">IF(AND(ISNUMBER(B968),ISNUMBER(B969)), (B968 - B969), "")</f>
        <v>37.099999999999909</v>
      </c>
      <c r="D968">
        <f t="shared" ref="D968:D1031" si="61">IF(AND(ISNUMBER(C968),ISNUMBER(B969)), (100*C968/ABS(B969)), "")</f>
        <v>1.1250640619361385</v>
      </c>
      <c r="E968">
        <v>3283.21</v>
      </c>
      <c r="F968">
        <f t="shared" ref="F968:F1031" si="62">IF(AND(ISNUMBER(E968),ISNUMBER(E969)), (E968 - E969), "")</f>
        <v>32.210000000000036</v>
      </c>
      <c r="G968">
        <f t="shared" ref="G968:G1031" si="63">IF(AND(ISNUMBER(F968),ISNUMBER(E969)), (100*F968/ABS(E969)), "")</f>
        <v>0.99077207013226809</v>
      </c>
    </row>
    <row r="969" spans="1:7" x14ac:dyDescent="0.25">
      <c r="A969" s="1">
        <v>43865</v>
      </c>
      <c r="B969">
        <v>3297.59</v>
      </c>
      <c r="C969">
        <f t="shared" si="60"/>
        <v>48.670000000000073</v>
      </c>
      <c r="D969">
        <f t="shared" si="61"/>
        <v>1.4980362705145116</v>
      </c>
      <c r="E969">
        <v>3251</v>
      </c>
      <c r="F969">
        <f t="shared" si="62"/>
        <v>51.2800000000002</v>
      </c>
      <c r="G969">
        <f t="shared" si="63"/>
        <v>1.6026402310202206</v>
      </c>
    </row>
    <row r="970" spans="1:7" x14ac:dyDescent="0.25">
      <c r="A970" s="1">
        <v>43864</v>
      </c>
      <c r="B970">
        <v>3248.92</v>
      </c>
      <c r="C970">
        <f t="shared" si="60"/>
        <v>23.400000000000091</v>
      </c>
      <c r="D970">
        <f t="shared" si="61"/>
        <v>0.72546442124060895</v>
      </c>
      <c r="E970">
        <v>3199.72</v>
      </c>
      <c r="F970">
        <f t="shared" si="62"/>
        <v>9.8599999999996726</v>
      </c>
      <c r="G970">
        <f t="shared" si="63"/>
        <v>0.30910447480452657</v>
      </c>
    </row>
    <row r="971" spans="1:7" x14ac:dyDescent="0.25">
      <c r="A971" s="1">
        <v>43861</v>
      </c>
      <c r="B971">
        <v>3225.52</v>
      </c>
      <c r="C971">
        <f t="shared" si="60"/>
        <v>-58.139999999999873</v>
      </c>
      <c r="D971">
        <f t="shared" si="61"/>
        <v>-1.7705852615678808</v>
      </c>
      <c r="E971">
        <v>3189.86</v>
      </c>
      <c r="F971">
        <f t="shared" si="62"/>
        <v>-67.109999999999673</v>
      </c>
      <c r="G971">
        <f t="shared" si="63"/>
        <v>-2.0605040881555459</v>
      </c>
    </row>
    <row r="972" spans="1:7" x14ac:dyDescent="0.25">
      <c r="A972" s="1">
        <v>43860</v>
      </c>
      <c r="B972">
        <v>3283.66</v>
      </c>
      <c r="C972">
        <f t="shared" si="60"/>
        <v>10.259999999999764</v>
      </c>
      <c r="D972">
        <f t="shared" si="61"/>
        <v>0.3134355715769464</v>
      </c>
      <c r="E972">
        <v>3256.97</v>
      </c>
      <c r="F972">
        <f t="shared" si="62"/>
        <v>27.519999999999982</v>
      </c>
      <c r="G972">
        <f t="shared" si="63"/>
        <v>0.85215748811717118</v>
      </c>
    </row>
    <row r="973" spans="1:7" x14ac:dyDescent="0.25">
      <c r="A973" s="1">
        <v>43859</v>
      </c>
      <c r="B973">
        <v>3273.4</v>
      </c>
      <c r="C973">
        <f t="shared" si="60"/>
        <v>-2.8399999999996908</v>
      </c>
      <c r="D973">
        <f t="shared" si="61"/>
        <v>-8.6684736160955581E-2</v>
      </c>
      <c r="E973">
        <v>3229.45</v>
      </c>
      <c r="F973">
        <f t="shared" si="62"/>
        <v>-4.4500000000002728</v>
      </c>
      <c r="G973">
        <f t="shared" si="63"/>
        <v>-0.13760474968305367</v>
      </c>
    </row>
    <row r="974" spans="1:7" x14ac:dyDescent="0.25">
      <c r="A974" s="1">
        <v>43858</v>
      </c>
      <c r="B974">
        <v>3276.24</v>
      </c>
      <c r="C974">
        <f t="shared" si="60"/>
        <v>32.609999999999673</v>
      </c>
      <c r="D974">
        <f t="shared" si="61"/>
        <v>1.0053551114029551</v>
      </c>
      <c r="E974">
        <v>3233.9</v>
      </c>
      <c r="F974">
        <f t="shared" si="62"/>
        <v>27.329999999999927</v>
      </c>
      <c r="G974">
        <f t="shared" si="63"/>
        <v>0.85231259570194717</v>
      </c>
    </row>
    <row r="975" spans="1:7" x14ac:dyDescent="0.25">
      <c r="A975" s="1">
        <v>43857</v>
      </c>
      <c r="B975">
        <v>3243.63</v>
      </c>
      <c r="C975">
        <f t="shared" si="60"/>
        <v>-51.839999999999691</v>
      </c>
      <c r="D975">
        <f t="shared" si="61"/>
        <v>-1.5730684849201995</v>
      </c>
      <c r="E975">
        <v>3206.57</v>
      </c>
      <c r="F975">
        <f t="shared" si="62"/>
        <v>-48.579999999999927</v>
      </c>
      <c r="G975">
        <f t="shared" si="63"/>
        <v>-1.4924043438858401</v>
      </c>
    </row>
    <row r="976" spans="1:7" x14ac:dyDescent="0.25">
      <c r="A976" s="1">
        <v>43854</v>
      </c>
      <c r="B976">
        <v>3295.47</v>
      </c>
      <c r="C976">
        <f t="shared" si="60"/>
        <v>-30.070000000000164</v>
      </c>
      <c r="D976">
        <f t="shared" si="61"/>
        <v>-0.90421405245464392</v>
      </c>
      <c r="E976">
        <v>3255.15</v>
      </c>
      <c r="F976">
        <f t="shared" si="62"/>
        <v>-28.329999999999927</v>
      </c>
      <c r="G976">
        <f t="shared" si="63"/>
        <v>-0.86280409809104752</v>
      </c>
    </row>
    <row r="977" spans="1:7" x14ac:dyDescent="0.25">
      <c r="A977" s="1">
        <v>43853</v>
      </c>
      <c r="B977">
        <v>3325.54</v>
      </c>
      <c r="C977">
        <f t="shared" si="60"/>
        <v>3.7899999999999636</v>
      </c>
      <c r="D977">
        <f t="shared" si="61"/>
        <v>0.11409648528636904</v>
      </c>
      <c r="E977">
        <v>3283.48</v>
      </c>
      <c r="F977">
        <f t="shared" si="62"/>
        <v>1.4800000000000182</v>
      </c>
      <c r="G977">
        <f t="shared" si="63"/>
        <v>4.5094454600853692E-2</v>
      </c>
    </row>
    <row r="978" spans="1:7" x14ac:dyDescent="0.25">
      <c r="A978" s="1">
        <v>43852</v>
      </c>
      <c r="B978">
        <v>3321.75</v>
      </c>
      <c r="C978">
        <f t="shared" si="60"/>
        <v>0.96000000000003638</v>
      </c>
      <c r="D978">
        <f t="shared" si="61"/>
        <v>2.8908783753264628E-2</v>
      </c>
      <c r="E978">
        <v>3282</v>
      </c>
      <c r="F978">
        <f t="shared" si="62"/>
        <v>2.1199999999998909</v>
      </c>
      <c r="G978">
        <f t="shared" si="63"/>
        <v>6.4636511091865884E-2</v>
      </c>
    </row>
    <row r="979" spans="1:7" x14ac:dyDescent="0.25">
      <c r="A979" s="1">
        <v>43851</v>
      </c>
      <c r="B979">
        <v>3320.79</v>
      </c>
      <c r="C979">
        <f t="shared" si="60"/>
        <v>-8.8299999999999272</v>
      </c>
      <c r="D979">
        <f t="shared" si="61"/>
        <v>-0.26519542770646282</v>
      </c>
      <c r="E979">
        <v>3279.88</v>
      </c>
      <c r="F979">
        <f t="shared" si="62"/>
        <v>-9.0599999999999454</v>
      </c>
      <c r="G979">
        <f t="shared" si="63"/>
        <v>-0.27546869204059499</v>
      </c>
    </row>
    <row r="980" spans="1:7" x14ac:dyDescent="0.25">
      <c r="A980" s="1">
        <v>43847</v>
      </c>
      <c r="B980">
        <v>3329.62</v>
      </c>
      <c r="C980">
        <f t="shared" si="60"/>
        <v>12.809999999999945</v>
      </c>
      <c r="D980">
        <f t="shared" si="61"/>
        <v>0.38621446510351648</v>
      </c>
      <c r="E980">
        <v>3288.94</v>
      </c>
      <c r="F980">
        <f t="shared" si="62"/>
        <v>13.230000000000018</v>
      </c>
      <c r="G980">
        <f t="shared" si="63"/>
        <v>0.40388190651797679</v>
      </c>
    </row>
    <row r="981" spans="1:7" x14ac:dyDescent="0.25">
      <c r="A981" s="1">
        <v>43846</v>
      </c>
      <c r="B981">
        <v>3316.81</v>
      </c>
      <c r="C981">
        <f t="shared" si="60"/>
        <v>27.519999999999982</v>
      </c>
      <c r="D981">
        <f t="shared" si="61"/>
        <v>0.83665471879949727</v>
      </c>
      <c r="E981">
        <v>3275.71</v>
      </c>
      <c r="F981">
        <f t="shared" si="62"/>
        <v>20.730000000000018</v>
      </c>
      <c r="G981">
        <f t="shared" si="63"/>
        <v>0.63687027262840379</v>
      </c>
    </row>
    <row r="982" spans="1:7" x14ac:dyDescent="0.25">
      <c r="A982" s="1">
        <v>43845</v>
      </c>
      <c r="B982">
        <v>3289.29</v>
      </c>
      <c r="C982">
        <f t="shared" si="60"/>
        <v>6.1399999999998727</v>
      </c>
      <c r="D982">
        <f t="shared" si="61"/>
        <v>0.18701551863301624</v>
      </c>
      <c r="E982">
        <v>3254.98</v>
      </c>
      <c r="F982">
        <f t="shared" si="62"/>
        <v>7.0300000000002001</v>
      </c>
      <c r="G982">
        <f t="shared" si="63"/>
        <v>0.21644421866100771</v>
      </c>
    </row>
    <row r="983" spans="1:7" x14ac:dyDescent="0.25">
      <c r="A983" s="1">
        <v>43844</v>
      </c>
      <c r="B983">
        <v>3283.15</v>
      </c>
      <c r="C983">
        <f t="shared" si="60"/>
        <v>-4.9800000000000182</v>
      </c>
      <c r="D983">
        <f t="shared" si="61"/>
        <v>-0.15145386587513321</v>
      </c>
      <c r="E983">
        <v>3247.95</v>
      </c>
      <c r="F983">
        <f t="shared" si="62"/>
        <v>-5.1200000000003456</v>
      </c>
      <c r="G983">
        <f t="shared" si="63"/>
        <v>-0.15738978872266338</v>
      </c>
    </row>
    <row r="984" spans="1:7" x14ac:dyDescent="0.25">
      <c r="A984" s="1">
        <v>43843</v>
      </c>
      <c r="B984">
        <v>3288.13</v>
      </c>
      <c r="C984">
        <f t="shared" si="60"/>
        <v>22.7800000000002</v>
      </c>
      <c r="D984">
        <f t="shared" si="61"/>
        <v>0.69762812562206811</v>
      </c>
      <c r="E984">
        <v>3253.07</v>
      </c>
      <c r="F984">
        <f t="shared" si="62"/>
        <v>21.900000000000091</v>
      </c>
      <c r="G984">
        <f t="shared" si="63"/>
        <v>0.67777306672196425</v>
      </c>
    </row>
    <row r="985" spans="1:7" x14ac:dyDescent="0.25">
      <c r="A985" s="1">
        <v>43840</v>
      </c>
      <c r="B985">
        <v>3265.35</v>
      </c>
      <c r="C985">
        <f t="shared" si="60"/>
        <v>-9.3499999999999091</v>
      </c>
      <c r="D985">
        <f t="shared" si="61"/>
        <v>-0.28552233792408188</v>
      </c>
      <c r="E985">
        <v>3231.17</v>
      </c>
      <c r="F985">
        <f t="shared" si="62"/>
        <v>-9.9899999999997817</v>
      </c>
      <c r="G985">
        <f t="shared" si="63"/>
        <v>-0.30822298189536407</v>
      </c>
    </row>
    <row r="986" spans="1:7" x14ac:dyDescent="0.25">
      <c r="A986" s="1">
        <v>43839</v>
      </c>
      <c r="B986">
        <v>3274.7</v>
      </c>
      <c r="C986">
        <f t="shared" si="60"/>
        <v>21.649999999999636</v>
      </c>
      <c r="D986">
        <f t="shared" si="61"/>
        <v>0.66552927252884631</v>
      </c>
      <c r="E986">
        <v>3241.16</v>
      </c>
      <c r="F986">
        <f t="shared" si="62"/>
        <v>22.529999999999745</v>
      </c>
      <c r="G986">
        <f t="shared" si="63"/>
        <v>0.69998726166100933</v>
      </c>
    </row>
    <row r="987" spans="1:7" x14ac:dyDescent="0.25">
      <c r="A987" s="1">
        <v>43838</v>
      </c>
      <c r="B987">
        <v>3253.05</v>
      </c>
      <c r="C987">
        <f t="shared" si="60"/>
        <v>15.870000000000346</v>
      </c>
      <c r="D987">
        <f t="shared" si="61"/>
        <v>0.49024150649640569</v>
      </c>
      <c r="E987">
        <v>3218.63</v>
      </c>
      <c r="F987">
        <f t="shared" si="62"/>
        <v>24.510000000000218</v>
      </c>
      <c r="G987">
        <f t="shared" si="63"/>
        <v>0.7673475010331553</v>
      </c>
    </row>
    <row r="988" spans="1:7" x14ac:dyDescent="0.25">
      <c r="A988" s="1">
        <v>43837</v>
      </c>
      <c r="B988">
        <v>3237.18</v>
      </c>
      <c r="C988">
        <f t="shared" si="60"/>
        <v>-9.1000000000003638</v>
      </c>
      <c r="D988">
        <f t="shared" si="61"/>
        <v>-0.28032085956850189</v>
      </c>
      <c r="E988">
        <v>3194.12</v>
      </c>
      <c r="F988">
        <f t="shared" si="62"/>
        <v>-13.160000000000309</v>
      </c>
      <c r="G988">
        <f t="shared" si="63"/>
        <v>-0.41031652989449963</v>
      </c>
    </row>
    <row r="989" spans="1:7" x14ac:dyDescent="0.25">
      <c r="A989" s="1">
        <v>43836</v>
      </c>
      <c r="B989">
        <v>3246.28</v>
      </c>
      <c r="C989">
        <f t="shared" si="60"/>
        <v>11.430000000000291</v>
      </c>
      <c r="D989">
        <f t="shared" si="61"/>
        <v>0.35333941295578747</v>
      </c>
      <c r="E989">
        <v>3207.28</v>
      </c>
      <c r="F989">
        <f t="shared" si="62"/>
        <v>10.340000000000146</v>
      </c>
      <c r="G989">
        <f t="shared" si="63"/>
        <v>0.32343428403411217</v>
      </c>
    </row>
    <row r="990" spans="1:7" x14ac:dyDescent="0.25">
      <c r="A990" s="1">
        <v>43833</v>
      </c>
      <c r="B990">
        <v>3234.85</v>
      </c>
      <c r="C990">
        <f t="shared" si="60"/>
        <v>-23</v>
      </c>
      <c r="D990">
        <f t="shared" si="61"/>
        <v>-0.70598707736697519</v>
      </c>
      <c r="E990">
        <v>3196.94</v>
      </c>
      <c r="F990">
        <f t="shared" si="62"/>
        <v>-18.259999999999764</v>
      </c>
      <c r="G990">
        <f t="shared" si="63"/>
        <v>-0.56792734511071674</v>
      </c>
    </row>
    <row r="991" spans="1:7" x14ac:dyDescent="0.25">
      <c r="A991" s="1">
        <v>43832</v>
      </c>
      <c r="B991">
        <v>3257.85</v>
      </c>
      <c r="C991">
        <f t="shared" si="60"/>
        <v>27.069999999999709</v>
      </c>
      <c r="D991">
        <f t="shared" si="61"/>
        <v>0.83787815945374511</v>
      </c>
      <c r="E991">
        <v>3215.2</v>
      </c>
      <c r="F991">
        <f t="shared" si="62"/>
        <v>17.329999999999927</v>
      </c>
      <c r="G991">
        <f t="shared" si="63"/>
        <v>0.54192321764174056</v>
      </c>
    </row>
    <row r="992" spans="1:7" x14ac:dyDescent="0.25">
      <c r="A992" s="1">
        <v>43830</v>
      </c>
      <c r="B992">
        <v>3230.78</v>
      </c>
      <c r="C992">
        <f t="shared" si="60"/>
        <v>9.4900000000002365</v>
      </c>
      <c r="D992">
        <f t="shared" si="61"/>
        <v>0.29460247292234593</v>
      </c>
      <c r="E992">
        <v>3197.87</v>
      </c>
      <c r="F992">
        <f t="shared" si="62"/>
        <v>13.210000000000036</v>
      </c>
      <c r="G992">
        <f t="shared" si="63"/>
        <v>0.41480095206395773</v>
      </c>
    </row>
    <row r="993" spans="1:7" x14ac:dyDescent="0.25">
      <c r="A993" s="1">
        <v>43829</v>
      </c>
      <c r="B993">
        <v>3221.29</v>
      </c>
      <c r="C993">
        <f t="shared" si="60"/>
        <v>-18.730000000000018</v>
      </c>
      <c r="D993">
        <f t="shared" si="61"/>
        <v>-0.57808285134042436</v>
      </c>
      <c r="E993">
        <v>3184.66</v>
      </c>
      <c r="F993">
        <f t="shared" si="62"/>
        <v>-19.300000000000182</v>
      </c>
      <c r="G993">
        <f t="shared" si="63"/>
        <v>-0.6023795553003215</v>
      </c>
    </row>
    <row r="994" spans="1:7" x14ac:dyDescent="0.25">
      <c r="A994" s="1">
        <v>43826</v>
      </c>
      <c r="B994">
        <v>3240.02</v>
      </c>
      <c r="C994">
        <f t="shared" si="60"/>
        <v>0.11000000000012733</v>
      </c>
      <c r="D994">
        <f t="shared" si="61"/>
        <v>3.3951560382889444E-3</v>
      </c>
      <c r="E994">
        <v>3203.96</v>
      </c>
      <c r="F994">
        <f t="shared" si="62"/>
        <v>4.2400000000002365</v>
      </c>
      <c r="G994">
        <f t="shared" si="63"/>
        <v>0.1325115947645493</v>
      </c>
    </row>
    <row r="995" spans="1:7" x14ac:dyDescent="0.25">
      <c r="A995" s="1">
        <v>43825</v>
      </c>
      <c r="B995">
        <v>3239.91</v>
      </c>
      <c r="C995">
        <f t="shared" si="60"/>
        <v>16.529999999999745</v>
      </c>
      <c r="D995">
        <f t="shared" si="61"/>
        <v>0.51281573999961982</v>
      </c>
      <c r="E995">
        <v>3199.72</v>
      </c>
      <c r="F995">
        <f t="shared" si="62"/>
        <v>11.489999999999782</v>
      </c>
      <c r="G995">
        <f t="shared" si="63"/>
        <v>0.36038805230487703</v>
      </c>
    </row>
    <row r="996" spans="1:7" x14ac:dyDescent="0.25">
      <c r="A996" s="1">
        <v>43823</v>
      </c>
      <c r="B996">
        <v>3223.38</v>
      </c>
      <c r="C996">
        <f t="shared" si="60"/>
        <v>-0.63000000000010914</v>
      </c>
      <c r="D996">
        <f t="shared" si="61"/>
        <v>-1.9540882317365924E-2</v>
      </c>
      <c r="E996">
        <v>3188.23</v>
      </c>
      <c r="F996">
        <f t="shared" si="62"/>
        <v>-1.5799999999999272</v>
      </c>
      <c r="G996">
        <f t="shared" si="63"/>
        <v>-4.9532730789605878E-2</v>
      </c>
    </row>
    <row r="997" spans="1:7" x14ac:dyDescent="0.25">
      <c r="A997" s="1">
        <v>43822</v>
      </c>
      <c r="B997">
        <v>3224.01</v>
      </c>
      <c r="C997">
        <f t="shared" si="60"/>
        <v>2.7900000000004184</v>
      </c>
      <c r="D997">
        <f t="shared" si="61"/>
        <v>8.6613146571808769E-2</v>
      </c>
      <c r="E997">
        <v>3189.81</v>
      </c>
      <c r="F997">
        <f t="shared" si="62"/>
        <v>-0.42000000000007276</v>
      </c>
      <c r="G997">
        <f t="shared" si="63"/>
        <v>-1.3165194985943733E-2</v>
      </c>
    </row>
    <row r="998" spans="1:7" x14ac:dyDescent="0.25">
      <c r="A998" s="1">
        <v>43819</v>
      </c>
      <c r="B998">
        <v>3221.22</v>
      </c>
      <c r="C998">
        <f t="shared" si="60"/>
        <v>15.849999999999909</v>
      </c>
      <c r="D998">
        <f t="shared" si="61"/>
        <v>0.49448269622539393</v>
      </c>
      <c r="E998">
        <v>3190.23</v>
      </c>
      <c r="F998">
        <f t="shared" si="62"/>
        <v>20.429999999999836</v>
      </c>
      <c r="G998">
        <f t="shared" si="63"/>
        <v>0.6445201590005627</v>
      </c>
    </row>
    <row r="999" spans="1:7" x14ac:dyDescent="0.25">
      <c r="A999" s="1">
        <v>43818</v>
      </c>
      <c r="B999">
        <v>3205.37</v>
      </c>
      <c r="C999">
        <f t="shared" si="60"/>
        <v>14.230000000000018</v>
      </c>
      <c r="D999">
        <f t="shared" si="61"/>
        <v>0.44592214694435278</v>
      </c>
      <c r="E999">
        <v>3169.8</v>
      </c>
      <c r="F999">
        <f t="shared" si="62"/>
        <v>19.519999999999982</v>
      </c>
      <c r="G999">
        <f t="shared" si="63"/>
        <v>0.61962746168594474</v>
      </c>
    </row>
    <row r="1000" spans="1:7" x14ac:dyDescent="0.25">
      <c r="A1000" s="1">
        <v>43817</v>
      </c>
      <c r="B1000">
        <v>3191.14</v>
      </c>
      <c r="C1000">
        <f t="shared" si="60"/>
        <v>-1.3800000000001091</v>
      </c>
      <c r="D1000">
        <f t="shared" si="61"/>
        <v>-4.3226040870538295E-2</v>
      </c>
      <c r="E1000">
        <v>3150.28</v>
      </c>
      <c r="F1000">
        <f t="shared" si="62"/>
        <v>-1.5299999999997453</v>
      </c>
      <c r="G1000">
        <f t="shared" si="63"/>
        <v>-4.8543535301929536E-2</v>
      </c>
    </row>
    <row r="1001" spans="1:7" x14ac:dyDescent="0.25">
      <c r="A1001" s="1">
        <v>43816</v>
      </c>
      <c r="B1001">
        <v>3192.52</v>
      </c>
      <c r="C1001">
        <f t="shared" si="60"/>
        <v>1.0700000000001637</v>
      </c>
      <c r="D1001">
        <f t="shared" si="61"/>
        <v>3.3527080167327195E-2</v>
      </c>
      <c r="E1001">
        <v>3151.81</v>
      </c>
      <c r="F1001">
        <f t="shared" si="62"/>
        <v>-3.5</v>
      </c>
      <c r="G1001">
        <f t="shared" si="63"/>
        <v>-0.11092412472942437</v>
      </c>
    </row>
    <row r="1002" spans="1:7" x14ac:dyDescent="0.25">
      <c r="A1002" s="1">
        <v>43815</v>
      </c>
      <c r="B1002">
        <v>3191.45</v>
      </c>
      <c r="C1002">
        <f t="shared" si="60"/>
        <v>22.649999999999636</v>
      </c>
      <c r="D1002">
        <f t="shared" si="61"/>
        <v>0.71478162080281604</v>
      </c>
      <c r="E1002">
        <v>3155.31</v>
      </c>
      <c r="F1002">
        <f t="shared" si="62"/>
        <v>21.559999999999945</v>
      </c>
      <c r="G1002">
        <f t="shared" si="63"/>
        <v>0.68799361786996238</v>
      </c>
    </row>
    <row r="1003" spans="1:7" x14ac:dyDescent="0.25">
      <c r="A1003" s="1">
        <v>43812</v>
      </c>
      <c r="B1003">
        <v>3168.8</v>
      </c>
      <c r="C1003">
        <f t="shared" si="60"/>
        <v>0.23000000000001819</v>
      </c>
      <c r="D1003">
        <f t="shared" si="61"/>
        <v>7.2587949769144493E-3</v>
      </c>
      <c r="E1003">
        <v>3133.75</v>
      </c>
      <c r="F1003">
        <f t="shared" si="62"/>
        <v>17.590000000000146</v>
      </c>
      <c r="G1003">
        <f t="shared" si="63"/>
        <v>0.56447679194907019</v>
      </c>
    </row>
    <row r="1004" spans="1:7" x14ac:dyDescent="0.25">
      <c r="A1004" s="1">
        <v>43811</v>
      </c>
      <c r="B1004">
        <v>3168.57</v>
      </c>
      <c r="C1004">
        <f t="shared" si="60"/>
        <v>26.940000000000055</v>
      </c>
      <c r="D1004">
        <f t="shared" si="61"/>
        <v>0.85751663945149659</v>
      </c>
      <c r="E1004">
        <v>3116.16</v>
      </c>
      <c r="F1004">
        <f t="shared" si="62"/>
        <v>16.839999999999691</v>
      </c>
      <c r="G1004">
        <f t="shared" si="63"/>
        <v>0.54334499180464391</v>
      </c>
    </row>
    <row r="1005" spans="1:7" x14ac:dyDescent="0.25">
      <c r="A1005" s="1">
        <v>43810</v>
      </c>
      <c r="B1005">
        <v>3141.63</v>
      </c>
      <c r="C1005">
        <f t="shared" si="60"/>
        <v>9.1100000000001273</v>
      </c>
      <c r="D1005">
        <f t="shared" si="61"/>
        <v>0.29082017034209284</v>
      </c>
      <c r="E1005">
        <v>3099.32</v>
      </c>
      <c r="F1005">
        <f t="shared" si="62"/>
        <v>-1.2899999999999636</v>
      </c>
      <c r="G1005">
        <f t="shared" si="63"/>
        <v>-4.16047164912699E-2</v>
      </c>
    </row>
    <row r="1006" spans="1:7" x14ac:dyDescent="0.25">
      <c r="A1006" s="1">
        <v>43809</v>
      </c>
      <c r="B1006">
        <v>3132.52</v>
      </c>
      <c r="C1006">
        <f t="shared" si="60"/>
        <v>-3.4400000000000546</v>
      </c>
      <c r="D1006">
        <f t="shared" si="61"/>
        <v>-0.10969527672547018</v>
      </c>
      <c r="E1006">
        <v>3100.61</v>
      </c>
      <c r="F1006">
        <f t="shared" si="62"/>
        <v>12.230000000000018</v>
      </c>
      <c r="G1006">
        <f t="shared" si="63"/>
        <v>0.39600049216741523</v>
      </c>
    </row>
    <row r="1007" spans="1:7" x14ac:dyDescent="0.25">
      <c r="A1007" s="1">
        <v>43808</v>
      </c>
      <c r="B1007">
        <v>3135.96</v>
      </c>
      <c r="C1007">
        <f t="shared" si="60"/>
        <v>-9.9499999999998181</v>
      </c>
      <c r="D1007">
        <f t="shared" si="61"/>
        <v>-0.3162836826228283</v>
      </c>
      <c r="E1007">
        <v>3088.38</v>
      </c>
      <c r="F1007">
        <f t="shared" si="62"/>
        <v>-25.039999999999964</v>
      </c>
      <c r="G1007">
        <f t="shared" si="63"/>
        <v>-0.80426026684481899</v>
      </c>
    </row>
    <row r="1008" spans="1:7" x14ac:dyDescent="0.25">
      <c r="A1008" s="1">
        <v>43805</v>
      </c>
      <c r="B1008">
        <v>3145.91</v>
      </c>
      <c r="C1008">
        <f t="shared" si="60"/>
        <v>28.480000000000018</v>
      </c>
      <c r="D1008">
        <f t="shared" si="61"/>
        <v>0.91357303933047473</v>
      </c>
      <c r="E1008">
        <v>3113.42</v>
      </c>
      <c r="F1008">
        <f t="shared" si="62"/>
        <v>35.829999999999927</v>
      </c>
      <c r="G1008">
        <f t="shared" si="63"/>
        <v>1.1642226547395829</v>
      </c>
    </row>
    <row r="1009" spans="1:7" x14ac:dyDescent="0.25">
      <c r="A1009" s="1">
        <v>43804</v>
      </c>
      <c r="B1009">
        <v>3117.43</v>
      </c>
      <c r="C1009">
        <f t="shared" si="60"/>
        <v>4.669999999999618</v>
      </c>
      <c r="D1009">
        <f t="shared" si="61"/>
        <v>0.15002762821417706</v>
      </c>
      <c r="E1009">
        <v>3077.59</v>
      </c>
      <c r="F1009">
        <f t="shared" si="62"/>
        <v>1.1700000000000728</v>
      </c>
      <c r="G1009">
        <f t="shared" si="63"/>
        <v>3.8031218104162393E-2</v>
      </c>
    </row>
    <row r="1010" spans="1:7" x14ac:dyDescent="0.25">
      <c r="A1010" s="1">
        <v>43803</v>
      </c>
      <c r="B1010">
        <v>3112.76</v>
      </c>
      <c r="C1010">
        <f t="shared" si="60"/>
        <v>19.5600000000004</v>
      </c>
      <c r="D1010">
        <f t="shared" si="61"/>
        <v>0.63235484288117161</v>
      </c>
      <c r="E1010">
        <v>3076.42</v>
      </c>
      <c r="F1010">
        <f t="shared" si="62"/>
        <v>21.820000000000164</v>
      </c>
      <c r="G1010">
        <f t="shared" si="63"/>
        <v>0.71433248215806211</v>
      </c>
    </row>
    <row r="1011" spans="1:7" x14ac:dyDescent="0.25">
      <c r="A1011" s="1">
        <v>43802</v>
      </c>
      <c r="B1011">
        <v>3093.2</v>
      </c>
      <c r="C1011">
        <f t="shared" si="60"/>
        <v>-20.670000000000073</v>
      </c>
      <c r="D1011">
        <f t="shared" si="61"/>
        <v>-0.66380420505673243</v>
      </c>
      <c r="E1011">
        <v>3054.6</v>
      </c>
      <c r="F1011">
        <f t="shared" si="62"/>
        <v>-22.930000000000291</v>
      </c>
      <c r="G1011">
        <f t="shared" si="63"/>
        <v>-0.74507803335792955</v>
      </c>
    </row>
    <row r="1012" spans="1:7" x14ac:dyDescent="0.25">
      <c r="A1012" s="1">
        <v>43801</v>
      </c>
      <c r="B1012">
        <v>3113.87</v>
      </c>
      <c r="C1012">
        <f t="shared" si="60"/>
        <v>-27.110000000000127</v>
      </c>
      <c r="D1012">
        <f t="shared" si="61"/>
        <v>-0.86310641901572527</v>
      </c>
      <c r="E1012">
        <v>3077.53</v>
      </c>
      <c r="F1012">
        <f t="shared" si="62"/>
        <v>-34.599999999999909</v>
      </c>
      <c r="G1012">
        <f t="shared" si="63"/>
        <v>-1.1117787496023595</v>
      </c>
    </row>
    <row r="1013" spans="1:7" x14ac:dyDescent="0.25">
      <c r="A1013" s="1">
        <v>43798</v>
      </c>
      <c r="B1013">
        <v>3140.98</v>
      </c>
      <c r="C1013">
        <f t="shared" si="60"/>
        <v>-12.650000000000091</v>
      </c>
      <c r="D1013">
        <f t="shared" si="61"/>
        <v>-0.40112505271703053</v>
      </c>
      <c r="E1013">
        <v>3112.13</v>
      </c>
      <c r="F1013">
        <f t="shared" si="62"/>
        <v>-6.4899999999997817</v>
      </c>
      <c r="G1013">
        <f t="shared" si="63"/>
        <v>-0.20810486689624841</v>
      </c>
    </row>
    <row r="1014" spans="1:7" x14ac:dyDescent="0.25">
      <c r="A1014" s="1">
        <v>43796</v>
      </c>
      <c r="B1014">
        <v>3153.63</v>
      </c>
      <c r="C1014">
        <f t="shared" si="60"/>
        <v>13.110000000000127</v>
      </c>
      <c r="D1014">
        <f t="shared" si="61"/>
        <v>0.41744679225096887</v>
      </c>
      <c r="E1014">
        <v>3118.62</v>
      </c>
      <c r="F1014">
        <f t="shared" si="62"/>
        <v>16.880000000000109</v>
      </c>
      <c r="G1014">
        <f t="shared" si="63"/>
        <v>0.54421066885039071</v>
      </c>
    </row>
    <row r="1015" spans="1:7" x14ac:dyDescent="0.25">
      <c r="A1015" s="1">
        <v>43795</v>
      </c>
      <c r="B1015">
        <v>3140.52</v>
      </c>
      <c r="C1015">
        <f t="shared" si="60"/>
        <v>6.8800000000001091</v>
      </c>
      <c r="D1015">
        <f t="shared" si="61"/>
        <v>0.21955297992111761</v>
      </c>
      <c r="E1015">
        <v>3101.74</v>
      </c>
      <c r="F1015">
        <f t="shared" si="62"/>
        <v>6.1299999999996544</v>
      </c>
      <c r="G1015">
        <f t="shared" si="63"/>
        <v>0.19802236069788035</v>
      </c>
    </row>
    <row r="1016" spans="1:7" x14ac:dyDescent="0.25">
      <c r="A1016" s="1">
        <v>43794</v>
      </c>
      <c r="B1016">
        <v>3133.64</v>
      </c>
      <c r="C1016">
        <f t="shared" si="60"/>
        <v>23.349999999999909</v>
      </c>
      <c r="D1016">
        <f t="shared" si="61"/>
        <v>0.75073385439942608</v>
      </c>
      <c r="E1016">
        <v>3095.61</v>
      </c>
      <c r="F1016">
        <f t="shared" si="62"/>
        <v>25.519999999999982</v>
      </c>
      <c r="G1016">
        <f t="shared" si="63"/>
        <v>0.83124598953125084</v>
      </c>
    </row>
    <row r="1017" spans="1:7" x14ac:dyDescent="0.25">
      <c r="A1017" s="1">
        <v>43791</v>
      </c>
      <c r="B1017">
        <v>3110.29</v>
      </c>
      <c r="C1017">
        <f t="shared" si="60"/>
        <v>6.75</v>
      </c>
      <c r="D1017">
        <f t="shared" si="61"/>
        <v>0.21749357185665402</v>
      </c>
      <c r="E1017">
        <v>3070.09</v>
      </c>
      <c r="F1017">
        <f t="shared" si="62"/>
        <v>5.3400000000001455</v>
      </c>
      <c r="G1017">
        <f t="shared" si="63"/>
        <v>0.17423933436659256</v>
      </c>
    </row>
    <row r="1018" spans="1:7" x14ac:dyDescent="0.25">
      <c r="A1018" s="1">
        <v>43790</v>
      </c>
      <c r="B1018">
        <v>3103.54</v>
      </c>
      <c r="C1018">
        <f t="shared" si="60"/>
        <v>-4.9200000000000728</v>
      </c>
      <c r="D1018">
        <f t="shared" si="61"/>
        <v>-0.15827773238195353</v>
      </c>
      <c r="E1018">
        <v>3064.75</v>
      </c>
      <c r="F1018">
        <f t="shared" si="62"/>
        <v>-10.4699999999998</v>
      </c>
      <c r="G1018">
        <f t="shared" si="63"/>
        <v>-0.34046344651764104</v>
      </c>
    </row>
    <row r="1019" spans="1:7" x14ac:dyDescent="0.25">
      <c r="A1019" s="1">
        <v>43789</v>
      </c>
      <c r="B1019">
        <v>3108.46</v>
      </c>
      <c r="C1019">
        <f t="shared" si="60"/>
        <v>-11.7199999999998</v>
      </c>
      <c r="D1019">
        <f t="shared" si="61"/>
        <v>-0.37561935529359847</v>
      </c>
      <c r="E1019">
        <v>3075.22</v>
      </c>
      <c r="F1019">
        <f t="shared" si="62"/>
        <v>-0.29000000000041837</v>
      </c>
      <c r="G1019">
        <f t="shared" si="63"/>
        <v>-9.4293304200089856E-3</v>
      </c>
    </row>
    <row r="1020" spans="1:7" x14ac:dyDescent="0.25">
      <c r="A1020" s="1">
        <v>43788</v>
      </c>
      <c r="B1020">
        <v>3120.18</v>
      </c>
      <c r="C1020">
        <f t="shared" si="60"/>
        <v>-1.8500000000003638</v>
      </c>
      <c r="D1020">
        <f t="shared" si="61"/>
        <v>-5.9256317203882206E-2</v>
      </c>
      <c r="E1020">
        <v>3075.51</v>
      </c>
      <c r="F1020">
        <f t="shared" si="62"/>
        <v>-5.2799999999997453</v>
      </c>
      <c r="G1020">
        <f t="shared" si="63"/>
        <v>-0.17138461238837263</v>
      </c>
    </row>
    <row r="1021" spans="1:7" x14ac:dyDescent="0.25">
      <c r="A1021" s="1">
        <v>43787</v>
      </c>
      <c r="B1021">
        <v>3122.03</v>
      </c>
      <c r="C1021">
        <f t="shared" si="60"/>
        <v>1.5700000000001637</v>
      </c>
      <c r="D1021">
        <f t="shared" si="61"/>
        <v>5.031309486422398E-2</v>
      </c>
      <c r="E1021">
        <v>3080.79</v>
      </c>
      <c r="F1021">
        <f t="shared" si="62"/>
        <v>-1.6399999999998727</v>
      </c>
      <c r="G1021">
        <f t="shared" si="63"/>
        <v>-5.3204776750806107E-2</v>
      </c>
    </row>
    <row r="1022" spans="1:7" x14ac:dyDescent="0.25">
      <c r="A1022" s="1">
        <v>43784</v>
      </c>
      <c r="B1022">
        <v>3120.46</v>
      </c>
      <c r="C1022">
        <f t="shared" si="60"/>
        <v>23.829999999999927</v>
      </c>
      <c r="D1022">
        <f t="shared" si="61"/>
        <v>0.76954624866386767</v>
      </c>
      <c r="E1022">
        <v>3082.43</v>
      </c>
      <c r="F1022">
        <f t="shared" si="62"/>
        <v>33.889999999999873</v>
      </c>
      <c r="G1022">
        <f t="shared" si="63"/>
        <v>1.1116796892938874</v>
      </c>
    </row>
    <row r="1023" spans="1:7" x14ac:dyDescent="0.25">
      <c r="A1023" s="1">
        <v>43783</v>
      </c>
      <c r="B1023">
        <v>3096.63</v>
      </c>
      <c r="C1023">
        <f t="shared" si="60"/>
        <v>2.5900000000001455</v>
      </c>
      <c r="D1023">
        <f t="shared" si="61"/>
        <v>8.3709325024891257E-2</v>
      </c>
      <c r="E1023">
        <v>3048.54</v>
      </c>
      <c r="F1023">
        <f t="shared" si="62"/>
        <v>-1.4299999999998363</v>
      </c>
      <c r="G1023">
        <f t="shared" si="63"/>
        <v>-4.6885707072523215E-2</v>
      </c>
    </row>
    <row r="1024" spans="1:7" x14ac:dyDescent="0.25">
      <c r="A1024" s="1">
        <v>43782</v>
      </c>
      <c r="B1024">
        <v>3094.04</v>
      </c>
      <c r="C1024">
        <f t="shared" si="60"/>
        <v>2.1999999999998181</v>
      </c>
      <c r="D1024">
        <f t="shared" si="61"/>
        <v>7.115504036430792E-2</v>
      </c>
      <c r="E1024">
        <v>3049.97</v>
      </c>
      <c r="F1024">
        <f t="shared" si="62"/>
        <v>5.8799999999996544</v>
      </c>
      <c r="G1024">
        <f t="shared" si="63"/>
        <v>0.19316117460389326</v>
      </c>
    </row>
    <row r="1025" spans="1:7" x14ac:dyDescent="0.25">
      <c r="A1025" s="1">
        <v>43781</v>
      </c>
      <c r="B1025">
        <v>3091.84</v>
      </c>
      <c r="C1025">
        <f t="shared" si="60"/>
        <v>4.8299999999999272</v>
      </c>
      <c r="D1025">
        <f t="shared" si="61"/>
        <v>0.15646207819216415</v>
      </c>
      <c r="E1025">
        <v>3044.09</v>
      </c>
      <c r="F1025">
        <f t="shared" si="62"/>
        <v>-6.6900000000000546</v>
      </c>
      <c r="G1025">
        <f t="shared" si="63"/>
        <v>-0.21928818203869352</v>
      </c>
    </row>
    <row r="1026" spans="1:7" x14ac:dyDescent="0.25">
      <c r="A1026" s="1">
        <v>43780</v>
      </c>
      <c r="B1026">
        <v>3087.01</v>
      </c>
      <c r="C1026">
        <f t="shared" si="60"/>
        <v>-6.069999999999709</v>
      </c>
      <c r="D1026">
        <f t="shared" si="61"/>
        <v>-0.19624452002533749</v>
      </c>
      <c r="E1026">
        <v>3050.78</v>
      </c>
      <c r="F1026">
        <f t="shared" si="62"/>
        <v>-5.3799999999996544</v>
      </c>
      <c r="G1026">
        <f t="shared" si="63"/>
        <v>-0.17603790377466019</v>
      </c>
    </row>
    <row r="1027" spans="1:7" x14ac:dyDescent="0.25">
      <c r="A1027" s="1">
        <v>43777</v>
      </c>
      <c r="B1027">
        <v>3093.08</v>
      </c>
      <c r="C1027">
        <f t="shared" si="60"/>
        <v>7.9000000000000909</v>
      </c>
      <c r="D1027">
        <f t="shared" si="61"/>
        <v>0.25606285532773099</v>
      </c>
      <c r="E1027">
        <v>3056.16</v>
      </c>
      <c r="F1027">
        <f t="shared" si="62"/>
        <v>11.769999999999982</v>
      </c>
      <c r="G1027">
        <f t="shared" si="63"/>
        <v>0.38661275329376271</v>
      </c>
    </row>
    <row r="1028" spans="1:7" x14ac:dyDescent="0.25">
      <c r="A1028" s="1">
        <v>43776</v>
      </c>
      <c r="B1028">
        <v>3085.18</v>
      </c>
      <c r="C1028">
        <f t="shared" si="60"/>
        <v>8.3999999999996362</v>
      </c>
      <c r="D1028">
        <f t="shared" si="61"/>
        <v>0.27301269509030984</v>
      </c>
      <c r="E1028">
        <v>3044.39</v>
      </c>
      <c r="F1028">
        <f t="shared" si="62"/>
        <v>11.409999999999854</v>
      </c>
      <c r="G1028">
        <f t="shared" si="63"/>
        <v>0.37619766698098417</v>
      </c>
    </row>
    <row r="1029" spans="1:7" x14ac:dyDescent="0.25">
      <c r="A1029" s="1">
        <v>43775</v>
      </c>
      <c r="B1029">
        <v>3076.78</v>
      </c>
      <c r="C1029">
        <f t="shared" si="60"/>
        <v>2.1600000000003092</v>
      </c>
      <c r="D1029">
        <f t="shared" si="61"/>
        <v>7.025258405917835E-2</v>
      </c>
      <c r="E1029">
        <v>3032.98</v>
      </c>
      <c r="F1029">
        <f t="shared" si="62"/>
        <v>0.74000000000023647</v>
      </c>
      <c r="G1029">
        <f t="shared" si="63"/>
        <v>2.4404400707075842E-2</v>
      </c>
    </row>
    <row r="1030" spans="1:7" x14ac:dyDescent="0.25">
      <c r="A1030" s="1">
        <v>43774</v>
      </c>
      <c r="B1030">
        <v>3074.62</v>
      </c>
      <c r="C1030">
        <f t="shared" si="60"/>
        <v>-3.6500000000000909</v>
      </c>
      <c r="D1030">
        <f t="shared" si="61"/>
        <v>-0.11857309462782963</v>
      </c>
      <c r="E1030">
        <v>3032.24</v>
      </c>
      <c r="F1030">
        <f t="shared" si="62"/>
        <v>-6.9900000000002365</v>
      </c>
      <c r="G1030">
        <f t="shared" si="63"/>
        <v>-0.2299924651967846</v>
      </c>
    </row>
    <row r="1031" spans="1:7" x14ac:dyDescent="0.25">
      <c r="A1031" s="1">
        <v>43773</v>
      </c>
      <c r="B1031">
        <v>3078.27</v>
      </c>
      <c r="C1031">
        <f t="shared" si="60"/>
        <v>11.360000000000127</v>
      </c>
      <c r="D1031">
        <f t="shared" si="61"/>
        <v>0.37040539174609388</v>
      </c>
      <c r="E1031">
        <v>3039.23</v>
      </c>
      <c r="F1031">
        <f t="shared" si="62"/>
        <v>9.3400000000001455</v>
      </c>
      <c r="G1031">
        <f t="shared" si="63"/>
        <v>0.30826201611280096</v>
      </c>
    </row>
    <row r="1032" spans="1:7" x14ac:dyDescent="0.25">
      <c r="A1032" s="1">
        <v>43770</v>
      </c>
      <c r="B1032">
        <v>3066.91</v>
      </c>
      <c r="C1032">
        <f t="shared" ref="C1032:C1095" si="64">IF(AND(ISNUMBER(B1032),ISNUMBER(B1033)), (B1032 - B1033), "")</f>
        <v>29.349999999999909</v>
      </c>
      <c r="D1032">
        <f t="shared" ref="D1032:D1095" si="65">IF(AND(ISNUMBER(C1032),ISNUMBER(B1033)), (100*C1032/ABS(B1033)), "")</f>
        <v>0.96623605788856548</v>
      </c>
      <c r="E1032">
        <v>3029.89</v>
      </c>
      <c r="F1032">
        <f t="shared" ref="F1032:F1095" si="66">IF(AND(ISNUMBER(E1032),ISNUMBER(E1033)), (E1032 - E1033), "")</f>
        <v>43.259999999999764</v>
      </c>
      <c r="G1032">
        <f t="shared" ref="G1032:G1095" si="67">IF(AND(ISNUMBER(F1032),ISNUMBER(E1033)), (100*F1032/ABS(E1033)), "")</f>
        <v>1.4484552823751105</v>
      </c>
    </row>
    <row r="1033" spans="1:7" x14ac:dyDescent="0.25">
      <c r="A1033" s="1">
        <v>43769</v>
      </c>
      <c r="B1033">
        <v>3037.56</v>
      </c>
      <c r="C1033">
        <f t="shared" si="64"/>
        <v>-9.2100000000000364</v>
      </c>
      <c r="D1033">
        <f t="shared" si="65"/>
        <v>-0.30228734036373067</v>
      </c>
      <c r="E1033">
        <v>2986.63</v>
      </c>
      <c r="F1033">
        <f t="shared" si="66"/>
        <v>-12.849999999999909</v>
      </c>
      <c r="G1033">
        <f t="shared" si="67"/>
        <v>-0.42840759064904282</v>
      </c>
    </row>
    <row r="1034" spans="1:7" x14ac:dyDescent="0.25">
      <c r="A1034" s="1">
        <v>43768</v>
      </c>
      <c r="B1034">
        <v>3046.77</v>
      </c>
      <c r="C1034">
        <f t="shared" si="64"/>
        <v>9.8800000000001091</v>
      </c>
      <c r="D1034">
        <f t="shared" si="65"/>
        <v>0.32533282404038705</v>
      </c>
      <c r="E1034">
        <v>2999.48</v>
      </c>
      <c r="F1034">
        <f t="shared" si="66"/>
        <v>7.4600000000000364</v>
      </c>
      <c r="G1034">
        <f t="shared" si="67"/>
        <v>0.24932988415852958</v>
      </c>
    </row>
    <row r="1035" spans="1:7" x14ac:dyDescent="0.25">
      <c r="A1035" s="1">
        <v>43767</v>
      </c>
      <c r="B1035">
        <v>3036.89</v>
      </c>
      <c r="C1035">
        <f t="shared" si="64"/>
        <v>-2.5300000000002001</v>
      </c>
      <c r="D1035">
        <f t="shared" si="65"/>
        <v>-8.3239565443413543E-2</v>
      </c>
      <c r="E1035">
        <v>2992.02</v>
      </c>
      <c r="F1035">
        <f t="shared" si="66"/>
        <v>-1.2600000000002183</v>
      </c>
      <c r="G1035">
        <f t="shared" si="67"/>
        <v>-4.2094291212322874E-2</v>
      </c>
    </row>
    <row r="1036" spans="1:7" x14ac:dyDescent="0.25">
      <c r="A1036" s="1">
        <v>43766</v>
      </c>
      <c r="B1036">
        <v>3039.42</v>
      </c>
      <c r="C1036">
        <f t="shared" si="64"/>
        <v>16.869999999999891</v>
      </c>
      <c r="D1036">
        <f t="shared" si="65"/>
        <v>0.55813799606292336</v>
      </c>
      <c r="E1036">
        <v>2993.28</v>
      </c>
      <c r="F1036">
        <f t="shared" si="66"/>
        <v>7.6600000000003092</v>
      </c>
      <c r="G1036">
        <f t="shared" si="67"/>
        <v>0.25656312591690533</v>
      </c>
    </row>
    <row r="1037" spans="1:7" x14ac:dyDescent="0.25">
      <c r="A1037" s="1">
        <v>43763</v>
      </c>
      <c r="B1037">
        <v>3022.55</v>
      </c>
      <c r="C1037">
        <f t="shared" si="64"/>
        <v>12.260000000000218</v>
      </c>
      <c r="D1037">
        <f t="shared" si="65"/>
        <v>0.40726973148767126</v>
      </c>
      <c r="E1037">
        <v>2985.62</v>
      </c>
      <c r="F1037">
        <f t="shared" si="66"/>
        <v>25.029999999999745</v>
      </c>
      <c r="G1037">
        <f t="shared" si="67"/>
        <v>0.84543959143278014</v>
      </c>
    </row>
    <row r="1038" spans="1:7" x14ac:dyDescent="0.25">
      <c r="A1038" s="1">
        <v>43762</v>
      </c>
      <c r="B1038">
        <v>3010.29</v>
      </c>
      <c r="C1038">
        <f t="shared" si="64"/>
        <v>5.7699999999999818</v>
      </c>
      <c r="D1038">
        <f t="shared" si="65"/>
        <v>0.19204398705949641</v>
      </c>
      <c r="E1038">
        <v>2960.59</v>
      </c>
      <c r="F1038">
        <f t="shared" si="66"/>
        <v>2.7200000000002547</v>
      </c>
      <c r="G1038">
        <f t="shared" si="67"/>
        <v>9.1958064417985055E-2</v>
      </c>
    </row>
    <row r="1039" spans="1:7" x14ac:dyDescent="0.25">
      <c r="A1039" s="1">
        <v>43761</v>
      </c>
      <c r="B1039">
        <v>3004.52</v>
      </c>
      <c r="C1039">
        <f t="shared" si="64"/>
        <v>8.5300000000002001</v>
      </c>
      <c r="D1039">
        <f t="shared" si="65"/>
        <v>0.28471390091422871</v>
      </c>
      <c r="E1039">
        <v>2957.87</v>
      </c>
      <c r="F1039">
        <f t="shared" si="66"/>
        <v>15.019999999999982</v>
      </c>
      <c r="G1039">
        <f t="shared" si="67"/>
        <v>0.51038958832424286</v>
      </c>
    </row>
    <row r="1040" spans="1:7" x14ac:dyDescent="0.25">
      <c r="A1040" s="1">
        <v>43760</v>
      </c>
      <c r="B1040">
        <v>2995.99</v>
      </c>
      <c r="C1040">
        <f t="shared" si="64"/>
        <v>-10.730000000000018</v>
      </c>
      <c r="D1040">
        <f t="shared" si="65"/>
        <v>-0.3568672839506179</v>
      </c>
      <c r="E1040">
        <v>2942.85</v>
      </c>
      <c r="F1040">
        <f t="shared" si="66"/>
        <v>-23.380000000000109</v>
      </c>
      <c r="G1040">
        <f t="shared" si="67"/>
        <v>-0.78820590446459338</v>
      </c>
    </row>
    <row r="1041" spans="1:7" x14ac:dyDescent="0.25">
      <c r="A1041" s="1">
        <v>43759</v>
      </c>
      <c r="B1041">
        <v>3006.72</v>
      </c>
      <c r="C1041">
        <f t="shared" si="64"/>
        <v>20.519999999999982</v>
      </c>
      <c r="D1041">
        <f t="shared" si="65"/>
        <v>0.68716094032549668</v>
      </c>
      <c r="E1041">
        <v>2966.23</v>
      </c>
      <c r="F1041">
        <f t="shared" si="66"/>
        <v>21.980000000000018</v>
      </c>
      <c r="G1041">
        <f t="shared" si="67"/>
        <v>0.7465398658401976</v>
      </c>
    </row>
    <row r="1042" spans="1:7" x14ac:dyDescent="0.25">
      <c r="A1042" s="1">
        <v>43756</v>
      </c>
      <c r="B1042">
        <v>2986.2</v>
      </c>
      <c r="C1042">
        <f t="shared" si="64"/>
        <v>-11.75</v>
      </c>
      <c r="D1042">
        <f t="shared" si="65"/>
        <v>-0.3919344885671876</v>
      </c>
      <c r="E1042">
        <v>2944.25</v>
      </c>
      <c r="F1042">
        <f t="shared" si="66"/>
        <v>-20.809999999999945</v>
      </c>
      <c r="G1042">
        <f t="shared" si="67"/>
        <v>-0.70184077219347829</v>
      </c>
    </row>
    <row r="1043" spans="1:7" x14ac:dyDescent="0.25">
      <c r="A1043" s="1">
        <v>43755</v>
      </c>
      <c r="B1043">
        <v>2997.95</v>
      </c>
      <c r="C1043">
        <f t="shared" si="64"/>
        <v>8.2599999999997635</v>
      </c>
      <c r="D1043">
        <f t="shared" si="65"/>
        <v>0.2762828253096396</v>
      </c>
      <c r="E1043">
        <v>2965.06</v>
      </c>
      <c r="F1043">
        <f t="shared" si="66"/>
        <v>21.289999999999964</v>
      </c>
      <c r="G1043">
        <f t="shared" si="67"/>
        <v>0.72322226260883027</v>
      </c>
    </row>
    <row r="1044" spans="1:7" x14ac:dyDescent="0.25">
      <c r="A1044" s="1">
        <v>43754</v>
      </c>
      <c r="B1044">
        <v>2989.69</v>
      </c>
      <c r="C1044">
        <f t="shared" si="64"/>
        <v>-5.9899999999997817</v>
      </c>
      <c r="D1044">
        <f t="shared" si="65"/>
        <v>-0.19995460129252063</v>
      </c>
      <c r="E1044">
        <v>2943.77</v>
      </c>
      <c r="F1044">
        <f t="shared" si="66"/>
        <v>-12.050000000000182</v>
      </c>
      <c r="G1044">
        <f t="shared" si="67"/>
        <v>-0.40767029115440662</v>
      </c>
    </row>
    <row r="1045" spans="1:7" x14ac:dyDescent="0.25">
      <c r="A1045" s="1">
        <v>43753</v>
      </c>
      <c r="B1045">
        <v>2995.68</v>
      </c>
      <c r="C1045">
        <f t="shared" si="64"/>
        <v>29.529999999999745</v>
      </c>
      <c r="D1045">
        <f t="shared" si="65"/>
        <v>0.99556664362893799</v>
      </c>
      <c r="E1045">
        <v>2955.82</v>
      </c>
      <c r="F1045">
        <f t="shared" si="66"/>
        <v>26.120000000000346</v>
      </c>
      <c r="G1045">
        <f t="shared" si="67"/>
        <v>0.89155886268219775</v>
      </c>
    </row>
    <row r="1046" spans="1:7" x14ac:dyDescent="0.25">
      <c r="A1046" s="1">
        <v>43752</v>
      </c>
      <c r="B1046">
        <v>2966.15</v>
      </c>
      <c r="C1046">
        <f t="shared" si="64"/>
        <v>-4.1199999999998909</v>
      </c>
      <c r="D1046">
        <f t="shared" si="65"/>
        <v>-0.13870792890881606</v>
      </c>
      <c r="E1046">
        <v>2929.7</v>
      </c>
      <c r="F1046">
        <f t="shared" si="66"/>
        <v>8.5</v>
      </c>
      <c r="G1046">
        <f t="shared" si="67"/>
        <v>0.29097631110502536</v>
      </c>
    </row>
    <row r="1047" spans="1:7" x14ac:dyDescent="0.25">
      <c r="A1047" s="1">
        <v>43749</v>
      </c>
      <c r="B1047">
        <v>2970.27</v>
      </c>
      <c r="C1047">
        <f t="shared" si="64"/>
        <v>32.139999999999873</v>
      </c>
      <c r="D1047">
        <f t="shared" si="65"/>
        <v>1.0938930544257699</v>
      </c>
      <c r="E1047">
        <v>2921.2</v>
      </c>
      <c r="F1047">
        <f t="shared" si="66"/>
        <v>20.879999999999654</v>
      </c>
      <c r="G1047">
        <f t="shared" si="67"/>
        <v>0.71992056048986497</v>
      </c>
    </row>
    <row r="1048" spans="1:7" x14ac:dyDescent="0.25">
      <c r="A1048" s="1">
        <v>43748</v>
      </c>
      <c r="B1048">
        <v>2938.13</v>
      </c>
      <c r="C1048">
        <f t="shared" si="64"/>
        <v>18.730000000000018</v>
      </c>
      <c r="D1048">
        <f t="shared" si="65"/>
        <v>0.64157018565458712</v>
      </c>
      <c r="E1048">
        <v>2900.32</v>
      </c>
      <c r="F1048">
        <f t="shared" si="66"/>
        <v>19.660000000000309</v>
      </c>
      <c r="G1048">
        <f t="shared" si="67"/>
        <v>0.68248248665237521</v>
      </c>
    </row>
    <row r="1049" spans="1:7" x14ac:dyDescent="0.25">
      <c r="A1049" s="1">
        <v>43747</v>
      </c>
      <c r="B1049">
        <v>2919.4</v>
      </c>
      <c r="C1049">
        <f t="shared" si="64"/>
        <v>26.340000000000146</v>
      </c>
      <c r="D1049">
        <f t="shared" si="65"/>
        <v>0.91045467428951166</v>
      </c>
      <c r="E1049">
        <v>2880.66</v>
      </c>
      <c r="F1049">
        <f t="shared" si="66"/>
        <v>28.9699999999998</v>
      </c>
      <c r="G1049">
        <f t="shared" si="67"/>
        <v>1.0158888238202539</v>
      </c>
    </row>
    <row r="1050" spans="1:7" x14ac:dyDescent="0.25">
      <c r="A1050" s="1">
        <v>43746</v>
      </c>
      <c r="B1050">
        <v>2893.06</v>
      </c>
      <c r="C1050">
        <f t="shared" si="64"/>
        <v>-45.730000000000018</v>
      </c>
      <c r="D1050">
        <f t="shared" si="65"/>
        <v>-1.5560826054260433</v>
      </c>
      <c r="E1050">
        <v>2851.69</v>
      </c>
      <c r="F1050">
        <f t="shared" si="66"/>
        <v>-42.099999999999909</v>
      </c>
      <c r="G1050">
        <f t="shared" si="67"/>
        <v>-1.4548395011386421</v>
      </c>
    </row>
    <row r="1051" spans="1:7" x14ac:dyDescent="0.25">
      <c r="A1051" s="1">
        <v>43745</v>
      </c>
      <c r="B1051">
        <v>2938.79</v>
      </c>
      <c r="C1051">
        <f t="shared" si="64"/>
        <v>-13.220000000000255</v>
      </c>
      <c r="D1051">
        <f t="shared" si="65"/>
        <v>-0.44783046127893378</v>
      </c>
      <c r="E1051">
        <v>2893.79</v>
      </c>
      <c r="F1051">
        <f t="shared" si="66"/>
        <v>-2.4600000000000364</v>
      </c>
      <c r="G1051">
        <f t="shared" si="67"/>
        <v>-8.4937419076393142E-2</v>
      </c>
    </row>
    <row r="1052" spans="1:7" x14ac:dyDescent="0.25">
      <c r="A1052" s="1">
        <v>43742</v>
      </c>
      <c r="B1052">
        <v>2952.01</v>
      </c>
      <c r="C1052">
        <f t="shared" si="64"/>
        <v>41.380000000000109</v>
      </c>
      <c r="D1052">
        <f t="shared" si="65"/>
        <v>1.4216853396000215</v>
      </c>
      <c r="E1052">
        <v>2896.25</v>
      </c>
      <c r="F1052">
        <f t="shared" si="66"/>
        <v>41.329999999999927</v>
      </c>
      <c r="G1052">
        <f t="shared" si="67"/>
        <v>1.4476762921552941</v>
      </c>
    </row>
    <row r="1053" spans="1:7" x14ac:dyDescent="0.25">
      <c r="A1053" s="1">
        <v>43741</v>
      </c>
      <c r="B1053">
        <v>2910.63</v>
      </c>
      <c r="C1053">
        <f t="shared" si="64"/>
        <v>23.019999999999982</v>
      </c>
      <c r="D1053">
        <f t="shared" si="65"/>
        <v>0.79719906774114169</v>
      </c>
      <c r="E1053">
        <v>2854.92</v>
      </c>
      <c r="F1053">
        <f t="shared" si="66"/>
        <v>22.880000000000109</v>
      </c>
      <c r="G1053">
        <f t="shared" si="67"/>
        <v>0.80789819352834391</v>
      </c>
    </row>
    <row r="1054" spans="1:7" x14ac:dyDescent="0.25">
      <c r="A1054" s="1">
        <v>43740</v>
      </c>
      <c r="B1054">
        <v>2887.61</v>
      </c>
      <c r="C1054">
        <f t="shared" si="64"/>
        <v>-52.639999999999873</v>
      </c>
      <c r="D1054">
        <f t="shared" si="65"/>
        <v>-1.7903239520448899</v>
      </c>
      <c r="E1054">
        <v>2832.04</v>
      </c>
      <c r="F1054">
        <f t="shared" si="66"/>
        <v>-73.949999999999818</v>
      </c>
      <c r="G1054">
        <f t="shared" si="67"/>
        <v>-2.5447437878313353</v>
      </c>
    </row>
    <row r="1055" spans="1:7" x14ac:dyDescent="0.25">
      <c r="A1055" s="1">
        <v>43739</v>
      </c>
      <c r="B1055">
        <v>2940.25</v>
      </c>
      <c r="C1055">
        <f t="shared" si="64"/>
        <v>-36.489999999999782</v>
      </c>
      <c r="D1055">
        <f t="shared" si="65"/>
        <v>-1.2258376613342039</v>
      </c>
      <c r="E1055">
        <v>2905.99</v>
      </c>
      <c r="F1055">
        <f t="shared" si="66"/>
        <v>-44.090000000000146</v>
      </c>
      <c r="G1055">
        <f t="shared" si="67"/>
        <v>-1.494535741403628</v>
      </c>
    </row>
    <row r="1056" spans="1:7" x14ac:dyDescent="0.25">
      <c r="A1056" s="1">
        <v>43738</v>
      </c>
      <c r="B1056">
        <v>2976.74</v>
      </c>
      <c r="C1056">
        <f t="shared" si="64"/>
        <v>14.949999999999818</v>
      </c>
      <c r="D1056">
        <f t="shared" si="65"/>
        <v>0.50476232278452615</v>
      </c>
      <c r="E1056">
        <v>2950.08</v>
      </c>
      <c r="F1056">
        <f t="shared" si="66"/>
        <v>17.549999999999727</v>
      </c>
      <c r="G1056">
        <f t="shared" si="67"/>
        <v>0.59845935079947099</v>
      </c>
    </row>
    <row r="1057" spans="1:7" x14ac:dyDescent="0.25">
      <c r="A1057" s="1">
        <v>43735</v>
      </c>
      <c r="B1057">
        <v>2961.79</v>
      </c>
      <c r="C1057">
        <f t="shared" si="64"/>
        <v>-15.829999999999927</v>
      </c>
      <c r="D1057">
        <f t="shared" si="65"/>
        <v>-0.53163264620737127</v>
      </c>
      <c r="E1057">
        <v>2932.53</v>
      </c>
      <c r="F1057">
        <f t="shared" si="66"/>
        <v>-3.7099999999995816</v>
      </c>
      <c r="G1057">
        <f t="shared" si="67"/>
        <v>-0.12635206931312093</v>
      </c>
    </row>
    <row r="1058" spans="1:7" x14ac:dyDescent="0.25">
      <c r="A1058" s="1">
        <v>43734</v>
      </c>
      <c r="B1058">
        <v>2977.62</v>
      </c>
      <c r="C1058">
        <f t="shared" si="64"/>
        <v>-7.25</v>
      </c>
      <c r="D1058">
        <f t="shared" si="65"/>
        <v>-0.24289165022262277</v>
      </c>
      <c r="E1058">
        <v>2936.24</v>
      </c>
      <c r="F1058">
        <f t="shared" si="66"/>
        <v>-12.450000000000273</v>
      </c>
      <c r="G1058">
        <f t="shared" si="67"/>
        <v>-0.42222139322886681</v>
      </c>
    </row>
    <row r="1059" spans="1:7" x14ac:dyDescent="0.25">
      <c r="A1059" s="1">
        <v>43733</v>
      </c>
      <c r="B1059">
        <v>2984.87</v>
      </c>
      <c r="C1059">
        <f t="shared" si="64"/>
        <v>18.269999999999982</v>
      </c>
      <c r="D1059">
        <f t="shared" si="65"/>
        <v>0.61585653610193425</v>
      </c>
      <c r="E1059">
        <v>2948.69</v>
      </c>
      <c r="F1059">
        <f t="shared" si="66"/>
        <v>21.369999999999891</v>
      </c>
      <c r="G1059">
        <f t="shared" si="67"/>
        <v>0.73001926676960116</v>
      </c>
    </row>
    <row r="1060" spans="1:7" x14ac:dyDescent="0.25">
      <c r="A1060" s="1">
        <v>43732</v>
      </c>
      <c r="B1060">
        <v>2966.6</v>
      </c>
      <c r="C1060">
        <f t="shared" si="64"/>
        <v>-25.180000000000291</v>
      </c>
      <c r="D1060">
        <f t="shared" si="65"/>
        <v>-0.84163942535882619</v>
      </c>
      <c r="E1060">
        <v>2927.32</v>
      </c>
      <c r="F1060">
        <f t="shared" si="66"/>
        <v>-47.279999999999745</v>
      </c>
      <c r="G1060">
        <f t="shared" si="67"/>
        <v>-1.5894574060377782</v>
      </c>
    </row>
    <row r="1061" spans="1:7" x14ac:dyDescent="0.25">
      <c r="A1061" s="1">
        <v>43731</v>
      </c>
      <c r="B1061">
        <v>2991.78</v>
      </c>
      <c r="C1061">
        <f t="shared" si="64"/>
        <v>-0.28999999999996362</v>
      </c>
      <c r="D1061">
        <f t="shared" si="65"/>
        <v>-9.6922866109403726E-3</v>
      </c>
      <c r="E1061">
        <v>2974.6</v>
      </c>
      <c r="F1061">
        <f t="shared" si="66"/>
        <v>31.989999999999782</v>
      </c>
      <c r="G1061">
        <f t="shared" si="67"/>
        <v>1.0871301327732787</v>
      </c>
    </row>
    <row r="1062" spans="1:7" x14ac:dyDescent="0.25">
      <c r="A1062" s="1">
        <v>43728</v>
      </c>
      <c r="B1062">
        <v>2992.07</v>
      </c>
      <c r="C1062">
        <f t="shared" si="64"/>
        <v>-14.7199999999998</v>
      </c>
      <c r="D1062">
        <f t="shared" si="65"/>
        <v>-0.4895586322955644</v>
      </c>
      <c r="E1062">
        <v>2942.61</v>
      </c>
      <c r="F1062">
        <f t="shared" si="66"/>
        <v>-20.75</v>
      </c>
      <c r="G1062">
        <f t="shared" si="67"/>
        <v>-0.70021867069812638</v>
      </c>
    </row>
    <row r="1063" spans="1:7" x14ac:dyDescent="0.25">
      <c r="A1063" s="1">
        <v>43727</v>
      </c>
      <c r="B1063">
        <v>3006.79</v>
      </c>
      <c r="C1063">
        <f t="shared" si="64"/>
        <v>5.999999999994543E-2</v>
      </c>
      <c r="D1063">
        <f t="shared" si="65"/>
        <v>1.9955233758915977E-3</v>
      </c>
      <c r="E1063">
        <v>2963.36</v>
      </c>
      <c r="F1063">
        <f t="shared" si="66"/>
        <v>-0.71999999999979991</v>
      </c>
      <c r="G1063">
        <f t="shared" si="67"/>
        <v>-2.4290842352426383E-2</v>
      </c>
    </row>
    <row r="1064" spans="1:7" x14ac:dyDescent="0.25">
      <c r="A1064" s="1">
        <v>43726</v>
      </c>
      <c r="B1064">
        <v>3006.73</v>
      </c>
      <c r="C1064">
        <f t="shared" si="64"/>
        <v>1.0300000000002001</v>
      </c>
      <c r="D1064">
        <f t="shared" si="65"/>
        <v>3.4268223708294243E-2</v>
      </c>
      <c r="E1064">
        <v>2964.08</v>
      </c>
      <c r="F1064">
        <f t="shared" si="66"/>
        <v>1.1199999999998909</v>
      </c>
      <c r="G1064">
        <f t="shared" si="67"/>
        <v>3.7800037800034117E-2</v>
      </c>
    </row>
    <row r="1065" spans="1:7" x14ac:dyDescent="0.25">
      <c r="A1065" s="1">
        <v>43725</v>
      </c>
      <c r="B1065">
        <v>3005.7</v>
      </c>
      <c r="C1065">
        <f t="shared" si="64"/>
        <v>7.7399999999997817</v>
      </c>
      <c r="D1065">
        <f t="shared" si="65"/>
        <v>0.2581755593803714</v>
      </c>
      <c r="E1065">
        <v>2962.96</v>
      </c>
      <c r="F1065">
        <f t="shared" si="66"/>
        <v>6.9700000000002547</v>
      </c>
      <c r="G1065">
        <f t="shared" si="67"/>
        <v>0.23579240795808698</v>
      </c>
    </row>
    <row r="1066" spans="1:7" x14ac:dyDescent="0.25">
      <c r="A1066" s="1">
        <v>43724</v>
      </c>
      <c r="B1066">
        <v>2997.96</v>
      </c>
      <c r="C1066">
        <f t="shared" si="64"/>
        <v>-9.4299999999998363</v>
      </c>
      <c r="D1066">
        <f t="shared" si="65"/>
        <v>-0.31356092824674675</v>
      </c>
      <c r="E1066">
        <v>2955.99</v>
      </c>
      <c r="F1066">
        <f t="shared" si="66"/>
        <v>-1.4600000000000364</v>
      </c>
      <c r="G1066">
        <f t="shared" si="67"/>
        <v>-4.9366853201238785E-2</v>
      </c>
    </row>
    <row r="1067" spans="1:7" x14ac:dyDescent="0.25">
      <c r="A1067" s="1">
        <v>43721</v>
      </c>
      <c r="B1067">
        <v>3007.39</v>
      </c>
      <c r="C1067">
        <f t="shared" si="64"/>
        <v>-2.180000000000291</v>
      </c>
      <c r="D1067">
        <f t="shared" si="65"/>
        <v>-7.2435597111889433E-2</v>
      </c>
      <c r="E1067">
        <v>2957.45</v>
      </c>
      <c r="F1067">
        <f t="shared" si="66"/>
        <v>-4.2200000000002547</v>
      </c>
      <c r="G1067">
        <f t="shared" si="67"/>
        <v>-0.14248717784223949</v>
      </c>
    </row>
    <row r="1068" spans="1:7" x14ac:dyDescent="0.25">
      <c r="A1068" s="1">
        <v>43720</v>
      </c>
      <c r="B1068">
        <v>3009.57</v>
      </c>
      <c r="C1068">
        <f t="shared" si="64"/>
        <v>8.6400000000003274</v>
      </c>
      <c r="D1068">
        <f t="shared" si="65"/>
        <v>0.28791074766823377</v>
      </c>
      <c r="E1068">
        <v>2961.67</v>
      </c>
      <c r="F1068">
        <f t="shared" si="66"/>
        <v>8.5500000000001819</v>
      </c>
      <c r="G1068">
        <f t="shared" si="67"/>
        <v>0.28952429972368826</v>
      </c>
    </row>
    <row r="1069" spans="1:7" x14ac:dyDescent="0.25">
      <c r="A1069" s="1">
        <v>43719</v>
      </c>
      <c r="B1069">
        <v>3000.93</v>
      </c>
      <c r="C1069">
        <f t="shared" si="64"/>
        <v>21.539999999999964</v>
      </c>
      <c r="D1069">
        <f t="shared" si="65"/>
        <v>0.72296678179090235</v>
      </c>
      <c r="E1069">
        <v>2953.12</v>
      </c>
      <c r="F1069">
        <f t="shared" si="66"/>
        <v>21.980000000000018</v>
      </c>
      <c r="G1069">
        <f t="shared" si="67"/>
        <v>0.74987888671302017</v>
      </c>
    </row>
    <row r="1070" spans="1:7" x14ac:dyDescent="0.25">
      <c r="A1070" s="1">
        <v>43718</v>
      </c>
      <c r="B1070">
        <v>2979.39</v>
      </c>
      <c r="C1070">
        <f t="shared" si="64"/>
        <v>0.96000000000003638</v>
      </c>
      <c r="D1070">
        <f t="shared" si="65"/>
        <v>3.2231746255578828E-2</v>
      </c>
      <c r="E1070">
        <v>2931.14</v>
      </c>
      <c r="F1070">
        <f t="shared" si="66"/>
        <v>-6.2699999999999818</v>
      </c>
      <c r="G1070">
        <f t="shared" si="67"/>
        <v>-0.21345334835790652</v>
      </c>
    </row>
    <row r="1071" spans="1:7" x14ac:dyDescent="0.25">
      <c r="A1071" s="1">
        <v>43717</v>
      </c>
      <c r="B1071">
        <v>2978.43</v>
      </c>
      <c r="C1071">
        <f t="shared" si="64"/>
        <v>-0.28000000000020009</v>
      </c>
      <c r="D1071">
        <f t="shared" si="65"/>
        <v>-9.4000423001970677E-3</v>
      </c>
      <c r="E1071">
        <v>2937.41</v>
      </c>
      <c r="F1071">
        <f t="shared" si="66"/>
        <v>-6.8400000000001455</v>
      </c>
      <c r="G1071">
        <f t="shared" si="67"/>
        <v>-0.23231722849622638</v>
      </c>
    </row>
    <row r="1072" spans="1:7" x14ac:dyDescent="0.25">
      <c r="A1072" s="1">
        <v>43714</v>
      </c>
      <c r="B1072">
        <v>2978.71</v>
      </c>
      <c r="C1072">
        <f t="shared" si="64"/>
        <v>2.7100000000000364</v>
      </c>
      <c r="D1072">
        <f t="shared" si="65"/>
        <v>9.1061827956990471E-2</v>
      </c>
      <c r="E1072">
        <v>2944.25</v>
      </c>
      <c r="F1072">
        <f t="shared" si="66"/>
        <v>26.5300000000002</v>
      </c>
      <c r="G1072">
        <f t="shared" si="67"/>
        <v>0.90927162304814035</v>
      </c>
    </row>
    <row r="1073" spans="1:7" x14ac:dyDescent="0.25">
      <c r="A1073" s="1">
        <v>43713</v>
      </c>
      <c r="B1073">
        <v>2976</v>
      </c>
      <c r="C1073">
        <f t="shared" si="64"/>
        <v>38.2199999999998</v>
      </c>
      <c r="D1073">
        <f t="shared" si="65"/>
        <v>1.3009823744460034</v>
      </c>
      <c r="E1073">
        <v>2917.72</v>
      </c>
      <c r="F1073">
        <f t="shared" si="66"/>
        <v>19.299999999999727</v>
      </c>
      <c r="G1073">
        <f t="shared" si="67"/>
        <v>0.6658800311893972</v>
      </c>
    </row>
    <row r="1074" spans="1:7" x14ac:dyDescent="0.25">
      <c r="A1074" s="1">
        <v>43712</v>
      </c>
      <c r="B1074">
        <v>2937.78</v>
      </c>
      <c r="C1074">
        <f t="shared" si="64"/>
        <v>31.510000000000218</v>
      </c>
      <c r="D1074">
        <f t="shared" si="65"/>
        <v>1.0842075925499082</v>
      </c>
      <c r="E1074">
        <v>2898.42</v>
      </c>
      <c r="F1074">
        <f t="shared" si="66"/>
        <v>32.269999999999982</v>
      </c>
      <c r="G1074">
        <f t="shared" si="67"/>
        <v>1.1259005983636579</v>
      </c>
    </row>
    <row r="1075" spans="1:7" x14ac:dyDescent="0.25">
      <c r="A1075" s="1">
        <v>43711</v>
      </c>
      <c r="B1075">
        <v>2906.27</v>
      </c>
      <c r="C1075">
        <f t="shared" si="64"/>
        <v>-20.190000000000055</v>
      </c>
      <c r="D1075">
        <f t="shared" si="65"/>
        <v>-0.68991204390287431</v>
      </c>
      <c r="E1075">
        <v>2866.15</v>
      </c>
      <c r="F1075">
        <f t="shared" si="66"/>
        <v>-17.130000000000109</v>
      </c>
      <c r="G1075">
        <f t="shared" si="67"/>
        <v>-0.59411503565384238</v>
      </c>
    </row>
    <row r="1076" spans="1:7" x14ac:dyDescent="0.25">
      <c r="A1076" s="1">
        <v>43707</v>
      </c>
      <c r="B1076">
        <v>2926.46</v>
      </c>
      <c r="C1076">
        <f t="shared" si="64"/>
        <v>1.8800000000001091</v>
      </c>
      <c r="D1076">
        <f t="shared" si="65"/>
        <v>6.4282734614888606E-2</v>
      </c>
      <c r="E1076">
        <v>2883.28</v>
      </c>
      <c r="F1076">
        <f t="shared" si="66"/>
        <v>2.9800000000000182</v>
      </c>
      <c r="G1076">
        <f t="shared" si="67"/>
        <v>0.10346144498836989</v>
      </c>
    </row>
    <row r="1077" spans="1:7" x14ac:dyDescent="0.25">
      <c r="A1077" s="1">
        <v>43706</v>
      </c>
      <c r="B1077">
        <v>2924.58</v>
      </c>
      <c r="C1077">
        <f t="shared" si="64"/>
        <v>36.639999999999873</v>
      </c>
      <c r="D1077">
        <f t="shared" si="65"/>
        <v>1.2687244194823948</v>
      </c>
      <c r="E1077">
        <v>2880.3</v>
      </c>
      <c r="F1077">
        <f t="shared" si="66"/>
        <v>49.600000000000364</v>
      </c>
      <c r="G1077">
        <f t="shared" si="67"/>
        <v>1.7522167661709247</v>
      </c>
    </row>
    <row r="1078" spans="1:7" x14ac:dyDescent="0.25">
      <c r="A1078" s="1">
        <v>43705</v>
      </c>
      <c r="B1078">
        <v>2887.94</v>
      </c>
      <c r="C1078">
        <f t="shared" si="64"/>
        <v>18.7800000000002</v>
      </c>
      <c r="D1078">
        <f t="shared" si="65"/>
        <v>0.65454697542138474</v>
      </c>
      <c r="E1078">
        <v>2830.7</v>
      </c>
      <c r="F1078">
        <f t="shared" si="66"/>
        <v>11.789999999999964</v>
      </c>
      <c r="G1078">
        <f t="shared" si="67"/>
        <v>0.41824676914126258</v>
      </c>
    </row>
    <row r="1079" spans="1:7" x14ac:dyDescent="0.25">
      <c r="A1079" s="1">
        <v>43704</v>
      </c>
      <c r="B1079">
        <v>2869.16</v>
      </c>
      <c r="C1079">
        <f t="shared" si="64"/>
        <v>-9.2200000000002547</v>
      </c>
      <c r="D1079">
        <f t="shared" si="65"/>
        <v>-0.32031906836485297</v>
      </c>
      <c r="E1079">
        <v>2818.91</v>
      </c>
      <c r="F1079">
        <f t="shared" si="66"/>
        <v>-22.539999999999964</v>
      </c>
      <c r="G1079">
        <f t="shared" si="67"/>
        <v>-0.79325696387407718</v>
      </c>
    </row>
    <row r="1080" spans="1:7" x14ac:dyDescent="0.25">
      <c r="A1080" s="1">
        <v>43703</v>
      </c>
      <c r="B1080">
        <v>2878.38</v>
      </c>
      <c r="C1080">
        <f t="shared" si="64"/>
        <v>31.269999999999982</v>
      </c>
      <c r="D1080">
        <f t="shared" si="65"/>
        <v>1.0983067039910639</v>
      </c>
      <c r="E1080">
        <v>2841.45</v>
      </c>
      <c r="F1080">
        <f t="shared" si="66"/>
        <v>39.4399999999996</v>
      </c>
      <c r="G1080">
        <f t="shared" si="67"/>
        <v>1.4075610008529447</v>
      </c>
    </row>
    <row r="1081" spans="1:7" x14ac:dyDescent="0.25">
      <c r="A1081" s="1">
        <v>43700</v>
      </c>
      <c r="B1081">
        <v>2847.11</v>
      </c>
      <c r="C1081">
        <f t="shared" si="64"/>
        <v>-75.839999999999691</v>
      </c>
      <c r="D1081">
        <f t="shared" si="65"/>
        <v>-2.5946389777450758</v>
      </c>
      <c r="E1081">
        <v>2802.01</v>
      </c>
      <c r="F1081">
        <f t="shared" si="66"/>
        <v>-78.899999999999636</v>
      </c>
      <c r="G1081">
        <f t="shared" si="67"/>
        <v>-2.738717974528869</v>
      </c>
    </row>
    <row r="1082" spans="1:7" x14ac:dyDescent="0.25">
      <c r="A1082" s="1">
        <v>43699</v>
      </c>
      <c r="B1082">
        <v>2922.95</v>
      </c>
      <c r="C1082">
        <f t="shared" si="64"/>
        <v>-1.4800000000000182</v>
      </c>
      <c r="D1082">
        <f t="shared" si="65"/>
        <v>-5.0608152699842986E-2</v>
      </c>
      <c r="E1082">
        <v>2880.91</v>
      </c>
      <c r="F1082">
        <f t="shared" si="66"/>
        <v>-8.75</v>
      </c>
      <c r="G1082">
        <f t="shared" si="67"/>
        <v>-0.3028037900652672</v>
      </c>
    </row>
    <row r="1083" spans="1:7" x14ac:dyDescent="0.25">
      <c r="A1083" s="1">
        <v>43698</v>
      </c>
      <c r="B1083">
        <v>2924.43</v>
      </c>
      <c r="C1083">
        <f t="shared" si="64"/>
        <v>23.919999999999618</v>
      </c>
      <c r="D1083">
        <f t="shared" si="65"/>
        <v>0.82468255582637595</v>
      </c>
      <c r="E1083">
        <v>2889.66</v>
      </c>
      <c r="F1083">
        <f t="shared" si="66"/>
        <v>32.420000000000073</v>
      </c>
      <c r="G1083">
        <f t="shared" si="67"/>
        <v>1.1346614215116713</v>
      </c>
    </row>
    <row r="1084" spans="1:7" x14ac:dyDescent="0.25">
      <c r="A1084" s="1">
        <v>43697</v>
      </c>
      <c r="B1084">
        <v>2900.51</v>
      </c>
      <c r="C1084">
        <f t="shared" si="64"/>
        <v>-23.139999999999873</v>
      </c>
      <c r="D1084">
        <f t="shared" si="65"/>
        <v>-0.79147640791475971</v>
      </c>
      <c r="E1084">
        <v>2857.24</v>
      </c>
      <c r="F1084">
        <f t="shared" si="66"/>
        <v>-22.0600000000004</v>
      </c>
      <c r="G1084">
        <f t="shared" si="67"/>
        <v>-0.76615844128782684</v>
      </c>
    </row>
    <row r="1085" spans="1:7" x14ac:dyDescent="0.25">
      <c r="A1085" s="1">
        <v>43696</v>
      </c>
      <c r="B1085">
        <v>2923.65</v>
      </c>
      <c r="C1085">
        <f t="shared" si="64"/>
        <v>34.970000000000255</v>
      </c>
      <c r="D1085">
        <f t="shared" si="65"/>
        <v>1.210587534790986</v>
      </c>
      <c r="E1085">
        <v>2879.3</v>
      </c>
      <c r="F1085">
        <f t="shared" si="66"/>
        <v>21.400000000000091</v>
      </c>
      <c r="G1085">
        <f t="shared" si="67"/>
        <v>0.74880156758459326</v>
      </c>
    </row>
    <row r="1086" spans="1:7" x14ac:dyDescent="0.25">
      <c r="A1086" s="1">
        <v>43693</v>
      </c>
      <c r="B1086">
        <v>2888.68</v>
      </c>
      <c r="C1086">
        <f t="shared" si="64"/>
        <v>41.079999999999927</v>
      </c>
      <c r="D1086">
        <f t="shared" si="65"/>
        <v>1.44261834527321</v>
      </c>
      <c r="E1086">
        <v>2857.9</v>
      </c>
      <c r="F1086">
        <f t="shared" si="66"/>
        <v>49.289999999999964</v>
      </c>
      <c r="G1086">
        <f t="shared" si="67"/>
        <v>1.7549606388925469</v>
      </c>
    </row>
    <row r="1087" spans="1:7" x14ac:dyDescent="0.25">
      <c r="A1087" s="1">
        <v>43692</v>
      </c>
      <c r="B1087">
        <v>2847.6</v>
      </c>
      <c r="C1087">
        <f t="shared" si="64"/>
        <v>7</v>
      </c>
      <c r="D1087">
        <f t="shared" si="65"/>
        <v>0.24642681123706259</v>
      </c>
      <c r="E1087">
        <v>2808.61</v>
      </c>
      <c r="F1087">
        <f t="shared" si="66"/>
        <v>4.1300000000001091</v>
      </c>
      <c r="G1087">
        <f t="shared" si="67"/>
        <v>0.147264376996809</v>
      </c>
    </row>
    <row r="1088" spans="1:7" x14ac:dyDescent="0.25">
      <c r="A1088" s="1">
        <v>43691</v>
      </c>
      <c r="B1088">
        <v>2840.6</v>
      </c>
      <c r="C1088">
        <f t="shared" si="64"/>
        <v>-85.720000000000255</v>
      </c>
      <c r="D1088">
        <f t="shared" si="65"/>
        <v>-2.9292763607534464</v>
      </c>
      <c r="E1088">
        <v>2804.48</v>
      </c>
      <c r="F1088">
        <f t="shared" si="66"/>
        <v>-78.769999999999982</v>
      </c>
      <c r="G1088">
        <f t="shared" si="67"/>
        <v>-2.7319864735975021</v>
      </c>
    </row>
    <row r="1089" spans="1:7" x14ac:dyDescent="0.25">
      <c r="A1089" s="1">
        <v>43690</v>
      </c>
      <c r="B1089">
        <v>2926.32</v>
      </c>
      <c r="C1089">
        <f t="shared" si="64"/>
        <v>42.570000000000164</v>
      </c>
      <c r="D1089">
        <f t="shared" si="65"/>
        <v>1.4762028608582631</v>
      </c>
      <c r="E1089">
        <v>2883.25</v>
      </c>
      <c r="F1089">
        <f t="shared" si="66"/>
        <v>16.400000000000091</v>
      </c>
      <c r="G1089">
        <f t="shared" si="67"/>
        <v>0.57205643825104524</v>
      </c>
    </row>
    <row r="1090" spans="1:7" x14ac:dyDescent="0.25">
      <c r="A1090" s="1">
        <v>43689</v>
      </c>
      <c r="B1090">
        <v>2883.75</v>
      </c>
      <c r="C1090">
        <f t="shared" si="64"/>
        <v>-34.900000000000091</v>
      </c>
      <c r="D1090">
        <f t="shared" si="65"/>
        <v>-1.1957583129186469</v>
      </c>
      <c r="E1090">
        <v>2866.85</v>
      </c>
      <c r="F1090">
        <f t="shared" si="66"/>
        <v>-15.7800000000002</v>
      </c>
      <c r="G1090">
        <f t="shared" si="67"/>
        <v>-0.54741676871468758</v>
      </c>
    </row>
    <row r="1091" spans="1:7" x14ac:dyDescent="0.25">
      <c r="A1091" s="1">
        <v>43686</v>
      </c>
      <c r="B1091">
        <v>2918.65</v>
      </c>
      <c r="C1091">
        <f t="shared" si="64"/>
        <v>-19.440000000000055</v>
      </c>
      <c r="D1091">
        <f t="shared" si="65"/>
        <v>-0.66165434006446544</v>
      </c>
      <c r="E1091">
        <v>2882.63</v>
      </c>
      <c r="F1091">
        <f t="shared" si="66"/>
        <v>-4.7699999999999818</v>
      </c>
      <c r="G1091">
        <f t="shared" si="67"/>
        <v>-0.16520052642515695</v>
      </c>
    </row>
    <row r="1092" spans="1:7" x14ac:dyDescent="0.25">
      <c r="A1092" s="1">
        <v>43685</v>
      </c>
      <c r="B1092">
        <v>2938.09</v>
      </c>
      <c r="C1092">
        <f t="shared" si="64"/>
        <v>54.110000000000127</v>
      </c>
      <c r="D1092">
        <f t="shared" si="65"/>
        <v>1.8762266035132049</v>
      </c>
      <c r="E1092">
        <v>2887.4</v>
      </c>
      <c r="F1092">
        <f t="shared" si="66"/>
        <v>50.010000000000218</v>
      </c>
      <c r="G1092">
        <f t="shared" si="67"/>
        <v>1.7625352877116018</v>
      </c>
    </row>
    <row r="1093" spans="1:7" x14ac:dyDescent="0.25">
      <c r="A1093" s="1">
        <v>43684</v>
      </c>
      <c r="B1093">
        <v>2883.98</v>
      </c>
      <c r="C1093">
        <f t="shared" si="64"/>
        <v>2.2100000000000364</v>
      </c>
      <c r="D1093">
        <f t="shared" si="65"/>
        <v>7.6688979342558097E-2</v>
      </c>
      <c r="E1093">
        <v>2837.39</v>
      </c>
      <c r="F1093">
        <f t="shared" si="66"/>
        <v>0.83999999999969077</v>
      </c>
      <c r="G1093">
        <f t="shared" si="67"/>
        <v>2.9613438860576782E-2</v>
      </c>
    </row>
    <row r="1094" spans="1:7" x14ac:dyDescent="0.25">
      <c r="A1094" s="1">
        <v>43683</v>
      </c>
      <c r="B1094">
        <v>2881.77</v>
      </c>
      <c r="C1094">
        <f t="shared" si="64"/>
        <v>37.0300000000002</v>
      </c>
      <c r="D1094">
        <f t="shared" si="65"/>
        <v>1.3017006826634492</v>
      </c>
      <c r="E1094">
        <v>2836.55</v>
      </c>
      <c r="F1094">
        <f t="shared" si="66"/>
        <v>44.850000000000364</v>
      </c>
      <c r="G1094">
        <f t="shared" si="67"/>
        <v>1.6065479815166517</v>
      </c>
    </row>
    <row r="1095" spans="1:7" x14ac:dyDescent="0.25">
      <c r="A1095" s="1">
        <v>43682</v>
      </c>
      <c r="B1095">
        <v>2844.74</v>
      </c>
      <c r="C1095">
        <f t="shared" si="64"/>
        <v>-87.3100000000004</v>
      </c>
      <c r="D1095">
        <f t="shared" si="65"/>
        <v>-2.9777800514998174</v>
      </c>
      <c r="E1095">
        <v>2791.7</v>
      </c>
      <c r="F1095">
        <f t="shared" si="66"/>
        <v>-100.44000000000005</v>
      </c>
      <c r="G1095">
        <f t="shared" si="67"/>
        <v>-3.4728609265111667</v>
      </c>
    </row>
    <row r="1096" spans="1:7" x14ac:dyDescent="0.25">
      <c r="A1096" s="1">
        <v>43679</v>
      </c>
      <c r="B1096">
        <v>2932.05</v>
      </c>
      <c r="C1096">
        <f t="shared" ref="C1096:C1159" si="68">IF(AND(ISNUMBER(B1096),ISNUMBER(B1097)), (B1096 - B1097), "")</f>
        <v>-21.509999999999764</v>
      </c>
      <c r="D1096">
        <f t="shared" ref="D1096:D1159" si="69">IF(AND(ISNUMBER(C1096),ISNUMBER(B1097)), (100*C1096/ABS(B1097)), "")</f>
        <v>-0.72827367651240416</v>
      </c>
      <c r="E1096">
        <v>2892.14</v>
      </c>
      <c r="F1096">
        <f t="shared" ref="F1096:F1159" si="70">IF(AND(ISNUMBER(E1096),ISNUMBER(E1097)), (E1096 - E1097), "")</f>
        <v>-19.349999999999909</v>
      </c>
      <c r="G1096">
        <f t="shared" ref="G1096:G1159" si="71">IF(AND(ISNUMBER(F1096),ISNUMBER(E1097)), (100*F1096/ABS(E1097)), "")</f>
        <v>-0.66460815596137757</v>
      </c>
    </row>
    <row r="1097" spans="1:7" x14ac:dyDescent="0.25">
      <c r="A1097" s="1">
        <v>43678</v>
      </c>
      <c r="B1097">
        <v>2953.56</v>
      </c>
      <c r="C1097">
        <f t="shared" si="68"/>
        <v>-26.820000000000164</v>
      </c>
      <c r="D1097">
        <f t="shared" si="69"/>
        <v>-0.89988524953194438</v>
      </c>
      <c r="E1097">
        <v>2911.49</v>
      </c>
      <c r="F1097">
        <f t="shared" si="70"/>
        <v>-30.130000000000109</v>
      </c>
      <c r="G1097">
        <f t="shared" si="71"/>
        <v>-1.0242655407564576</v>
      </c>
    </row>
    <row r="1098" spans="1:7" x14ac:dyDescent="0.25">
      <c r="A1098" s="1">
        <v>43677</v>
      </c>
      <c r="B1098">
        <v>2980.38</v>
      </c>
      <c r="C1098">
        <f t="shared" si="68"/>
        <v>-32.799999999999727</v>
      </c>
      <c r="D1098">
        <f t="shared" si="69"/>
        <v>-1.0885509660889734</v>
      </c>
      <c r="E1098">
        <v>2941.62</v>
      </c>
      <c r="F1098">
        <f t="shared" si="70"/>
        <v>-41.75</v>
      </c>
      <c r="G1098">
        <f t="shared" si="71"/>
        <v>-1.399424141155807</v>
      </c>
    </row>
    <row r="1099" spans="1:7" x14ac:dyDescent="0.25">
      <c r="A1099" s="1">
        <v>43676</v>
      </c>
      <c r="B1099">
        <v>3013.18</v>
      </c>
      <c r="C1099">
        <f t="shared" si="68"/>
        <v>-7.7899999999999636</v>
      </c>
      <c r="D1099">
        <f t="shared" si="69"/>
        <v>-0.25786419593706539</v>
      </c>
      <c r="E1099">
        <v>2983.37</v>
      </c>
      <c r="F1099">
        <f t="shared" si="70"/>
        <v>-10.910000000000309</v>
      </c>
      <c r="G1099">
        <f t="shared" si="71"/>
        <v>-0.36436138236906063</v>
      </c>
    </row>
    <row r="1100" spans="1:7" x14ac:dyDescent="0.25">
      <c r="A1100" s="1">
        <v>43675</v>
      </c>
      <c r="B1100">
        <v>3020.97</v>
      </c>
      <c r="C1100">
        <f t="shared" si="68"/>
        <v>-4.8900000000003274</v>
      </c>
      <c r="D1100">
        <f t="shared" si="69"/>
        <v>-0.16160694810732576</v>
      </c>
      <c r="E1100">
        <v>2994.28</v>
      </c>
      <c r="F1100">
        <f t="shared" si="70"/>
        <v>1.4500000000002728</v>
      </c>
      <c r="G1100">
        <f t="shared" si="71"/>
        <v>4.8449126746266002E-2</v>
      </c>
    </row>
    <row r="1101" spans="1:7" x14ac:dyDescent="0.25">
      <c r="A1101" s="1">
        <v>43672</v>
      </c>
      <c r="B1101">
        <v>3025.86</v>
      </c>
      <c r="C1101">
        <f t="shared" si="68"/>
        <v>22.190000000000055</v>
      </c>
      <c r="D1101">
        <f t="shared" si="69"/>
        <v>0.73876291336931332</v>
      </c>
      <c r="E1101">
        <v>2992.83</v>
      </c>
      <c r="F1101">
        <f t="shared" si="70"/>
        <v>21.239999999999782</v>
      </c>
      <c r="G1101">
        <f t="shared" si="71"/>
        <v>0.71476886111474935</v>
      </c>
    </row>
    <row r="1102" spans="1:7" x14ac:dyDescent="0.25">
      <c r="A1102" s="1">
        <v>43671</v>
      </c>
      <c r="B1102">
        <v>3003.67</v>
      </c>
      <c r="C1102">
        <f t="shared" si="68"/>
        <v>-15.889999999999873</v>
      </c>
      <c r="D1102">
        <f t="shared" si="69"/>
        <v>-0.52623561048629186</v>
      </c>
      <c r="E1102">
        <v>2971.59</v>
      </c>
      <c r="F1102">
        <f t="shared" si="70"/>
        <v>-6.819999999999709</v>
      </c>
      <c r="G1102">
        <f t="shared" si="71"/>
        <v>-0.22898123495421077</v>
      </c>
    </row>
    <row r="1103" spans="1:7" x14ac:dyDescent="0.25">
      <c r="A1103" s="1">
        <v>43670</v>
      </c>
      <c r="B1103">
        <v>3019.56</v>
      </c>
      <c r="C1103">
        <f t="shared" si="68"/>
        <v>14.090000000000146</v>
      </c>
      <c r="D1103">
        <f t="shared" si="69"/>
        <v>0.46881186636366845</v>
      </c>
      <c r="E1103">
        <v>2978.41</v>
      </c>
      <c r="F1103">
        <f t="shared" si="70"/>
        <v>15.099999999999909</v>
      </c>
      <c r="G1103">
        <f t="shared" si="71"/>
        <v>0.50956531716222431</v>
      </c>
    </row>
    <row r="1104" spans="1:7" x14ac:dyDescent="0.25">
      <c r="A1104" s="1">
        <v>43669</v>
      </c>
      <c r="B1104">
        <v>3005.47</v>
      </c>
      <c r="C1104">
        <f t="shared" si="68"/>
        <v>20.4399999999996</v>
      </c>
      <c r="D1104">
        <f t="shared" si="69"/>
        <v>0.68475023701602988</v>
      </c>
      <c r="E1104">
        <v>2963.31</v>
      </c>
      <c r="F1104">
        <f t="shared" si="70"/>
        <v>2.6599999999998545</v>
      </c>
      <c r="G1104">
        <f t="shared" si="71"/>
        <v>8.9845135358784536E-2</v>
      </c>
    </row>
    <row r="1105" spans="1:7" x14ac:dyDescent="0.25">
      <c r="A1105" s="1">
        <v>43668</v>
      </c>
      <c r="B1105">
        <v>2985.03</v>
      </c>
      <c r="C1105">
        <f t="shared" si="68"/>
        <v>8.4200000000000728</v>
      </c>
      <c r="D1105">
        <f t="shared" si="69"/>
        <v>0.28287212634507281</v>
      </c>
      <c r="E1105">
        <v>2960.65</v>
      </c>
      <c r="F1105">
        <f t="shared" si="70"/>
        <v>20.200000000000273</v>
      </c>
      <c r="G1105">
        <f t="shared" si="71"/>
        <v>0.68696968151134263</v>
      </c>
    </row>
    <row r="1106" spans="1:7" x14ac:dyDescent="0.25">
      <c r="A1106" s="1">
        <v>43665</v>
      </c>
      <c r="B1106">
        <v>2976.61</v>
      </c>
      <c r="C1106">
        <f t="shared" si="68"/>
        <v>-18.5</v>
      </c>
      <c r="D1106">
        <f t="shared" si="69"/>
        <v>-0.61767347442998755</v>
      </c>
      <c r="E1106">
        <v>2940.45</v>
      </c>
      <c r="F1106">
        <f t="shared" si="70"/>
        <v>-21.610000000000127</v>
      </c>
      <c r="G1106">
        <f t="shared" si="71"/>
        <v>-0.72955983335922059</v>
      </c>
    </row>
    <row r="1107" spans="1:7" x14ac:dyDescent="0.25">
      <c r="A1107" s="1">
        <v>43664</v>
      </c>
      <c r="B1107">
        <v>2995.11</v>
      </c>
      <c r="E1107">
        <v>2962.06</v>
      </c>
    </row>
    <row r="1108" spans="1:7" x14ac:dyDescent="0.25">
      <c r="A1108" s="1">
        <v>43663</v>
      </c>
      <c r="B1108">
        <v>2984.42</v>
      </c>
      <c r="E1108">
        <v>2940.23</v>
      </c>
    </row>
    <row r="1109" spans="1:7" x14ac:dyDescent="0.25">
      <c r="A1109" s="1">
        <v>43662</v>
      </c>
      <c r="B1109">
        <v>3004.04</v>
      </c>
      <c r="E1109">
        <v>2968.39</v>
      </c>
    </row>
    <row r="1110" spans="1:7" x14ac:dyDescent="0.25">
      <c r="A1110" s="1">
        <v>43661</v>
      </c>
      <c r="B1110">
        <v>3014.3</v>
      </c>
      <c r="E1110">
        <v>2985.21</v>
      </c>
    </row>
    <row r="1111" spans="1:7" x14ac:dyDescent="0.25">
      <c r="A1111" s="1">
        <v>43658</v>
      </c>
      <c r="B1111">
        <v>3013.77</v>
      </c>
      <c r="E1111">
        <v>2983.77</v>
      </c>
    </row>
    <row r="1112" spans="1:7" x14ac:dyDescent="0.25">
      <c r="A1112" s="1">
        <v>43657</v>
      </c>
      <c r="B1112">
        <v>2999.91</v>
      </c>
      <c r="E1112">
        <v>2971.85</v>
      </c>
    </row>
    <row r="1113" spans="1:7" x14ac:dyDescent="0.25">
      <c r="A1113" s="1">
        <v>43656</v>
      </c>
      <c r="B1113">
        <v>2993.07</v>
      </c>
      <c r="E1113">
        <v>2966.45</v>
      </c>
    </row>
    <row r="1114" spans="1:7" x14ac:dyDescent="0.25">
      <c r="A1114" s="1">
        <v>43655</v>
      </c>
      <c r="B1114">
        <v>2979.63</v>
      </c>
      <c r="E1114">
        <v>2948.85</v>
      </c>
    </row>
    <row r="1115" spans="1:7" x14ac:dyDescent="0.25">
      <c r="A1115" s="1">
        <v>43654</v>
      </c>
      <c r="B1115">
        <v>2975.95</v>
      </c>
      <c r="E1115">
        <v>2947.38</v>
      </c>
    </row>
    <row r="1116" spans="1:7" x14ac:dyDescent="0.25">
      <c r="A1116" s="1">
        <v>43651</v>
      </c>
      <c r="B1116">
        <v>2990.41</v>
      </c>
      <c r="E1116">
        <v>2959.1</v>
      </c>
    </row>
    <row r="1117" spans="1:7" x14ac:dyDescent="0.25">
      <c r="A1117" s="1">
        <v>43649</v>
      </c>
      <c r="B1117">
        <v>2995.82</v>
      </c>
      <c r="E1117">
        <v>2949.14</v>
      </c>
    </row>
    <row r="1118" spans="1:7" x14ac:dyDescent="0.25">
      <c r="A1118" s="1">
        <v>43648</v>
      </c>
      <c r="B1118">
        <v>2973.01</v>
      </c>
      <c r="E1118">
        <v>2945.02</v>
      </c>
    </row>
    <row r="1119" spans="1:7" x14ac:dyDescent="0.25">
      <c r="A1119" s="1">
        <v>43647</v>
      </c>
      <c r="B1119">
        <v>2964.33</v>
      </c>
      <c r="E1119">
        <v>2933.25</v>
      </c>
    </row>
    <row r="1120" spans="1:7" x14ac:dyDescent="0.25">
      <c r="A1120" s="1">
        <v>43644</v>
      </c>
      <c r="B1120">
        <v>2941.76</v>
      </c>
      <c r="E1120">
        <v>2911.55</v>
      </c>
    </row>
    <row r="1121" spans="1:5" x14ac:dyDescent="0.25">
      <c r="A1121" s="1">
        <v>43643</v>
      </c>
      <c r="B1121">
        <v>2924.92</v>
      </c>
      <c r="E1121">
        <v>2884.56</v>
      </c>
    </row>
    <row r="1122" spans="1:5" x14ac:dyDescent="0.25">
      <c r="A1122" s="1">
        <v>43642</v>
      </c>
      <c r="B1122">
        <v>2913.78</v>
      </c>
      <c r="E1122">
        <v>2881.27</v>
      </c>
    </row>
    <row r="1123" spans="1:5" x14ac:dyDescent="0.25">
      <c r="A1123" s="1">
        <v>43641</v>
      </c>
      <c r="B1123">
        <v>2917.38</v>
      </c>
      <c r="E1123">
        <v>2893.75</v>
      </c>
    </row>
    <row r="1124" spans="1:5" x14ac:dyDescent="0.25">
      <c r="A1124" s="1">
        <v>43640</v>
      </c>
      <c r="B1124">
        <v>2945.35</v>
      </c>
      <c r="E1124">
        <v>2919.32</v>
      </c>
    </row>
    <row r="1125" spans="1:5" x14ac:dyDescent="0.25">
      <c r="A1125" s="1">
        <v>43637</v>
      </c>
      <c r="B1125">
        <v>2950.46</v>
      </c>
      <c r="E1125">
        <v>2905.61</v>
      </c>
    </row>
    <row r="1126" spans="1:5" x14ac:dyDescent="0.25">
      <c r="A1126" s="1">
        <v>43636</v>
      </c>
      <c r="B1126">
        <v>2954.18</v>
      </c>
      <c r="E1126">
        <v>2924.22</v>
      </c>
    </row>
    <row r="1127" spans="1:5" x14ac:dyDescent="0.25">
      <c r="A1127" s="1">
        <v>43635</v>
      </c>
      <c r="B1127">
        <v>2926.46</v>
      </c>
      <c r="E1127">
        <v>2899.87</v>
      </c>
    </row>
    <row r="1128" spans="1:5" x14ac:dyDescent="0.25">
      <c r="A1128" s="1">
        <v>43634</v>
      </c>
      <c r="B1128">
        <v>2917.75</v>
      </c>
      <c r="E1128">
        <v>2889.62</v>
      </c>
    </row>
    <row r="1129" spans="1:5" x14ac:dyDescent="0.25">
      <c r="A1129" s="1">
        <v>43633</v>
      </c>
      <c r="B1129">
        <v>2889.67</v>
      </c>
      <c r="E1129">
        <v>2862.83</v>
      </c>
    </row>
    <row r="1130" spans="1:5" x14ac:dyDescent="0.25">
      <c r="A1130" s="1">
        <v>43630</v>
      </c>
      <c r="B1130">
        <v>2886.98</v>
      </c>
      <c r="E1130">
        <v>2857.04</v>
      </c>
    </row>
    <row r="1131" spans="1:5" x14ac:dyDescent="0.25">
      <c r="A1131" s="1">
        <v>43629</v>
      </c>
      <c r="B1131">
        <v>2891.64</v>
      </c>
      <c r="E1131">
        <v>2862.78</v>
      </c>
    </row>
    <row r="1132" spans="1:5" x14ac:dyDescent="0.25">
      <c r="A1132" s="1">
        <v>43628</v>
      </c>
      <c r="B1132">
        <v>2879.84</v>
      </c>
      <c r="E1132">
        <v>2851.69</v>
      </c>
    </row>
    <row r="1133" spans="1:5" x14ac:dyDescent="0.25">
      <c r="A1133" s="1">
        <v>43627</v>
      </c>
      <c r="B1133">
        <v>2885.72</v>
      </c>
      <c r="E1133">
        <v>2849.38</v>
      </c>
    </row>
    <row r="1134" spans="1:5" x14ac:dyDescent="0.25">
      <c r="A1134" s="1">
        <v>43626</v>
      </c>
      <c r="B1134">
        <v>2886.73</v>
      </c>
      <c r="E1134">
        <v>2856.96</v>
      </c>
    </row>
    <row r="1135" spans="1:5" x14ac:dyDescent="0.25">
      <c r="A1135" s="1">
        <v>43623</v>
      </c>
      <c r="B1135">
        <v>2873.34</v>
      </c>
      <c r="E1135">
        <v>2842.81</v>
      </c>
    </row>
    <row r="1136" spans="1:5" x14ac:dyDescent="0.25">
      <c r="A1136" s="1">
        <v>43622</v>
      </c>
      <c r="B1136">
        <v>2843.49</v>
      </c>
      <c r="E1136">
        <v>2784.67</v>
      </c>
    </row>
    <row r="1137" spans="1:5" x14ac:dyDescent="0.25">
      <c r="A1137" s="1">
        <v>43621</v>
      </c>
      <c r="B1137">
        <v>2826.15</v>
      </c>
      <c r="E1137">
        <v>2789.11</v>
      </c>
    </row>
    <row r="1138" spans="1:5" x14ac:dyDescent="0.25">
      <c r="A1138" s="1">
        <v>43620</v>
      </c>
      <c r="B1138">
        <v>2803.27</v>
      </c>
      <c r="E1138">
        <v>2771.56</v>
      </c>
    </row>
    <row r="1139" spans="1:5" x14ac:dyDescent="0.25">
      <c r="A1139" s="1">
        <v>43619</v>
      </c>
      <c r="B1139">
        <v>2744.45</v>
      </c>
      <c r="E1139">
        <v>2718.83</v>
      </c>
    </row>
    <row r="1140" spans="1:5" x14ac:dyDescent="0.25">
      <c r="A1140" s="1">
        <v>43616</v>
      </c>
      <c r="B1140">
        <v>2752.06</v>
      </c>
      <c r="E1140">
        <v>2724.58</v>
      </c>
    </row>
    <row r="1141" spans="1:5" x14ac:dyDescent="0.25">
      <c r="A1141" s="1">
        <v>43615</v>
      </c>
      <c r="B1141">
        <v>2788.86</v>
      </c>
      <c r="E1141">
        <v>2760.13</v>
      </c>
    </row>
    <row r="1142" spans="1:5" x14ac:dyDescent="0.25">
      <c r="A1142" s="1">
        <v>43614</v>
      </c>
      <c r="B1142">
        <v>2783.02</v>
      </c>
      <c r="E1142">
        <v>2756.63</v>
      </c>
    </row>
    <row r="1143" spans="1:5" x14ac:dyDescent="0.25">
      <c r="A1143" s="1">
        <v>43613</v>
      </c>
      <c r="B1143">
        <v>2802.39</v>
      </c>
      <c r="E1143">
        <v>2778.11</v>
      </c>
    </row>
    <row r="1144" spans="1:5" x14ac:dyDescent="0.25">
      <c r="A1144" s="1">
        <v>43609</v>
      </c>
      <c r="B1144">
        <v>2826.06</v>
      </c>
      <c r="E1144">
        <v>2805.42</v>
      </c>
    </row>
    <row r="1145" spans="1:5" x14ac:dyDescent="0.25">
      <c r="A1145" s="1">
        <v>43608</v>
      </c>
      <c r="B1145">
        <v>2822.24</v>
      </c>
      <c r="E1145">
        <v>2790.69</v>
      </c>
    </row>
    <row r="1146" spans="1:5" x14ac:dyDescent="0.25">
      <c r="A1146" s="1">
        <v>43607</v>
      </c>
      <c r="B1146">
        <v>2856.27</v>
      </c>
      <c r="E1146">
        <v>2829.05</v>
      </c>
    </row>
    <row r="1147" spans="1:5" x14ac:dyDescent="0.25">
      <c r="A1147" s="1">
        <v>43606</v>
      </c>
      <c r="B1147">
        <v>2864.36</v>
      </c>
      <c r="E1147">
        <v>2833.48</v>
      </c>
    </row>
    <row r="1148" spans="1:5" x14ac:dyDescent="0.25">
      <c r="A1148" s="1">
        <v>43605</v>
      </c>
      <c r="B1148">
        <v>2840.23</v>
      </c>
      <c r="E1148">
        <v>2821.21</v>
      </c>
    </row>
    <row r="1149" spans="1:5" x14ac:dyDescent="0.25">
      <c r="A1149" s="1">
        <v>43602</v>
      </c>
      <c r="B1149">
        <v>2859.53</v>
      </c>
      <c r="E1149">
        <v>2826.61</v>
      </c>
    </row>
    <row r="1150" spans="1:5" x14ac:dyDescent="0.25">
      <c r="A1150" s="1">
        <v>43601</v>
      </c>
      <c r="B1150">
        <v>2876.32</v>
      </c>
      <c r="E1150">
        <v>2841.05</v>
      </c>
    </row>
    <row r="1151" spans="1:5" x14ac:dyDescent="0.25">
      <c r="A1151" s="1">
        <v>43600</v>
      </c>
      <c r="B1151">
        <v>2850.96</v>
      </c>
      <c r="E1151">
        <v>2822.14</v>
      </c>
    </row>
    <row r="1152" spans="1:5" x14ac:dyDescent="0.25">
      <c r="A1152" s="1">
        <v>43599</v>
      </c>
      <c r="B1152">
        <v>2834.41</v>
      </c>
      <c r="E1152">
        <v>2806.05</v>
      </c>
    </row>
    <row r="1153" spans="1:5" x14ac:dyDescent="0.25">
      <c r="A1153" s="1">
        <v>43598</v>
      </c>
      <c r="B1153">
        <v>2811.87</v>
      </c>
      <c r="E1153">
        <v>2774.13</v>
      </c>
    </row>
    <row r="1154" spans="1:5" x14ac:dyDescent="0.25">
      <c r="A1154" s="1">
        <v>43595</v>
      </c>
      <c r="B1154">
        <v>2881.4</v>
      </c>
      <c r="E1154">
        <v>2856.41</v>
      </c>
    </row>
    <row r="1155" spans="1:5" x14ac:dyDescent="0.25">
      <c r="A1155" s="1">
        <v>43594</v>
      </c>
      <c r="B1155">
        <v>2870.72</v>
      </c>
      <c r="E1155">
        <v>2825.76</v>
      </c>
    </row>
    <row r="1156" spans="1:5" x14ac:dyDescent="0.25">
      <c r="A1156" s="1">
        <v>43593</v>
      </c>
      <c r="B1156">
        <v>2879.42</v>
      </c>
      <c r="E1156">
        <v>2853.98</v>
      </c>
    </row>
    <row r="1157" spans="1:5" x14ac:dyDescent="0.25">
      <c r="A1157" s="1">
        <v>43592</v>
      </c>
      <c r="B1157">
        <v>2884.05</v>
      </c>
      <c r="E1157">
        <v>2860.22</v>
      </c>
    </row>
    <row r="1158" spans="1:5" x14ac:dyDescent="0.25">
      <c r="A1158" s="1">
        <v>43591</v>
      </c>
      <c r="B1158">
        <v>2932.47</v>
      </c>
      <c r="E1158">
        <v>2882.57</v>
      </c>
    </row>
    <row r="1159" spans="1:5" x14ac:dyDescent="0.25">
      <c r="A1159" s="1">
        <v>43588</v>
      </c>
      <c r="B1159">
        <v>2945.64</v>
      </c>
      <c r="E1159">
        <v>2917.96</v>
      </c>
    </row>
    <row r="1160" spans="1:5" x14ac:dyDescent="0.25">
      <c r="A1160" s="1">
        <v>43587</v>
      </c>
      <c r="B1160">
        <v>2917.52</v>
      </c>
      <c r="E1160">
        <v>2882.22</v>
      </c>
    </row>
    <row r="1161" spans="1:5" x14ac:dyDescent="0.25">
      <c r="A1161" s="1">
        <v>43586</v>
      </c>
      <c r="B1161">
        <v>2923.73</v>
      </c>
      <c r="E1161">
        <v>2880.72</v>
      </c>
    </row>
    <row r="1162" spans="1:5" x14ac:dyDescent="0.25">
      <c r="A1162" s="1">
        <v>43585</v>
      </c>
      <c r="B1162">
        <v>2945.83</v>
      </c>
      <c r="E1162">
        <v>2916.76</v>
      </c>
    </row>
    <row r="1163" spans="1:5" x14ac:dyDescent="0.25">
      <c r="A1163" s="1">
        <v>43584</v>
      </c>
      <c r="B1163">
        <v>2943.03</v>
      </c>
      <c r="E1163">
        <v>2902.45</v>
      </c>
    </row>
    <row r="1164" spans="1:5" x14ac:dyDescent="0.25">
      <c r="A1164" s="1">
        <v>43581</v>
      </c>
      <c r="B1164">
        <v>2939.88</v>
      </c>
      <c r="E1164">
        <v>2910.34</v>
      </c>
    </row>
    <row r="1165" spans="1:5" x14ac:dyDescent="0.25">
      <c r="A1165" s="1">
        <v>43580</v>
      </c>
      <c r="B1165">
        <v>2926.17</v>
      </c>
      <c r="E1165">
        <v>2890.24</v>
      </c>
    </row>
    <row r="1166" spans="1:5" x14ac:dyDescent="0.25">
      <c r="A1166" s="1">
        <v>43579</v>
      </c>
      <c r="B1166">
        <v>2927.25</v>
      </c>
      <c r="E1166">
        <v>2900.41</v>
      </c>
    </row>
    <row r="1167" spans="1:5" x14ac:dyDescent="0.25">
      <c r="A1167" s="1">
        <v>43578</v>
      </c>
      <c r="B1167">
        <v>2933.68</v>
      </c>
      <c r="E1167">
        <v>2904.86</v>
      </c>
    </row>
    <row r="1168" spans="1:5" x14ac:dyDescent="0.25">
      <c r="A1168" s="1">
        <v>43577</v>
      </c>
      <c r="B1168">
        <v>2907.97</v>
      </c>
      <c r="E1168">
        <v>2882.87</v>
      </c>
    </row>
    <row r="1169" spans="1:5" x14ac:dyDescent="0.25">
      <c r="A1169" s="1">
        <v>43573</v>
      </c>
      <c r="B1169">
        <v>2905.03</v>
      </c>
      <c r="E1169">
        <v>2884.43</v>
      </c>
    </row>
    <row r="1170" spans="1:5" x14ac:dyDescent="0.25">
      <c r="A1170" s="1">
        <v>43572</v>
      </c>
      <c r="B1170">
        <v>2900.45</v>
      </c>
      <c r="E1170">
        <v>2869.14</v>
      </c>
    </row>
    <row r="1171" spans="1:5" x14ac:dyDescent="0.25">
      <c r="A1171" s="1">
        <v>43571</v>
      </c>
      <c r="B1171">
        <v>2907.06</v>
      </c>
      <c r="E1171">
        <v>2881.73</v>
      </c>
    </row>
    <row r="1172" spans="1:5" x14ac:dyDescent="0.25">
      <c r="A1172" s="1">
        <v>43570</v>
      </c>
      <c r="B1172">
        <v>2905.58</v>
      </c>
      <c r="E1172">
        <v>2884.48</v>
      </c>
    </row>
    <row r="1173" spans="1:5" x14ac:dyDescent="0.25">
      <c r="A1173" s="1">
        <v>43567</v>
      </c>
      <c r="B1173">
        <v>2907.41</v>
      </c>
      <c r="E1173">
        <v>2880.46</v>
      </c>
    </row>
    <row r="1174" spans="1:5" x14ac:dyDescent="0.25">
      <c r="A1174" s="1">
        <v>43566</v>
      </c>
      <c r="B1174">
        <v>2888.32</v>
      </c>
      <c r="E1174">
        <v>2856.31</v>
      </c>
    </row>
    <row r="1175" spans="1:5" x14ac:dyDescent="0.25">
      <c r="A1175" s="1">
        <v>43565</v>
      </c>
      <c r="B1175">
        <v>2888.21</v>
      </c>
      <c r="E1175">
        <v>2858.85</v>
      </c>
    </row>
    <row r="1176" spans="1:5" x14ac:dyDescent="0.25">
      <c r="A1176" s="1">
        <v>43564</v>
      </c>
      <c r="B1176">
        <v>2878.2</v>
      </c>
      <c r="E1176">
        <v>2848.02</v>
      </c>
    </row>
    <row r="1177" spans="1:5" x14ac:dyDescent="0.25">
      <c r="A1177" s="1">
        <v>43563</v>
      </c>
      <c r="B1177">
        <v>2895.77</v>
      </c>
      <c r="E1177">
        <v>2868.54</v>
      </c>
    </row>
    <row r="1178" spans="1:5" x14ac:dyDescent="0.25">
      <c r="A1178" s="1">
        <v>43560</v>
      </c>
      <c r="B1178">
        <v>2892.74</v>
      </c>
      <c r="E1178">
        <v>2862.34</v>
      </c>
    </row>
    <row r="1179" spans="1:5" x14ac:dyDescent="0.25">
      <c r="A1179" s="1">
        <v>43559</v>
      </c>
      <c r="B1179">
        <v>2879.39</v>
      </c>
      <c r="E1179">
        <v>2849.73</v>
      </c>
    </row>
    <row r="1180" spans="1:5" x14ac:dyDescent="0.25">
      <c r="A1180" s="1">
        <v>43558</v>
      </c>
      <c r="B1180">
        <v>2873.4</v>
      </c>
      <c r="E1180">
        <v>2848.13</v>
      </c>
    </row>
    <row r="1181" spans="1:5" x14ac:dyDescent="0.25">
      <c r="A1181" s="1">
        <v>43557</v>
      </c>
      <c r="B1181">
        <v>2867.24</v>
      </c>
      <c r="E1181">
        <v>2835.02</v>
      </c>
    </row>
    <row r="1182" spans="1:5" x14ac:dyDescent="0.25">
      <c r="A1182" s="1">
        <v>43556</v>
      </c>
      <c r="B1182">
        <v>2867.19</v>
      </c>
      <c r="E1182">
        <v>2833.93</v>
      </c>
    </row>
    <row r="1183" spans="1:5" x14ac:dyDescent="0.25">
      <c r="A1183" s="1">
        <v>43553</v>
      </c>
      <c r="B1183">
        <v>2834.4</v>
      </c>
      <c r="E1183">
        <v>2805.34</v>
      </c>
    </row>
    <row r="1184" spans="1:5" x14ac:dyDescent="0.25">
      <c r="A1184" s="1">
        <v>43552</v>
      </c>
      <c r="B1184">
        <v>2815.44</v>
      </c>
      <c r="E1184">
        <v>2786.55</v>
      </c>
    </row>
    <row r="1185" spans="1:5" x14ac:dyDescent="0.25">
      <c r="A1185" s="1">
        <v>43551</v>
      </c>
      <c r="B1185">
        <v>2805.37</v>
      </c>
      <c r="E1185">
        <v>2772.37</v>
      </c>
    </row>
    <row r="1186" spans="1:5" x14ac:dyDescent="0.25">
      <c r="A1186" s="1">
        <v>43550</v>
      </c>
      <c r="B1186">
        <v>2818.46</v>
      </c>
      <c r="E1186">
        <v>2776.29</v>
      </c>
    </row>
    <row r="1187" spans="1:5" x14ac:dyDescent="0.25">
      <c r="A1187" s="1">
        <v>43549</v>
      </c>
      <c r="B1187">
        <v>2798.36</v>
      </c>
      <c r="E1187">
        <v>2772.65</v>
      </c>
    </row>
    <row r="1188" spans="1:5" x14ac:dyDescent="0.25">
      <c r="A1188" s="1">
        <v>43546</v>
      </c>
      <c r="B1188">
        <v>2800.71</v>
      </c>
      <c r="E1188">
        <v>2776.15</v>
      </c>
    </row>
    <row r="1189" spans="1:5" x14ac:dyDescent="0.25">
      <c r="A1189" s="1">
        <v>43545</v>
      </c>
      <c r="B1189">
        <v>2854.88</v>
      </c>
      <c r="E1189">
        <v>2820.53</v>
      </c>
    </row>
    <row r="1190" spans="1:5" x14ac:dyDescent="0.25">
      <c r="A1190" s="1">
        <v>43544</v>
      </c>
      <c r="B1190">
        <v>2824.23</v>
      </c>
      <c r="E1190">
        <v>2792.33</v>
      </c>
    </row>
    <row r="1191" spans="1:5" x14ac:dyDescent="0.25">
      <c r="A1191" s="1">
        <v>43543</v>
      </c>
      <c r="B1191">
        <v>2832.57</v>
      </c>
      <c r="E1191">
        <v>2792.1</v>
      </c>
    </row>
    <row r="1192" spans="1:5" x14ac:dyDescent="0.25">
      <c r="A1192" s="1">
        <v>43542</v>
      </c>
      <c r="B1192">
        <v>2832.94</v>
      </c>
      <c r="E1192">
        <v>2793.41</v>
      </c>
    </row>
    <row r="1193" spans="1:5" x14ac:dyDescent="0.25">
      <c r="A1193" s="1">
        <v>43539</v>
      </c>
      <c r="B1193">
        <v>2822.48</v>
      </c>
      <c r="E1193">
        <v>2789.65</v>
      </c>
    </row>
    <row r="1194" spans="1:5" x14ac:dyDescent="0.25">
      <c r="A1194" s="1">
        <v>43538</v>
      </c>
      <c r="B1194">
        <v>2808.48</v>
      </c>
      <c r="E1194">
        <v>2762.6</v>
      </c>
    </row>
    <row r="1195" spans="1:5" x14ac:dyDescent="0.25">
      <c r="A1195" s="1">
        <v>43537</v>
      </c>
      <c r="B1195">
        <v>2810.92</v>
      </c>
      <c r="E1195">
        <v>2776.31</v>
      </c>
    </row>
    <row r="1196" spans="1:5" x14ac:dyDescent="0.25">
      <c r="A1196" s="1">
        <v>43536</v>
      </c>
      <c r="B1196">
        <v>2791.52</v>
      </c>
      <c r="E1196">
        <v>2748.06</v>
      </c>
    </row>
    <row r="1197" spans="1:5" x14ac:dyDescent="0.25">
      <c r="A1197" s="1">
        <v>43535</v>
      </c>
      <c r="B1197">
        <v>2783.3</v>
      </c>
      <c r="E1197">
        <v>2747.82</v>
      </c>
    </row>
    <row r="1198" spans="1:5" x14ac:dyDescent="0.25">
      <c r="A1198" s="1">
        <v>43532</v>
      </c>
      <c r="B1198">
        <v>2743.07</v>
      </c>
      <c r="E1198">
        <v>2711.88</v>
      </c>
    </row>
    <row r="1199" spans="1:5" x14ac:dyDescent="0.25">
      <c r="A1199" s="1">
        <v>43531</v>
      </c>
      <c r="B1199">
        <v>2748.93</v>
      </c>
      <c r="E1199">
        <v>2715.43</v>
      </c>
    </row>
    <row r="1200" spans="1:5" x14ac:dyDescent="0.25">
      <c r="A1200" s="1">
        <v>43530</v>
      </c>
      <c r="B1200">
        <v>2771.45</v>
      </c>
      <c r="E1200">
        <v>2742.46</v>
      </c>
    </row>
    <row r="1201" spans="1:5" x14ac:dyDescent="0.25">
      <c r="A1201" s="1">
        <v>43529</v>
      </c>
      <c r="B1201">
        <v>2789.65</v>
      </c>
      <c r="E1201">
        <v>2755.2</v>
      </c>
    </row>
    <row r="1202" spans="1:5" x14ac:dyDescent="0.25">
      <c r="A1202" s="1">
        <v>43528</v>
      </c>
      <c r="B1202">
        <v>2792.81</v>
      </c>
      <c r="E1202">
        <v>2744.75</v>
      </c>
    </row>
    <row r="1203" spans="1:5" x14ac:dyDescent="0.25">
      <c r="A1203" s="1">
        <v>43525</v>
      </c>
      <c r="B1203">
        <v>2803.69</v>
      </c>
      <c r="E1203">
        <v>2765.79</v>
      </c>
    </row>
    <row r="1204" spans="1:5" x14ac:dyDescent="0.25">
      <c r="A1204" s="1">
        <v>43524</v>
      </c>
      <c r="B1204">
        <v>2784.49</v>
      </c>
      <c r="E1204">
        <v>2755.89</v>
      </c>
    </row>
    <row r="1205" spans="1:5" x14ac:dyDescent="0.25">
      <c r="A1205" s="1">
        <v>43523</v>
      </c>
      <c r="B1205">
        <v>2792.38</v>
      </c>
      <c r="E1205">
        <v>2758.55</v>
      </c>
    </row>
    <row r="1206" spans="1:5" x14ac:dyDescent="0.25">
      <c r="A1206" s="1">
        <v>43522</v>
      </c>
      <c r="B1206">
        <v>2793.9</v>
      </c>
      <c r="E1206">
        <v>2758.95</v>
      </c>
    </row>
    <row r="1207" spans="1:5" x14ac:dyDescent="0.25">
      <c r="A1207" s="1">
        <v>43521</v>
      </c>
      <c r="B1207">
        <v>2796.11</v>
      </c>
      <c r="E1207">
        <v>2763.69</v>
      </c>
    </row>
    <row r="1208" spans="1:5" x14ac:dyDescent="0.25">
      <c r="A1208" s="1">
        <v>43518</v>
      </c>
      <c r="B1208">
        <v>2792.67</v>
      </c>
      <c r="E1208">
        <v>2757.1</v>
      </c>
    </row>
    <row r="1209" spans="1:5" x14ac:dyDescent="0.25">
      <c r="A1209" s="1">
        <v>43517</v>
      </c>
      <c r="B1209">
        <v>2774.88</v>
      </c>
      <c r="E1209">
        <v>2738.03</v>
      </c>
    </row>
    <row r="1210" spans="1:5" x14ac:dyDescent="0.25">
      <c r="A1210" s="1">
        <v>43516</v>
      </c>
      <c r="B1210">
        <v>2784.7</v>
      </c>
      <c r="E1210">
        <v>2748.32</v>
      </c>
    </row>
    <row r="1211" spans="1:5" x14ac:dyDescent="0.25">
      <c r="A1211" s="1">
        <v>43515</v>
      </c>
      <c r="B1211">
        <v>2779.76</v>
      </c>
      <c r="E1211">
        <v>2746.09</v>
      </c>
    </row>
    <row r="1212" spans="1:5" x14ac:dyDescent="0.25">
      <c r="A1212" s="1">
        <v>43511</v>
      </c>
      <c r="B1212">
        <v>2775.6</v>
      </c>
      <c r="E1212">
        <v>2735.34</v>
      </c>
    </row>
    <row r="1213" spans="1:5" x14ac:dyDescent="0.25">
      <c r="A1213" s="1">
        <v>43510</v>
      </c>
      <c r="B1213">
        <v>2745.73</v>
      </c>
      <c r="E1213">
        <v>2711.31</v>
      </c>
    </row>
    <row r="1214" spans="1:5" x14ac:dyDescent="0.25">
      <c r="A1214" s="1">
        <v>43509</v>
      </c>
      <c r="B1214">
        <v>2753.03</v>
      </c>
      <c r="E1214">
        <v>2718.77</v>
      </c>
    </row>
    <row r="1215" spans="1:5" x14ac:dyDescent="0.25">
      <c r="A1215" s="1">
        <v>43508</v>
      </c>
      <c r="B1215">
        <v>2744.73</v>
      </c>
      <c r="E1215">
        <v>2713.41</v>
      </c>
    </row>
    <row r="1216" spans="1:5" x14ac:dyDescent="0.25">
      <c r="A1216" s="1">
        <v>43507</v>
      </c>
      <c r="B1216">
        <v>2709.8</v>
      </c>
      <c r="E1216">
        <v>2671.3</v>
      </c>
    </row>
    <row r="1217" spans="1:5" x14ac:dyDescent="0.25">
      <c r="A1217" s="1">
        <v>43504</v>
      </c>
      <c r="B1217">
        <v>2707.88</v>
      </c>
      <c r="E1217">
        <v>2671.06</v>
      </c>
    </row>
    <row r="1218" spans="1:5" x14ac:dyDescent="0.25">
      <c r="A1218" s="1">
        <v>43503</v>
      </c>
      <c r="B1218">
        <v>2706.05</v>
      </c>
      <c r="E1218">
        <v>2671.59</v>
      </c>
    </row>
    <row r="1219" spans="1:5" x14ac:dyDescent="0.25">
      <c r="A1219" s="1">
        <v>43502</v>
      </c>
      <c r="B1219">
        <v>2731.61</v>
      </c>
      <c r="E1219">
        <v>2699.88</v>
      </c>
    </row>
    <row r="1220" spans="1:5" x14ac:dyDescent="0.25">
      <c r="A1220" s="1">
        <v>43501</v>
      </c>
      <c r="B1220">
        <v>2737.7</v>
      </c>
      <c r="E1220">
        <v>2695.91</v>
      </c>
    </row>
    <row r="1221" spans="1:5" x14ac:dyDescent="0.25">
      <c r="A1221" s="1">
        <v>43500</v>
      </c>
      <c r="B1221">
        <v>2724.87</v>
      </c>
      <c r="E1221">
        <v>2689.62</v>
      </c>
    </row>
    <row r="1222" spans="1:5" x14ac:dyDescent="0.25">
      <c r="A1222" s="1">
        <v>43497</v>
      </c>
      <c r="B1222">
        <v>2706.53</v>
      </c>
      <c r="E1222">
        <v>2669.3</v>
      </c>
    </row>
    <row r="1223" spans="1:5" x14ac:dyDescent="0.25">
      <c r="A1223" s="1">
        <v>43496</v>
      </c>
      <c r="B1223">
        <v>2704.1</v>
      </c>
      <c r="E1223">
        <v>2674.15</v>
      </c>
    </row>
    <row r="1224" spans="1:5" x14ac:dyDescent="0.25">
      <c r="A1224" s="1">
        <v>43495</v>
      </c>
      <c r="B1224">
        <v>2681.05</v>
      </c>
      <c r="E1224">
        <v>2650.48</v>
      </c>
    </row>
    <row r="1225" spans="1:5" x14ac:dyDescent="0.25">
      <c r="A1225" s="1">
        <v>43494</v>
      </c>
      <c r="B1225">
        <v>2640</v>
      </c>
      <c r="E1225">
        <v>2617.81</v>
      </c>
    </row>
    <row r="1226" spans="1:5" x14ac:dyDescent="0.25">
      <c r="A1226" s="1">
        <v>43493</v>
      </c>
      <c r="B1226">
        <v>2643.85</v>
      </c>
      <c r="E1226">
        <v>2602.59</v>
      </c>
    </row>
    <row r="1227" spans="1:5" x14ac:dyDescent="0.25">
      <c r="A1227" s="1">
        <v>43490</v>
      </c>
      <c r="B1227">
        <v>2664.76</v>
      </c>
      <c r="E1227">
        <v>2630.13</v>
      </c>
    </row>
    <row r="1228" spans="1:5" x14ac:dyDescent="0.25">
      <c r="A1228" s="1">
        <v>43489</v>
      </c>
      <c r="B1228">
        <v>2642.33</v>
      </c>
      <c r="E1228">
        <v>2598.41</v>
      </c>
    </row>
    <row r="1229" spans="1:5" x14ac:dyDescent="0.25">
      <c r="A1229" s="1">
        <v>43488</v>
      </c>
      <c r="B1229">
        <v>2638.7</v>
      </c>
      <c r="E1229">
        <v>2603.31</v>
      </c>
    </row>
    <row r="1230" spans="1:5" x14ac:dyDescent="0.25">
      <c r="A1230" s="1">
        <v>43487</v>
      </c>
      <c r="B1230">
        <v>2632.9</v>
      </c>
      <c r="E1230">
        <v>2595.5700000000002</v>
      </c>
    </row>
    <row r="1231" spans="1:5" x14ac:dyDescent="0.25">
      <c r="A1231" s="1">
        <v>43483</v>
      </c>
      <c r="B1231">
        <v>2670.71</v>
      </c>
      <c r="E1231">
        <v>2633.02</v>
      </c>
    </row>
    <row r="1232" spans="1:5" x14ac:dyDescent="0.25">
      <c r="A1232" s="1">
        <v>43482</v>
      </c>
      <c r="B1232">
        <v>2635.96</v>
      </c>
      <c r="E1232">
        <v>2596.33</v>
      </c>
    </row>
    <row r="1233" spans="1:5" x14ac:dyDescent="0.25">
      <c r="A1233" s="1">
        <v>43481</v>
      </c>
      <c r="B1233">
        <v>2616.1</v>
      </c>
      <c r="E1233">
        <v>2579.83</v>
      </c>
    </row>
    <row r="1234" spans="1:5" x14ac:dyDescent="0.25">
      <c r="A1234" s="1">
        <v>43480</v>
      </c>
      <c r="B1234">
        <v>2610.3000000000002</v>
      </c>
      <c r="E1234">
        <v>2572.16</v>
      </c>
    </row>
    <row r="1235" spans="1:5" x14ac:dyDescent="0.25">
      <c r="A1235" s="1">
        <v>43479</v>
      </c>
      <c r="B1235">
        <v>2582.61</v>
      </c>
      <c r="E1235">
        <v>2549.1799999999998</v>
      </c>
    </row>
    <row r="1236" spans="1:5" x14ac:dyDescent="0.25">
      <c r="A1236" s="1">
        <v>43476</v>
      </c>
      <c r="B1236">
        <v>2596.2600000000002</v>
      </c>
      <c r="E1236">
        <v>2557.48</v>
      </c>
    </row>
    <row r="1237" spans="1:5" x14ac:dyDescent="0.25">
      <c r="A1237" s="1">
        <v>43475</v>
      </c>
      <c r="B1237">
        <v>2596.64</v>
      </c>
      <c r="E1237">
        <v>2557.98</v>
      </c>
    </row>
    <row r="1238" spans="1:5" x14ac:dyDescent="0.25">
      <c r="A1238" s="1">
        <v>43474</v>
      </c>
      <c r="B1238">
        <v>2584.96</v>
      </c>
      <c r="E1238">
        <v>2537.19</v>
      </c>
    </row>
    <row r="1239" spans="1:5" x14ac:dyDescent="0.25">
      <c r="A1239" s="1">
        <v>43473</v>
      </c>
      <c r="B1239">
        <v>2574.41</v>
      </c>
      <c r="E1239">
        <v>2531.15</v>
      </c>
    </row>
    <row r="1240" spans="1:5" x14ac:dyDescent="0.25">
      <c r="A1240" s="1">
        <v>43472</v>
      </c>
      <c r="B1240">
        <v>2549.69</v>
      </c>
      <c r="E1240">
        <v>2509.77</v>
      </c>
    </row>
    <row r="1241" spans="1:5" x14ac:dyDescent="0.25">
      <c r="A1241" s="1">
        <v>43469</v>
      </c>
      <c r="B1241">
        <v>2531.94</v>
      </c>
      <c r="E1241">
        <v>2487.8000000000002</v>
      </c>
    </row>
    <row r="1242" spans="1:5" x14ac:dyDescent="0.25">
      <c r="A1242" s="1">
        <v>43468</v>
      </c>
      <c r="B1242">
        <v>2447.89</v>
      </c>
      <c r="E1242">
        <v>2418.09</v>
      </c>
    </row>
    <row r="1243" spans="1:5" x14ac:dyDescent="0.25">
      <c r="A1243" s="1">
        <v>43467</v>
      </c>
      <c r="B1243">
        <v>2510.0300000000002</v>
      </c>
      <c r="E1243">
        <v>2442.5500000000002</v>
      </c>
    </row>
    <row r="1244" spans="1:5" x14ac:dyDescent="0.25">
      <c r="A1244" s="1">
        <v>43465</v>
      </c>
      <c r="B1244">
        <v>2506.85</v>
      </c>
      <c r="E1244">
        <v>2470.94</v>
      </c>
    </row>
    <row r="1245" spans="1:5" x14ac:dyDescent="0.25">
      <c r="A1245" s="1">
        <v>43462</v>
      </c>
      <c r="B1245">
        <v>2485.7399999999998</v>
      </c>
      <c r="E1245">
        <v>2442.85</v>
      </c>
    </row>
    <row r="1246" spans="1:5" x14ac:dyDescent="0.25">
      <c r="A1246" s="1">
        <v>43461</v>
      </c>
      <c r="B1246">
        <v>2488.83</v>
      </c>
      <c r="E1246">
        <v>2424.4899999999998</v>
      </c>
    </row>
    <row r="1247" spans="1:5" x14ac:dyDescent="0.25">
      <c r="A1247" s="1">
        <v>43460</v>
      </c>
      <c r="B1247">
        <v>2467.6999999999998</v>
      </c>
      <c r="E1247">
        <v>2422.83</v>
      </c>
    </row>
    <row r="1248" spans="1:5" x14ac:dyDescent="0.25">
      <c r="A1248" s="1">
        <v>43458</v>
      </c>
      <c r="B1248">
        <v>2351.1</v>
      </c>
      <c r="E1248">
        <v>2299.6999999999998</v>
      </c>
    </row>
    <row r="1249" spans="1:5" x14ac:dyDescent="0.25">
      <c r="A1249" s="1">
        <v>43455</v>
      </c>
      <c r="B1249">
        <v>2416.62</v>
      </c>
      <c r="E1249">
        <v>2387.15</v>
      </c>
    </row>
    <row r="1250" spans="1:5" x14ac:dyDescent="0.25">
      <c r="A1250" s="1">
        <v>43454</v>
      </c>
      <c r="B1250">
        <v>2467.42</v>
      </c>
      <c r="E1250">
        <v>2444.87</v>
      </c>
    </row>
    <row r="1251" spans="1:5" x14ac:dyDescent="0.25">
      <c r="A1251" s="1">
        <v>43453</v>
      </c>
      <c r="B1251">
        <v>2506.96</v>
      </c>
      <c r="E1251">
        <v>2470.75</v>
      </c>
    </row>
    <row r="1252" spans="1:5" x14ac:dyDescent="0.25">
      <c r="A1252" s="1">
        <v>43452</v>
      </c>
      <c r="B1252">
        <v>2546.16</v>
      </c>
      <c r="E1252">
        <v>2501.27</v>
      </c>
    </row>
    <row r="1253" spans="1:5" x14ac:dyDescent="0.25">
      <c r="A1253" s="1">
        <v>43451</v>
      </c>
      <c r="B1253">
        <v>2545.94</v>
      </c>
      <c r="E1253">
        <v>2519.44</v>
      </c>
    </row>
    <row r="1254" spans="1:5" x14ac:dyDescent="0.25">
      <c r="A1254" s="1">
        <v>43448</v>
      </c>
      <c r="B1254">
        <v>2599.9499999999998</v>
      </c>
      <c r="E1254">
        <v>2568.5</v>
      </c>
    </row>
    <row r="1255" spans="1:5" x14ac:dyDescent="0.25">
      <c r="A1255" s="1">
        <v>43447</v>
      </c>
      <c r="B1255">
        <v>2650.54</v>
      </c>
      <c r="E1255">
        <v>2613.38</v>
      </c>
    </row>
    <row r="1256" spans="1:5" x14ac:dyDescent="0.25">
      <c r="A1256" s="1">
        <v>43446</v>
      </c>
      <c r="B1256">
        <v>2651.07</v>
      </c>
      <c r="E1256">
        <v>2617.4899999999998</v>
      </c>
    </row>
    <row r="1257" spans="1:5" x14ac:dyDescent="0.25">
      <c r="A1257" s="1">
        <v>43445</v>
      </c>
      <c r="B1257">
        <v>2636.78</v>
      </c>
      <c r="E1257">
        <v>2591.4699999999998</v>
      </c>
    </row>
    <row r="1258" spans="1:5" x14ac:dyDescent="0.25">
      <c r="A1258" s="1">
        <v>43444</v>
      </c>
      <c r="B1258">
        <v>2637.72</v>
      </c>
      <c r="E1258">
        <v>2606.1999999999998</v>
      </c>
    </row>
    <row r="1259" spans="1:5" x14ac:dyDescent="0.25">
      <c r="A1259" s="1">
        <v>43441</v>
      </c>
      <c r="B1259">
        <v>2633.08</v>
      </c>
      <c r="E1259">
        <v>2605.52</v>
      </c>
    </row>
    <row r="1260" spans="1:5" x14ac:dyDescent="0.25">
      <c r="A1260" s="1">
        <v>43440</v>
      </c>
      <c r="B1260">
        <v>2695.95</v>
      </c>
      <c r="E1260">
        <v>2659.4</v>
      </c>
    </row>
    <row r="1261" spans="1:5" x14ac:dyDescent="0.25">
      <c r="A1261" s="1">
        <v>43438</v>
      </c>
      <c r="B1261">
        <v>2700.06</v>
      </c>
      <c r="E1261">
        <v>2673.87</v>
      </c>
    </row>
    <row r="1262" spans="1:5" x14ac:dyDescent="0.25">
      <c r="A1262" s="1">
        <v>43437</v>
      </c>
      <c r="B1262">
        <v>2790.37</v>
      </c>
      <c r="E1262">
        <v>2750.98</v>
      </c>
    </row>
    <row r="1263" spans="1:5" x14ac:dyDescent="0.25">
      <c r="A1263" s="1">
        <v>43434</v>
      </c>
      <c r="B1263">
        <v>2760.17</v>
      </c>
      <c r="E1263">
        <v>2724.19</v>
      </c>
    </row>
    <row r="1264" spans="1:5" x14ac:dyDescent="0.25">
      <c r="A1264" s="1">
        <v>43433</v>
      </c>
      <c r="B1264">
        <v>2737.76</v>
      </c>
      <c r="E1264">
        <v>2710.06</v>
      </c>
    </row>
    <row r="1265" spans="1:5" x14ac:dyDescent="0.25">
      <c r="A1265" s="1">
        <v>43432</v>
      </c>
      <c r="B1265">
        <v>2743.79</v>
      </c>
      <c r="E1265">
        <v>2701.27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Yadav, Yadvesh</cp:lastModifiedBy>
  <dcterms:created xsi:type="dcterms:W3CDTF">2013-04-03T15:49:21Z</dcterms:created>
  <dcterms:modified xsi:type="dcterms:W3CDTF">2024-11-18T21:55:17Z</dcterms:modified>
</cp:coreProperties>
</file>