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atal\Documents\2024\Capstone\prophet\"/>
    </mc:Choice>
  </mc:AlternateContent>
  <xr:revisionPtr revIDLastSave="0" documentId="13_ncr:1_{C6190804-5B73-4114-9B02-E9D04B36D2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N12" i="1"/>
  <c r="O12" i="1"/>
  <c r="P12" i="1"/>
  <c r="M12" i="1"/>
  <c r="N10" i="1"/>
  <c r="O10" i="1"/>
  <c r="P10" i="1"/>
  <c r="Q10" i="1"/>
  <c r="M10" i="1"/>
  <c r="N9" i="1"/>
  <c r="O9" i="1"/>
  <c r="P9" i="1"/>
  <c r="Q9" i="1"/>
  <c r="M9" i="1"/>
  <c r="N8" i="1"/>
  <c r="O8" i="1"/>
  <c r="P8" i="1"/>
  <c r="Q8" i="1"/>
  <c r="M8" i="1"/>
  <c r="N7" i="1"/>
  <c r="O7" i="1"/>
  <c r="P7" i="1"/>
  <c r="Q7" i="1"/>
  <c r="M7" i="1"/>
</calcChain>
</file>

<file path=xl/sharedStrings.xml><?xml version="1.0" encoding="utf-8"?>
<sst xmlns="http://schemas.openxmlformats.org/spreadsheetml/2006/main" count="1172" uniqueCount="631">
  <si>
    <t>Nombre</t>
  </si>
  <si>
    <t>description</t>
  </si>
  <si>
    <t>group_description</t>
  </si>
  <si>
    <t>numero</t>
  </si>
  <si>
    <t>Producto</t>
  </si>
  <si>
    <t>Tracking Signal</t>
  </si>
  <si>
    <t>MAPE</t>
  </si>
  <si>
    <t>RMSE</t>
  </si>
  <si>
    <t>MAE</t>
  </si>
  <si>
    <t>MSE</t>
  </si>
  <si>
    <t>acana freshwater fish - perro 2</t>
  </si>
  <si>
    <t>alimento</t>
  </si>
  <si>
    <t>producto_1</t>
  </si>
  <si>
    <t>eukanuba adulto medium 13.6 kg</t>
  </si>
  <si>
    <t>producto_126</t>
  </si>
  <si>
    <t>eukanuba puppy medium breed 15 kg</t>
  </si>
  <si>
    <t>producto_127</t>
  </si>
  <si>
    <t>fancy feast mousse pez camaron 85 g</t>
  </si>
  <si>
    <t>producto_129</t>
  </si>
  <si>
    <t>fancy feast petits filets atun 85 g</t>
  </si>
  <si>
    <t>producto_130</t>
  </si>
  <si>
    <t>fancy feast tartare atun 85 g</t>
  </si>
  <si>
    <t>producto_131</t>
  </si>
  <si>
    <t>fel urinary chi pouch 85 gr</t>
  </si>
  <si>
    <t>producto_132</t>
  </si>
  <si>
    <t>fish sticks</t>
  </si>
  <si>
    <t>producto_133</t>
  </si>
  <si>
    <t>gastrointestinal cat pouch 85 gr</t>
  </si>
  <si>
    <t>producto_135</t>
  </si>
  <si>
    <t>royal can fhn fit 32 7.5 kilo</t>
  </si>
  <si>
    <t>producto_245</t>
  </si>
  <si>
    <t>royal can  vet cat  young male s/o 3.5 kilo</t>
  </si>
  <si>
    <t>producto_244</t>
  </si>
  <si>
    <t>royal can  vet cat  young female  s/o 3.5 kilo</t>
  </si>
  <si>
    <t>producto_243</t>
  </si>
  <si>
    <t>royal alimento seco gato 7.5 kg</t>
  </si>
  <si>
    <t>producto_242</t>
  </si>
  <si>
    <t>renal chicken cat pouch 85 gr</t>
  </si>
  <si>
    <t>producto_239</t>
  </si>
  <si>
    <t>proplan veterinarydiets cnne nc 6x2kg ar</t>
  </si>
  <si>
    <t>producto_233</t>
  </si>
  <si>
    <t>proplan puppy optistart complete 15 kg.</t>
  </si>
  <si>
    <t>producto_232</t>
  </si>
  <si>
    <t>proplan puppy optis. large br. 15 kg.</t>
  </si>
  <si>
    <t>producto_231</t>
  </si>
  <si>
    <t>proplan cat urinary 3 kgs.</t>
  </si>
  <si>
    <t>producto_230</t>
  </si>
  <si>
    <t>eukanuba adulto large breed 15 kg</t>
  </si>
  <si>
    <t>producto_125</t>
  </si>
  <si>
    <t>proplan cat kitten opt 7.5kg</t>
  </si>
  <si>
    <t>producto_229</t>
  </si>
  <si>
    <t>royal can poodle junior 33 2.5 kg.</t>
  </si>
  <si>
    <t>producto_246</t>
  </si>
  <si>
    <t>dogxtreme pupy pollo y arroz</t>
  </si>
  <si>
    <t>producto_121</t>
  </si>
  <si>
    <t>royal canin mini puppy  8 kg fr</t>
  </si>
  <si>
    <t>producto_264</t>
  </si>
  <si>
    <t>royal canin mini puppy  2 kg fr</t>
  </si>
  <si>
    <t>producto_263</t>
  </si>
  <si>
    <t>churu premio cremoso natural para perro</t>
  </si>
  <si>
    <t>producto_101</t>
  </si>
  <si>
    <t>royal canin mini indoor adulto 2.5kg</t>
  </si>
  <si>
    <t>producto_262</t>
  </si>
  <si>
    <t>royal canin mini adulto pouch 85 gr</t>
  </si>
  <si>
    <t>producto_261</t>
  </si>
  <si>
    <t>royal canin mini adulto  8 kg fr</t>
  </si>
  <si>
    <t>producto_260</t>
  </si>
  <si>
    <t>royal canin medium adulto pouch 140 gr</t>
  </si>
  <si>
    <t>producto_259</t>
  </si>
  <si>
    <t>royal canin maxi junior 15 kgr</t>
  </si>
  <si>
    <t>producto_258</t>
  </si>
  <si>
    <t>royal canin maxi adulto 15 kg</t>
  </si>
  <si>
    <t>producto_257</t>
  </si>
  <si>
    <t>royal canin hairball care 1.5 kg</t>
  </si>
  <si>
    <t>producto_256</t>
  </si>
  <si>
    <t>royal canin gastrointestinal feline 2 kg</t>
  </si>
  <si>
    <t>producto_255</t>
  </si>
  <si>
    <t>royal canin fhn indoor 7+ 1,5kilos</t>
  </si>
  <si>
    <t>producto_254</t>
  </si>
  <si>
    <t>royal canin adulto mini adult 7,5kg</t>
  </si>
  <si>
    <t>producto_252</t>
  </si>
  <si>
    <t>royal canin adulto maxi adult 15kg</t>
  </si>
  <si>
    <t>producto_251</t>
  </si>
  <si>
    <t>royal can. shn mini adulto 1 kgr.</t>
  </si>
  <si>
    <t>producto_250</t>
  </si>
  <si>
    <t>royal can. renal rf feline 2 kg.</t>
  </si>
  <si>
    <t>producto_249</t>
  </si>
  <si>
    <t>royal can. obesity feline 1.5 kg.</t>
  </si>
  <si>
    <t>producto_248</t>
  </si>
  <si>
    <t>royal can. hepatic canine 10 kg.</t>
  </si>
  <si>
    <t>producto_247</t>
  </si>
  <si>
    <t>pro plan active mind 7+ sml brd 3kg ar</t>
  </si>
  <si>
    <t>producto_204</t>
  </si>
  <si>
    <t>proplan adulto latas</t>
  </si>
  <si>
    <t>producto_228</t>
  </si>
  <si>
    <t>living world alimento seco cuy</t>
  </si>
  <si>
    <t>producto_154</t>
  </si>
  <si>
    <t>nutrience orig cat adult 2,5kg</t>
  </si>
  <si>
    <t>producto_176</t>
  </si>
  <si>
    <t>obt-td. adult s.bites - fish (2,27 kg)</t>
  </si>
  <si>
    <t>producto_177</t>
  </si>
  <si>
    <t>obt-td. sen&amp;wm s.bites - chicken (2,27 kg)</t>
  </si>
  <si>
    <t>producto_178</t>
  </si>
  <si>
    <t>orijen alimento natural seco para gato 5kg</t>
  </si>
  <si>
    <t>producto_179</t>
  </si>
  <si>
    <t>pro plan gatos adulto pollo pouch 85 gr</t>
  </si>
  <si>
    <t>producto_217</t>
  </si>
  <si>
    <t>pro plan dog sensitive skin 3 kilo</t>
  </si>
  <si>
    <t>producto_216</t>
  </si>
  <si>
    <t>pro plan cat urinary 7,5 kg</t>
  </si>
  <si>
    <t>producto_215</t>
  </si>
  <si>
    <t>pro plan alimento seco para cachorro razas grandes 15 kg</t>
  </si>
  <si>
    <t>producto_214</t>
  </si>
  <si>
    <t>pro plan alimento seco para adulto razas medianas 15 kg</t>
  </si>
  <si>
    <t>producto_213</t>
  </si>
  <si>
    <t>pro plan adulto optihealth r/m 15 kg</t>
  </si>
  <si>
    <t>producto_212</t>
  </si>
  <si>
    <t>pro plan adulto carne pouch 100 gr</t>
  </si>
  <si>
    <t>producto_211</t>
  </si>
  <si>
    <t>pro plan adult small breed 3kg ar</t>
  </si>
  <si>
    <t>producto_210</t>
  </si>
  <si>
    <t>pro plan adult medium breed 3kg ar</t>
  </si>
  <si>
    <t>producto_209</t>
  </si>
  <si>
    <t>pro plan adult large breed 15kg ar</t>
  </si>
  <si>
    <t>producto_208</t>
  </si>
  <si>
    <t>pro plan adult cat 7,5kg ar</t>
  </si>
  <si>
    <t>producto_207</t>
  </si>
  <si>
    <t>pro plan adult cat 1kg ar</t>
  </si>
  <si>
    <t>producto_206</t>
  </si>
  <si>
    <t>pro plan active mind small breed 7.5 kg</t>
  </si>
  <si>
    <t>producto_205</t>
  </si>
  <si>
    <t>nutrience gr.free cat indoor 2,5kg</t>
  </si>
  <si>
    <t>producto_175</t>
  </si>
  <si>
    <t>little jacs snack</t>
  </si>
  <si>
    <t>producto_153</t>
  </si>
  <si>
    <t>pro plan gatos adulto salmon pouch 85</t>
  </si>
  <si>
    <t>producto_218</t>
  </si>
  <si>
    <t>nt total grain-free small breed chicken &amp; turkey dog food 2k</t>
  </si>
  <si>
    <t>producto_172</t>
  </si>
  <si>
    <t>proplan adulto cat alimento para gato</t>
  </si>
  <si>
    <t>producto_227</t>
  </si>
  <si>
    <t>proplan adulto 7+active mind pollo pouch 100 gr</t>
  </si>
  <si>
    <t>producto_226</t>
  </si>
  <si>
    <t>pro plan sterilized cat 1kg ar</t>
  </si>
  <si>
    <t>producto_224</t>
  </si>
  <si>
    <t>pro plan sensitive skin m/l 3kg ar</t>
  </si>
  <si>
    <t>producto_223</t>
  </si>
  <si>
    <t>pro plan reduced calorie m/l 3kg ar</t>
  </si>
  <si>
    <t>producto_222</t>
  </si>
  <si>
    <t>pro plan reduce calorie sml brd 3kg ar</t>
  </si>
  <si>
    <t>producto_221</t>
  </si>
  <si>
    <t>pro plan puppy medium breed 15kg ar</t>
  </si>
  <si>
    <t>producto_220</t>
  </si>
  <si>
    <t>monge indoor chicken de 1,5 kg</t>
  </si>
  <si>
    <t>producto_162</t>
  </si>
  <si>
    <t>monge medium adult chicken de 3 kg</t>
  </si>
  <si>
    <t>producto_163</t>
  </si>
  <si>
    <t>monge mini adult chicken 7,5 kg</t>
  </si>
  <si>
    <t>producto_164</t>
  </si>
  <si>
    <t>monge mini adult chicken de 3 kg</t>
  </si>
  <si>
    <t>producto_165</t>
  </si>
  <si>
    <t>monge mini p&amp;j chicken de 3 kg</t>
  </si>
  <si>
    <t>producto_166</t>
  </si>
  <si>
    <t>monge urinary  chicken de 1,5 kg</t>
  </si>
  <si>
    <t>producto_167</t>
  </si>
  <si>
    <t>nath adulto maxi sabor pollo y arroz integral</t>
  </si>
  <si>
    <t>producto_168</t>
  </si>
  <si>
    <t>nath cat adulto esterilizado sabor pollo y arroz</t>
  </si>
  <si>
    <t>producto_169</t>
  </si>
  <si>
    <t>nath puppy maxi sabor pollo y arroz integral</t>
  </si>
  <si>
    <t>producto_170</t>
  </si>
  <si>
    <t>pro plan puppy large breed 15kg ar</t>
  </si>
  <si>
    <t>producto_219</t>
  </si>
  <si>
    <t>nutram ideal solution support indoor cat food 1.13kg</t>
  </si>
  <si>
    <t>producto_173</t>
  </si>
  <si>
    <t>royal canin renal canine 1.5 kg</t>
  </si>
  <si>
    <t>producto_266</t>
  </si>
  <si>
    <t>royal canin mini puppy pouch 85 gr</t>
  </si>
  <si>
    <t>producto_265</t>
  </si>
  <si>
    <t>royal canin sensible 1,5kg</t>
  </si>
  <si>
    <t>producto_268</t>
  </si>
  <si>
    <t>bravery salmon adult large/medium breed 12 kg</t>
  </si>
  <si>
    <t>producto_51</t>
  </si>
  <si>
    <t>bravery salmon adult cat sterilized 7 kg</t>
  </si>
  <si>
    <t>producto_50</t>
  </si>
  <si>
    <t>royal canin renal support felino lata 145 gr</t>
  </si>
  <si>
    <t>producto_267</t>
  </si>
  <si>
    <t>bravery light iberian pork mini adult small breeds 7 kg</t>
  </si>
  <si>
    <t>producto_47</t>
  </si>
  <si>
    <t>bravery light iberian pork mini adult small breeds 2 kg</t>
  </si>
  <si>
    <t>producto_46</t>
  </si>
  <si>
    <t>bravery lamb mini adult small breed 2 kg</t>
  </si>
  <si>
    <t>producto_45</t>
  </si>
  <si>
    <t>bravery lamb adult large/medium b. 4 kg</t>
  </si>
  <si>
    <t>producto_44</t>
  </si>
  <si>
    <t>bravery iberian pork mini adult small breeds 2 kg</t>
  </si>
  <si>
    <t>producto_43</t>
  </si>
  <si>
    <t>bravery iberian pork adult large/medium breeds 12 kg</t>
  </si>
  <si>
    <t>producto_42</t>
  </si>
  <si>
    <t>bravery chicken mini adult small breeds 7 kg</t>
  </si>
  <si>
    <t>producto_41</t>
  </si>
  <si>
    <t>bravery chicken mini adult small breeds 2 kg</t>
  </si>
  <si>
    <t>producto_40</t>
  </si>
  <si>
    <t>bravery chicken adult large/medium breeds 12 kg</t>
  </si>
  <si>
    <t>producto_39</t>
  </si>
  <si>
    <t>bravery chicken adult cat sterilized 2 kg</t>
  </si>
  <si>
    <t>producto_38</t>
  </si>
  <si>
    <t>bravery chicken adult cat 7 kg</t>
  </si>
  <si>
    <t>producto_37</t>
  </si>
  <si>
    <t>bravery chicken adult cat 2 kg</t>
  </si>
  <si>
    <t>producto_36</t>
  </si>
  <si>
    <t>bravery chicken adult cat</t>
  </si>
  <si>
    <t>producto_35</t>
  </si>
  <si>
    <t>bravery alimento seco natural 7kg</t>
  </si>
  <si>
    <t>producto_33</t>
  </si>
  <si>
    <t>acana homestead harvest gato 1,8 kg</t>
  </si>
  <si>
    <t>producto_2</t>
  </si>
  <si>
    <t>acana pork &amp; squash - perro 5,9</t>
  </si>
  <si>
    <t>producto_3</t>
  </si>
  <si>
    <t>acana wild atlantic - perro 11,4 kg</t>
  </si>
  <si>
    <t>producto_4</t>
  </si>
  <si>
    <t>alimento loros granulado 1kg</t>
  </si>
  <si>
    <t>producto_13</t>
  </si>
  <si>
    <t>amity sp low grain chicken adult 4 kg</t>
  </si>
  <si>
    <t>producto_14</t>
  </si>
  <si>
    <t>amity sp low grain chicken puppy 14 kg</t>
  </si>
  <si>
    <t>producto_15</t>
  </si>
  <si>
    <t>bravery salmon adult large/medium breed 4 kg</t>
  </si>
  <si>
    <t>producto_52</t>
  </si>
  <si>
    <t>amity sp low grain salmon adult 4 kg</t>
  </si>
  <si>
    <t>producto_16</t>
  </si>
  <si>
    <t>yorkshire terrier adulto  2.5kilo</t>
  </si>
  <si>
    <t>producto_289</t>
  </si>
  <si>
    <t>yorkshire pouch 12x85g</t>
  </si>
  <si>
    <t>producto_288</t>
  </si>
  <si>
    <t>wanpy soft duck jerky stripos</t>
  </si>
  <si>
    <t>producto_287</t>
  </si>
  <si>
    <t>small bird diet 1 kg</t>
  </si>
  <si>
    <t>producto_281</t>
  </si>
  <si>
    <t>sierra mountain 2 kg.</t>
  </si>
  <si>
    <t>producto_277</t>
  </si>
  <si>
    <t>salvaje adulto con pollo 15 kg</t>
  </si>
  <si>
    <t>producto_273</t>
  </si>
  <si>
    <t>bebedero/comedero para ave</t>
  </si>
  <si>
    <t>producto_21</t>
  </si>
  <si>
    <t>bravery salmon mini adult small breeds 2 kg</t>
  </si>
  <si>
    <t>producto_53</t>
  </si>
  <si>
    <t>bravery salmon adult cat 7 kg</t>
  </si>
  <si>
    <t>producto_49</t>
  </si>
  <si>
    <t>brit care duck endurance 3 kg</t>
  </si>
  <si>
    <t>producto_76</t>
  </si>
  <si>
    <t>brit care cat sterilized urinary 7kg</t>
  </si>
  <si>
    <t>producto_73</t>
  </si>
  <si>
    <t>brit care dog show champion salmon 12 kg</t>
  </si>
  <si>
    <t>producto_74</t>
  </si>
  <si>
    <t>brit care duck endurance 12 kg</t>
  </si>
  <si>
    <t>producto_75</t>
  </si>
  <si>
    <t>bravery salmon mini puppy small breed 2 kg</t>
  </si>
  <si>
    <t>producto_54</t>
  </si>
  <si>
    <t>brit care gf adult salmon 1 kg</t>
  </si>
  <si>
    <t>producto_77</t>
  </si>
  <si>
    <t>brit care gf adult salmon 12 kg</t>
  </si>
  <si>
    <t>producto_78</t>
  </si>
  <si>
    <t>brit care gf adult salmon 3 kg</t>
  </si>
  <si>
    <t>producto_79</t>
  </si>
  <si>
    <t>brit care cat sterilized tuna pate with shrimps 70grs</t>
  </si>
  <si>
    <t>producto_72</t>
  </si>
  <si>
    <t>brit care gf senior &amp; light salmon 3 kg</t>
  </si>
  <si>
    <t>producto_80</t>
  </si>
  <si>
    <t>brit care weight loss rabbit 12 kg</t>
  </si>
  <si>
    <t>producto_82</t>
  </si>
  <si>
    <t>brit mono protein turkey 400 g</t>
  </si>
  <si>
    <t>producto_83</t>
  </si>
  <si>
    <t>brit pate &amp; meat turkey 400 g</t>
  </si>
  <si>
    <t>producto_84</t>
  </si>
  <si>
    <t>royal recovery rs 165 grs. (lata)</t>
  </si>
  <si>
    <t>producto_272</t>
  </si>
  <si>
    <t>royal poodle  adulto 2,5 kilo</t>
  </si>
  <si>
    <t>producto_271</t>
  </si>
  <si>
    <t>royal canin urinary s/o feline 1.5 kg.</t>
  </si>
  <si>
    <t>producto_270</t>
  </si>
  <si>
    <t>royal canin urinary s/o canine 1.5 kg.</t>
  </si>
  <si>
    <t>producto_269</t>
  </si>
  <si>
    <t>brit care puppy l&amp;r 3 kg</t>
  </si>
  <si>
    <t>producto_81</t>
  </si>
  <si>
    <t>brit care cat kitten tuna fillets 70grs</t>
  </si>
  <si>
    <t>producto_71</t>
  </si>
  <si>
    <t>pro plan  perro  reduce calor. optilife 3 kilo</t>
  </si>
  <si>
    <t>producto_203</t>
  </si>
  <si>
    <t>brit care cat grain-free sterilized weight control 2 kg</t>
  </si>
  <si>
    <t>producto_68</t>
  </si>
  <si>
    <t>bravery salmon mini puppy small breed 7 kg</t>
  </si>
  <si>
    <t>producto_55</t>
  </si>
  <si>
    <t>bravery salmon puppy large/medium breed 4 kg</t>
  </si>
  <si>
    <t>producto_56</t>
  </si>
  <si>
    <t>brit care adult large breed l&amp;r 12 kg</t>
  </si>
  <si>
    <t>producto_57</t>
  </si>
  <si>
    <t>brit care cat kitten (crazy) 2 kg</t>
  </si>
  <si>
    <t>producto_69</t>
  </si>
  <si>
    <t>brit care adult small breed l&amp;r 3 kg</t>
  </si>
  <si>
    <t>producto_59</t>
  </si>
  <si>
    <t>brit care adult small breed l&amp;r 7,5 kg</t>
  </si>
  <si>
    <t>producto_60</t>
  </si>
  <si>
    <t>brit care adulto large salmon &amp; potato 12 kg</t>
  </si>
  <si>
    <t>producto_61</t>
  </si>
  <si>
    <t>brit care cat fillets in gravy turkey &amp; savory salmon 85 g</t>
  </si>
  <si>
    <t>producto_62</t>
  </si>
  <si>
    <t>brit care adult medium breed l&amp;r 12 kg</t>
  </si>
  <si>
    <t>producto_58</t>
  </si>
  <si>
    <t>brit care cat grain-free haircare healthy &amp; shiny coat 2 kg</t>
  </si>
  <si>
    <t>producto_63</t>
  </si>
  <si>
    <t>brit care cat grain-free haircare healthy &amp; shiny coat 7 kg</t>
  </si>
  <si>
    <t>producto_64</t>
  </si>
  <si>
    <t>brit care cat grain-free sterilized sensitive 7 kg</t>
  </si>
  <si>
    <t>producto_67</t>
  </si>
  <si>
    <t>brit care cat grain-free senior weight control 2 kg</t>
  </si>
  <si>
    <t>producto_65</t>
  </si>
  <si>
    <t>brit care cat grain-free senior weight control 7 kg</t>
  </si>
  <si>
    <t>producto_66</t>
  </si>
  <si>
    <t>puzzle twister nivel 3</t>
  </si>
  <si>
    <t>accesorio</t>
  </si>
  <si>
    <t>producto_236</t>
  </si>
  <si>
    <t>puzzle tornado nivel 2</t>
  </si>
  <si>
    <t>producto_235</t>
  </si>
  <si>
    <t>zeedog neopro tangerine cat collar</t>
  </si>
  <si>
    <t>accesorios</t>
  </si>
  <si>
    <t>producto_301</t>
  </si>
  <si>
    <t>zeedog neopro bubblegum cat collar</t>
  </si>
  <si>
    <t>producto_300</t>
  </si>
  <si>
    <t>zeedog gotham cat collar</t>
  </si>
  <si>
    <t>producto_299</t>
  </si>
  <si>
    <t>zeedog ella collar cat</t>
  </si>
  <si>
    <t>producto_298</t>
  </si>
  <si>
    <t>zeedog atlanta collar cat</t>
  </si>
  <si>
    <t>producto_297</t>
  </si>
  <si>
    <t>zd skull 2.0 cat collar</t>
  </si>
  <si>
    <t>producto_294</t>
  </si>
  <si>
    <t>squeaky bounce ball large</t>
  </si>
  <si>
    <t>producto_282</t>
  </si>
  <si>
    <t>zd neopro blue cat collar</t>
  </si>
  <si>
    <t>producto_293</t>
  </si>
  <si>
    <t>pure comfort blanco 8.2 lt</t>
  </si>
  <si>
    <t>producto_234</t>
  </si>
  <si>
    <t>sand cat collar</t>
  </si>
  <si>
    <t>producto_274</t>
  </si>
  <si>
    <t>zd midnight cat collar</t>
  </si>
  <si>
    <t>producto_292</t>
  </si>
  <si>
    <t>zd bordeau cat collar</t>
  </si>
  <si>
    <t>producto_291</t>
  </si>
  <si>
    <t>zd army green cat collar</t>
  </si>
  <si>
    <t>producto_290</t>
  </si>
  <si>
    <t>sanitario gato con puerta y filtro/netta</t>
  </si>
  <si>
    <t>producto_275</t>
  </si>
  <si>
    <t>zeecat phantom collar</t>
  </si>
  <si>
    <t>producto_295</t>
  </si>
  <si>
    <t>rodillo quitapelos y pelusas</t>
  </si>
  <si>
    <t>producto_241</t>
  </si>
  <si>
    <t>zeus fuente mini 1,5 lt</t>
  </si>
  <si>
    <t>producto_303</t>
  </si>
  <si>
    <t>cuerda anudada tricolor s</t>
  </si>
  <si>
    <t>producto_115</t>
  </si>
  <si>
    <t>collar expandible con hebilla negro</t>
  </si>
  <si>
    <t>producto_107</t>
  </si>
  <si>
    <t>collar gato brillantes a.doct.</t>
  </si>
  <si>
    <t>producto_108</t>
  </si>
  <si>
    <t>collar gato elasticado a.doctor</t>
  </si>
  <si>
    <t>producto_109</t>
  </si>
  <si>
    <t>columbia cat collar</t>
  </si>
  <si>
    <t>producto_112</t>
  </si>
  <si>
    <t>comedero interactivo multi feeder</t>
  </si>
  <si>
    <t>producto_113</t>
  </si>
  <si>
    <t>poof! blue cloud chinchilla dust</t>
  </si>
  <si>
    <t>producto_200</t>
  </si>
  <si>
    <t>blocks cat collar</t>
  </si>
  <si>
    <t>producto_23</t>
  </si>
  <si>
    <t>dispensador small</t>
  </si>
  <si>
    <t>producto_118</t>
  </si>
  <si>
    <t>bebedera con acero inoxidable para gato</t>
  </si>
  <si>
    <t>producto_20</t>
  </si>
  <si>
    <t>arnes y correa anti-tirones</t>
  </si>
  <si>
    <t>producto_18</t>
  </si>
  <si>
    <t>duo bowl black</t>
  </si>
  <si>
    <t>producto_124</t>
  </si>
  <si>
    <t>apache cat collar</t>
  </si>
  <si>
    <t>producto_17</t>
  </si>
  <si>
    <t>go buggy</t>
  </si>
  <si>
    <t>producto_137</t>
  </si>
  <si>
    <t>habitat para hamster kleo vip</t>
  </si>
  <si>
    <t>producto_138</t>
  </si>
  <si>
    <t>habitrail classic kit</t>
  </si>
  <si>
    <t>producto_139</t>
  </si>
  <si>
    <t>coche pet</t>
  </si>
  <si>
    <t>producto_106</t>
  </si>
  <si>
    <t>body gato 00 verde</t>
  </si>
  <si>
    <t>producto_26</t>
  </si>
  <si>
    <t>coastal sublime collar pink xs</t>
  </si>
  <si>
    <t>producto_105</t>
  </si>
  <si>
    <t>coastal maslow  plato paw gris 828 ml</t>
  </si>
  <si>
    <t>producto_103</t>
  </si>
  <si>
    <t>botella 250 ml peq animales</t>
  </si>
  <si>
    <t>producto_28</t>
  </si>
  <si>
    <t>botella de agua con contenedor de comida</t>
  </si>
  <si>
    <t>producto_29</t>
  </si>
  <si>
    <t>botella de paseo 1 un</t>
  </si>
  <si>
    <t>producto_30</t>
  </si>
  <si>
    <t>bozal gato a.doctor</t>
  </si>
  <si>
    <t>producto_32</t>
  </si>
  <si>
    <t>body gato 0 verde</t>
  </si>
  <si>
    <t>producto_25</t>
  </si>
  <si>
    <t>cama chiporro xxl catapet</t>
  </si>
  <si>
    <t>producto_86</t>
  </si>
  <si>
    <t>cama para perro negra zeedog</t>
  </si>
  <si>
    <t>producto_87</t>
  </si>
  <si>
    <t>capa impermeable azul</t>
  </si>
  <si>
    <t>producto_90</t>
  </si>
  <si>
    <t>capa polar chiporro t/4 cata pets</t>
  </si>
  <si>
    <t>producto_91</t>
  </si>
  <si>
    <t>casa igloo large</t>
  </si>
  <si>
    <t>producto_92</t>
  </si>
  <si>
    <t>casa igloo small (hamster)</t>
  </si>
  <si>
    <t>producto_93</t>
  </si>
  <si>
    <t>catit plat- tumbler-be</t>
  </si>
  <si>
    <t>producto_95</t>
  </si>
  <si>
    <t>catlove raton mecanico azul</t>
  </si>
  <si>
    <t>producto_97</t>
  </si>
  <si>
    <t>body gato 0 rosado</t>
  </si>
  <si>
    <t>producto_24</t>
  </si>
  <si>
    <t>coastal glow in the dark collar fish</t>
  </si>
  <si>
    <t>producto_102</t>
  </si>
  <si>
    <t>coastal maslow plato cobre martillado 1182 ml</t>
  </si>
  <si>
    <t>producto_104</t>
  </si>
  <si>
    <t>alfombrilla de entrenamiento de cesped</t>
  </si>
  <si>
    <t>producto_12</t>
  </si>
  <si>
    <t>high range reptile thermometer</t>
  </si>
  <si>
    <t>producto_140</t>
  </si>
  <si>
    <t>hueso masticable con textura</t>
  </si>
  <si>
    <t>producto_142</t>
  </si>
  <si>
    <t>pack michi</t>
  </si>
  <si>
    <t>producto_183</t>
  </si>
  <si>
    <t>palace dog house</t>
  </si>
  <si>
    <t>producto_184</t>
  </si>
  <si>
    <t>par de protectores de patas para perro 2x</t>
  </si>
  <si>
    <t>producto_185</t>
  </si>
  <si>
    <t>parka premium perro</t>
  </si>
  <si>
    <t>producto_186</t>
  </si>
  <si>
    <t>parka premium perro con chiporro</t>
  </si>
  <si>
    <t>producto_187</t>
  </si>
  <si>
    <t>parka t/5 cata pets</t>
  </si>
  <si>
    <t>producto_188</t>
  </si>
  <si>
    <t>hueso entretenido</t>
  </si>
  <si>
    <t>producto_141</t>
  </si>
  <si>
    <t>parker cat collar</t>
  </si>
  <si>
    <t>producto_189</t>
  </si>
  <si>
    <t>pawise peluche unicornio con catnip</t>
  </si>
  <si>
    <t>producto_191</t>
  </si>
  <si>
    <t>pet woow dispensador de alimento</t>
  </si>
  <si>
    <t>producto_193</t>
  </si>
  <si>
    <t>plato gato doble redondo</t>
  </si>
  <si>
    <t>producto_194</t>
  </si>
  <si>
    <t>poleron t/2 cata pets</t>
  </si>
  <si>
    <t>producto_195</t>
  </si>
  <si>
    <t>poleron t/3 cata pets</t>
  </si>
  <si>
    <t>producto_196</t>
  </si>
  <si>
    <t>poo bolsas compostables 60 u</t>
  </si>
  <si>
    <t>producto_199</t>
  </si>
  <si>
    <t>pawise bola para golosinas gato</t>
  </si>
  <si>
    <t>producto_190</t>
  </si>
  <si>
    <t>afp classic justin castor</t>
  </si>
  <si>
    <t>producto_7</t>
  </si>
  <si>
    <t>pack conejo animal care</t>
  </si>
  <si>
    <t>producto_180</t>
  </si>
  <si>
    <t>laguna cat collar</t>
  </si>
  <si>
    <t>producto_149</t>
  </si>
  <si>
    <t>juguete limpieza dental ball</t>
  </si>
  <si>
    <t>producto_144</t>
  </si>
  <si>
    <t>juguete limpieza dental doble</t>
  </si>
  <si>
    <t>producto_145</t>
  </si>
  <si>
    <t>kong extreme dental con cuerda</t>
  </si>
  <si>
    <t>producto_146</t>
  </si>
  <si>
    <t>kong wobbler cat small</t>
  </si>
  <si>
    <t>producto_147</t>
  </si>
  <si>
    <t>l.w. bebedero hermetico 100 ml</t>
  </si>
  <si>
    <t>producto_148</t>
  </si>
  <si>
    <t>afp lamb cuddle tail wand cat</t>
  </si>
  <si>
    <t>producto_8</t>
  </si>
  <si>
    <t>le salon essentials cepillo combinado sm</t>
  </si>
  <si>
    <t>producto_151</t>
  </si>
  <si>
    <t>botella 1000 ml peq animales</t>
  </si>
  <si>
    <t>producto_27</t>
  </si>
  <si>
    <t>loft dog house</t>
  </si>
  <si>
    <t>producto_155</t>
  </si>
  <si>
    <t>lw bebedero vidrio  eco +  - 177 ml</t>
  </si>
  <si>
    <t>producto_156</t>
  </si>
  <si>
    <t>afp modern cat surf</t>
  </si>
  <si>
    <t>producto_11</t>
  </si>
  <si>
    <t>lw carpa animales mediana</t>
  </si>
  <si>
    <t>producto_157</t>
  </si>
  <si>
    <t>zeedog phantom collar cat</t>
  </si>
  <si>
    <t>producto_302</t>
  </si>
  <si>
    <t>afp modern cat flash</t>
  </si>
  <si>
    <t>producto_10</t>
  </si>
  <si>
    <t>afp modern cat candy</t>
  </si>
  <si>
    <t>producto_9</t>
  </si>
  <si>
    <t>le salon essentials rasqueta larga</t>
  </si>
  <si>
    <t>producto_152</t>
  </si>
  <si>
    <t>ultrafil perros y gatos 15 ml</t>
  </si>
  <si>
    <t>medicamentos</t>
  </si>
  <si>
    <t>producto_286</t>
  </si>
  <si>
    <t>advantage gatos  4-8</t>
  </si>
  <si>
    <t>producto_5</t>
  </si>
  <si>
    <t>superpet perro adulto</t>
  </si>
  <si>
    <t>medicamento</t>
  </si>
  <si>
    <t>producto_284</t>
  </si>
  <si>
    <t>superpet gato omega</t>
  </si>
  <si>
    <t>producto_283</t>
  </si>
  <si>
    <t>advocate 1 x 0.4 ml</t>
  </si>
  <si>
    <t>producto_6</t>
  </si>
  <si>
    <t>power 1 p.  gato</t>
  </si>
  <si>
    <t>producto_201</t>
  </si>
  <si>
    <t>simparica antiparasitario 40 mg</t>
  </si>
  <si>
    <t>producto_279</t>
  </si>
  <si>
    <t>power gato de 4-8 kg</t>
  </si>
  <si>
    <t>producto_202</t>
  </si>
  <si>
    <t>nutribound gato 150 ml</t>
  </si>
  <si>
    <t>producto_174</t>
  </si>
  <si>
    <t>naxpet suspencion 0,4%  (oral)</t>
  </si>
  <si>
    <t>producto_171</t>
  </si>
  <si>
    <t>milpro gato x 2 comp + 2 kg</t>
  </si>
  <si>
    <t>producto_161</t>
  </si>
  <si>
    <t>milpro gatito x 2 comp 0.5 - 2 kg</t>
  </si>
  <si>
    <t>producto_160</t>
  </si>
  <si>
    <t>mebermic</t>
  </si>
  <si>
    <t>producto_159</t>
  </si>
  <si>
    <t>profender cats spot-on pip. 2.5 a 5 kg.</t>
  </si>
  <si>
    <t>producto_225</t>
  </si>
  <si>
    <t>simparica antiparasitario 80 mg</t>
  </si>
  <si>
    <t>producto_280</t>
  </si>
  <si>
    <t>revolution gato 2.5-7.5 kg</t>
  </si>
  <si>
    <t>producto_240</t>
  </si>
  <si>
    <t>drontal cat pote clinico x un</t>
  </si>
  <si>
    <t>producto_123</t>
  </si>
  <si>
    <t>doguivit adulto</t>
  </si>
  <si>
    <t>producto_120</t>
  </si>
  <si>
    <t>desparasitante bravecto para gatos</t>
  </si>
  <si>
    <t>producto_116</t>
  </si>
  <si>
    <t>catnip spray hierba gatera</t>
  </si>
  <si>
    <t>producto_98</t>
  </si>
  <si>
    <t>broadline pipeta gato 2,5 a 7,5 kg</t>
  </si>
  <si>
    <t>producto_85</t>
  </si>
  <si>
    <t>shampoo flt</t>
  </si>
  <si>
    <t>producto_276</t>
  </si>
  <si>
    <t>siguimarina</t>
  </si>
  <si>
    <t>producto_278</t>
  </si>
  <si>
    <t>gel otico plus x 11.5 grs.</t>
  </si>
  <si>
    <t>producto_136</t>
  </si>
  <si>
    <t>mamistop 100 gr. (gato)</t>
  </si>
  <si>
    <t>producto_158</t>
  </si>
  <si>
    <t>repti resercoir</t>
  </si>
  <si>
    <t>producto_0</t>
  </si>
  <si>
    <t>arnés adjustable cat</t>
  </si>
  <si>
    <t>producto_19</t>
  </si>
  <si>
    <t>belcando búfalo de agua 400 gr</t>
  </si>
  <si>
    <t>producto_22</t>
  </si>
  <si>
    <t>bowl de plástico</t>
  </si>
  <si>
    <t>producto_31</t>
  </si>
  <si>
    <t>bravery atún y vegetales alimento húmedo</t>
  </si>
  <si>
    <t>producto_34</t>
  </si>
  <si>
    <t>bravery lomo de atún y zanahoria</t>
  </si>
  <si>
    <t>producto_48</t>
  </si>
  <si>
    <t>brit care cat kitten fillets in gravy with tender turkey 85</t>
  </si>
  <si>
    <t>producto_70</t>
  </si>
  <si>
    <t>capa arnè talla 3 cata pets</t>
  </si>
  <si>
    <t>producto_88</t>
  </si>
  <si>
    <t>capa arnè talla5 cata pets</t>
  </si>
  <si>
    <t>producto_89</t>
  </si>
  <si>
    <t>cat love rasguðador  rampa</t>
  </si>
  <si>
    <t>producto_94</t>
  </si>
  <si>
    <t>catit rasguðador  moderno jungla</t>
  </si>
  <si>
    <t>producto_96</t>
  </si>
  <si>
    <t>caña con pompones</t>
  </si>
  <si>
    <t>producto_99</t>
  </si>
  <si>
    <t>chaqueta chiporro verde</t>
  </si>
  <si>
    <t>producto_100</t>
  </si>
  <si>
    <t>collar isabelino 10 cm nº(1)</t>
  </si>
  <si>
    <t>producto_110</t>
  </si>
  <si>
    <t>collar isabelino 12.5 cm nº(2)</t>
  </si>
  <si>
    <t>producto_111</t>
  </si>
  <si>
    <t>corral pequeños animales a.c</t>
  </si>
  <si>
    <t>producto_114</t>
  </si>
  <si>
    <t>dingo dental stick huesitos</t>
  </si>
  <si>
    <t>producto_117</t>
  </si>
  <si>
    <t>dog arnés negro</t>
  </si>
  <si>
    <t>producto_119</t>
  </si>
  <si>
    <t>drontal cat 2 comprimidos</t>
  </si>
  <si>
    <t>producto_122</t>
  </si>
  <si>
    <t>exo terra filtro int rept clear 150</t>
  </si>
  <si>
    <t>producto_128</t>
  </si>
  <si>
    <t>front range arnés naranjo</t>
  </si>
  <si>
    <t>producto_134</t>
  </si>
  <si>
    <t>jaula aves med. diseños y colores</t>
  </si>
  <si>
    <t>producto_143</t>
  </si>
  <si>
    <t>le salon esse. corta uða alicate s/cat</t>
  </si>
  <si>
    <t>producto_150</t>
  </si>
  <si>
    <t>pack hamster  animal care  n°1</t>
  </si>
  <si>
    <t>producto_181</t>
  </si>
  <si>
    <t>pack hamster animal care n°2</t>
  </si>
  <si>
    <t>producto_182</t>
  </si>
  <si>
    <t>pawise rasguñador</t>
  </si>
  <si>
    <t>producto_192</t>
  </si>
  <si>
    <t>polerón con gorro rosado</t>
  </si>
  <si>
    <t>producto_197</t>
  </si>
  <si>
    <t>polerón con gorro verde</t>
  </si>
  <si>
    <t>producto_198</t>
  </si>
  <si>
    <t>ratón portagolosina rosado</t>
  </si>
  <si>
    <t>producto_237</t>
  </si>
  <si>
    <t>ratón portagolosina violeta</t>
  </si>
  <si>
    <t>producto_238</t>
  </si>
  <si>
    <t>royal canin alimento húmedo perro adulto</t>
  </si>
  <si>
    <t>producto_253</t>
  </si>
  <si>
    <t>transportadora rígida para perro chico</t>
  </si>
  <si>
    <t>producto_285</t>
  </si>
  <si>
    <t>zeedof arnés ajustable morado</t>
  </si>
  <si>
    <t>producto_296</t>
  </si>
  <si>
    <t>TS</t>
  </si>
  <si>
    <t>Alimento</t>
  </si>
  <si>
    <t>Accesorio</t>
  </si>
  <si>
    <t>Medicamento</t>
  </si>
  <si>
    <t xml:space="preserve">Otros </t>
  </si>
  <si>
    <t>Promedio métricas modelo Prophet por subgrupos</t>
  </si>
  <si>
    <t>Promedio total</t>
  </si>
  <si>
    <t>Con 304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</si>
</sst>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5"/>
  <sheetViews>
    <sheetView tabSelected="1" workbookViewId="0">
      <selection activeCell="M18" sqref="M18"/>
    </sheetView>
  </sheetViews>
  <sheetFormatPr baseColWidth="10" defaultColWidth="8.88671875" defaultRowHeight="14.4" x14ac:dyDescent="0.3"/>
  <cols>
    <col min="12" max="12" width="14.109375" customWidth="1"/>
    <col min="13" max="15" width="8.8867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 x14ac:dyDescent="0.3">
      <c r="A2" t="s">
        <v>10</v>
      </c>
      <c r="B2" t="s">
        <v>10</v>
      </c>
      <c r="C2" t="s">
        <v>11</v>
      </c>
      <c r="D2">
        <v>1</v>
      </c>
      <c r="E2" t="s">
        <v>12</v>
      </c>
      <c r="G2">
        <v>0</v>
      </c>
      <c r="H2">
        <v>0</v>
      </c>
      <c r="I2">
        <v>0</v>
      </c>
      <c r="J2">
        <v>0</v>
      </c>
    </row>
    <row r="3" spans="1:17" x14ac:dyDescent="0.3">
      <c r="A3" t="s">
        <v>13</v>
      </c>
      <c r="B3" t="s">
        <v>13</v>
      </c>
      <c r="C3" t="s">
        <v>11</v>
      </c>
      <c r="D3">
        <v>126</v>
      </c>
      <c r="E3" t="s">
        <v>14</v>
      </c>
      <c r="F3">
        <v>59</v>
      </c>
      <c r="G3">
        <v>0.1440677966101695</v>
      </c>
      <c r="H3">
        <v>0.52075564392329543</v>
      </c>
      <c r="I3">
        <v>0.2711864406779661</v>
      </c>
      <c r="J3">
        <v>0.2711864406779661</v>
      </c>
    </row>
    <row r="4" spans="1:17" x14ac:dyDescent="0.3">
      <c r="A4" t="s">
        <v>15</v>
      </c>
      <c r="B4" t="s">
        <v>15</v>
      </c>
      <c r="C4" t="s">
        <v>11</v>
      </c>
      <c r="D4">
        <v>127</v>
      </c>
      <c r="E4" t="s">
        <v>16</v>
      </c>
      <c r="G4">
        <v>0</v>
      </c>
      <c r="H4">
        <v>0</v>
      </c>
      <c r="I4">
        <v>0</v>
      </c>
      <c r="J4">
        <v>0</v>
      </c>
      <c r="L4" s="5" t="s">
        <v>628</v>
      </c>
      <c r="M4" s="5"/>
      <c r="N4" s="5"/>
      <c r="O4" s="5"/>
      <c r="P4" s="5"/>
      <c r="Q4" s="5"/>
    </row>
    <row r="5" spans="1:17" x14ac:dyDescent="0.3">
      <c r="A5" t="s">
        <v>17</v>
      </c>
      <c r="B5" t="s">
        <v>17</v>
      </c>
      <c r="C5" t="s">
        <v>11</v>
      </c>
      <c r="D5">
        <v>129</v>
      </c>
      <c r="E5" t="s">
        <v>18</v>
      </c>
      <c r="G5">
        <v>0</v>
      </c>
      <c r="H5">
        <v>0</v>
      </c>
      <c r="I5">
        <v>0</v>
      </c>
      <c r="J5">
        <v>0</v>
      </c>
      <c r="L5" s="3"/>
      <c r="M5" s="2" t="s">
        <v>630</v>
      </c>
      <c r="N5" s="2"/>
      <c r="O5" s="2"/>
      <c r="P5" s="2"/>
      <c r="Q5" s="2"/>
    </row>
    <row r="6" spans="1:17" x14ac:dyDescent="0.3">
      <c r="A6" t="s">
        <v>19</v>
      </c>
      <c r="B6" t="s">
        <v>19</v>
      </c>
      <c r="C6" t="s">
        <v>11</v>
      </c>
      <c r="D6">
        <v>130</v>
      </c>
      <c r="E6" t="s">
        <v>20</v>
      </c>
      <c r="G6">
        <v>0</v>
      </c>
      <c r="H6">
        <v>0</v>
      </c>
      <c r="I6">
        <v>0</v>
      </c>
      <c r="J6">
        <v>0</v>
      </c>
      <c r="L6" s="3"/>
      <c r="M6" s="4" t="s">
        <v>623</v>
      </c>
      <c r="N6" s="4" t="s">
        <v>6</v>
      </c>
      <c r="O6" s="4" t="s">
        <v>7</v>
      </c>
      <c r="P6" s="4" t="s">
        <v>8</v>
      </c>
      <c r="Q6" s="4" t="s">
        <v>9</v>
      </c>
    </row>
    <row r="7" spans="1:17" x14ac:dyDescent="0.3">
      <c r="A7" t="s">
        <v>21</v>
      </c>
      <c r="B7" t="s">
        <v>21</v>
      </c>
      <c r="C7" t="s">
        <v>11</v>
      </c>
      <c r="D7">
        <v>131</v>
      </c>
      <c r="E7" t="s">
        <v>22</v>
      </c>
      <c r="G7">
        <v>0</v>
      </c>
      <c r="H7">
        <v>0</v>
      </c>
      <c r="I7">
        <v>0</v>
      </c>
      <c r="J7">
        <v>0</v>
      </c>
      <c r="L7" s="4" t="s">
        <v>624</v>
      </c>
      <c r="M7" s="3">
        <f>AVERAGE(F2:F155)</f>
        <v>88.745119896407388</v>
      </c>
      <c r="N7" s="3">
        <f t="shared" ref="N7:Q7" si="0">AVERAGE(G2:G155)</f>
        <v>0.16679963215765511</v>
      </c>
      <c r="O7" s="3">
        <f t="shared" si="0"/>
        <v>1.7592577363848896</v>
      </c>
      <c r="P7" s="3">
        <f t="shared" si="0"/>
        <v>0.84876214252346516</v>
      </c>
      <c r="Q7" s="3">
        <f t="shared" si="0"/>
        <v>111.06458152341681</v>
      </c>
    </row>
    <row r="8" spans="1:17" x14ac:dyDescent="0.3">
      <c r="A8" t="s">
        <v>23</v>
      </c>
      <c r="B8" t="s">
        <v>23</v>
      </c>
      <c r="C8" t="s">
        <v>11</v>
      </c>
      <c r="D8">
        <v>132</v>
      </c>
      <c r="E8" t="s">
        <v>24</v>
      </c>
      <c r="G8">
        <v>0</v>
      </c>
      <c r="H8">
        <v>0</v>
      </c>
      <c r="I8">
        <v>0</v>
      </c>
      <c r="J8">
        <v>0</v>
      </c>
      <c r="L8" s="4" t="s">
        <v>625</v>
      </c>
      <c r="M8" s="3">
        <f>AVERAGE(F156:F247)</f>
        <v>56.111910503966378</v>
      </c>
      <c r="N8" s="3">
        <f t="shared" ref="N8:Q8" si="1">AVERAGE(G156:G247)</f>
        <v>1.0880584026491107</v>
      </c>
      <c r="O8" s="3">
        <f t="shared" si="1"/>
        <v>2.1709687942437772</v>
      </c>
      <c r="P8" s="3">
        <f t="shared" si="1"/>
        <v>1.3660241947048122</v>
      </c>
      <c r="Q8" s="3">
        <f t="shared" si="1"/>
        <v>90.523432206777784</v>
      </c>
    </row>
    <row r="9" spans="1:17" x14ac:dyDescent="0.3">
      <c r="A9" t="s">
        <v>25</v>
      </c>
      <c r="B9" t="s">
        <v>25</v>
      </c>
      <c r="C9" t="s">
        <v>11</v>
      </c>
      <c r="D9">
        <v>133</v>
      </c>
      <c r="E9" t="s">
        <v>26</v>
      </c>
      <c r="F9">
        <v>9</v>
      </c>
      <c r="G9">
        <v>0.7274928774928775</v>
      </c>
      <c r="H9">
        <v>15.758595538097079</v>
      </c>
      <c r="I9">
        <v>9</v>
      </c>
      <c r="J9">
        <v>248.33333333333329</v>
      </c>
      <c r="L9" s="4" t="s">
        <v>626</v>
      </c>
      <c r="M9" s="3">
        <f>AVERAGE(F248:F272)</f>
        <v>72.716019542468487</v>
      </c>
      <c r="N9" s="3">
        <f t="shared" ref="N9:Q9" si="2">AVERAGE(G248:G272)</f>
        <v>0.62106492401330771</v>
      </c>
      <c r="O9" s="3">
        <f t="shared" si="2"/>
        <v>2.2668040911789995</v>
      </c>
      <c r="P9" s="3">
        <f t="shared" si="2"/>
        <v>1.5072407667375338</v>
      </c>
      <c r="Q9" s="3">
        <f t="shared" si="2"/>
        <v>17.554282613779382</v>
      </c>
    </row>
    <row r="10" spans="1:17" x14ac:dyDescent="0.3">
      <c r="A10" t="s">
        <v>27</v>
      </c>
      <c r="B10" t="s">
        <v>27</v>
      </c>
      <c r="C10" t="s">
        <v>11</v>
      </c>
      <c r="D10">
        <v>135</v>
      </c>
      <c r="E10" t="s">
        <v>28</v>
      </c>
      <c r="F10">
        <v>109</v>
      </c>
      <c r="G10">
        <v>0.16972477064220179</v>
      </c>
      <c r="H10">
        <v>0.58262298382779554</v>
      </c>
      <c r="I10">
        <v>0.33944954128440369</v>
      </c>
      <c r="J10">
        <v>0.33944954128440369</v>
      </c>
      <c r="L10" s="4" t="s">
        <v>627</v>
      </c>
      <c r="M10" s="3">
        <f>AVERAGE(F273:F305)</f>
        <v>78.128302323949939</v>
      </c>
      <c r="N10" s="3">
        <f t="shared" ref="N10:Q10" si="3">AVERAGE(G273:G305)</f>
        <v>0.52258879439617456</v>
      </c>
      <c r="O10" s="3">
        <f t="shared" si="3"/>
        <v>1.2184999917205928</v>
      </c>
      <c r="P10" s="3">
        <f t="shared" si="3"/>
        <v>0.8204832783490501</v>
      </c>
      <c r="Q10" s="3">
        <f t="shared" si="3"/>
        <v>3.9502538399744989</v>
      </c>
    </row>
    <row r="11" spans="1:17" x14ac:dyDescent="0.3">
      <c r="A11" t="s">
        <v>29</v>
      </c>
      <c r="B11" t="s">
        <v>29</v>
      </c>
      <c r="C11" t="s">
        <v>11</v>
      </c>
      <c r="D11">
        <v>245</v>
      </c>
      <c r="E11" t="s">
        <v>30</v>
      </c>
      <c r="G11">
        <v>0</v>
      </c>
      <c r="H11">
        <v>0</v>
      </c>
      <c r="I11">
        <v>0</v>
      </c>
      <c r="J11">
        <v>0</v>
      </c>
      <c r="L11" s="3"/>
      <c r="M11" s="3"/>
      <c r="N11" s="3"/>
      <c r="O11" s="3"/>
      <c r="P11" s="3"/>
      <c r="Q11" s="3"/>
    </row>
    <row r="12" spans="1:17" x14ac:dyDescent="0.3">
      <c r="A12" t="s">
        <v>31</v>
      </c>
      <c r="B12" t="s">
        <v>31</v>
      </c>
      <c r="C12" t="s">
        <v>11</v>
      </c>
      <c r="D12">
        <v>244</v>
      </c>
      <c r="E12" t="s">
        <v>32</v>
      </c>
      <c r="F12">
        <v>106</v>
      </c>
      <c r="G12">
        <v>0.14150943396226409</v>
      </c>
      <c r="H12">
        <v>0.53199517659893147</v>
      </c>
      <c r="I12">
        <v>0.28301886792452829</v>
      </c>
      <c r="J12">
        <v>0.28301886792452829</v>
      </c>
      <c r="L12" s="6" t="s">
        <v>629</v>
      </c>
      <c r="M12" s="3">
        <f>AVERAGE(M7:M10)</f>
        <v>73.925338066698046</v>
      </c>
      <c r="N12" s="3">
        <f t="shared" ref="N12:Q12" si="4">AVERAGE(N7:N10)</f>
        <v>0.59962793830406202</v>
      </c>
      <c r="O12" s="3">
        <f t="shared" si="4"/>
        <v>1.8538826533820649</v>
      </c>
      <c r="P12" s="3">
        <f t="shared" si="4"/>
        <v>1.1356275955787154</v>
      </c>
      <c r="Q12" s="3">
        <f>AVERAGE(J2:J305)</f>
        <v>85.530647235833527</v>
      </c>
    </row>
    <row r="13" spans="1:17" x14ac:dyDescent="0.3">
      <c r="A13" t="s">
        <v>33</v>
      </c>
      <c r="B13" t="s">
        <v>33</v>
      </c>
      <c r="C13" t="s">
        <v>11</v>
      </c>
      <c r="D13">
        <v>243</v>
      </c>
      <c r="E13" t="s">
        <v>34</v>
      </c>
      <c r="F13">
        <v>74.999999999999986</v>
      </c>
      <c r="G13">
        <v>0.14000000000000001</v>
      </c>
      <c r="H13">
        <v>0.52915026221291817</v>
      </c>
      <c r="I13">
        <v>0.28000000000000003</v>
      </c>
      <c r="J13">
        <v>0.28000000000000003</v>
      </c>
    </row>
    <row r="14" spans="1:17" x14ac:dyDescent="0.3">
      <c r="A14" t="s">
        <v>35</v>
      </c>
      <c r="B14" t="s">
        <v>35</v>
      </c>
      <c r="C14" t="s">
        <v>11</v>
      </c>
      <c r="D14">
        <v>242</v>
      </c>
      <c r="E14" t="s">
        <v>36</v>
      </c>
      <c r="F14">
        <v>175.2296819787986</v>
      </c>
      <c r="G14">
        <v>0.4442528735632183</v>
      </c>
      <c r="H14">
        <v>1.3403550739031549</v>
      </c>
      <c r="I14">
        <v>0.97586206896551719</v>
      </c>
      <c r="J14">
        <v>1.796551724137931</v>
      </c>
    </row>
    <row r="15" spans="1:17" x14ac:dyDescent="0.3">
      <c r="A15" t="s">
        <v>37</v>
      </c>
      <c r="B15" t="s">
        <v>37</v>
      </c>
      <c r="C15" t="s">
        <v>11</v>
      </c>
      <c r="D15">
        <v>239</v>
      </c>
      <c r="E15" t="s">
        <v>38</v>
      </c>
      <c r="G15">
        <v>0</v>
      </c>
      <c r="H15">
        <v>0</v>
      </c>
      <c r="I15">
        <v>0</v>
      </c>
      <c r="J15">
        <v>0</v>
      </c>
    </row>
    <row r="16" spans="1:17" x14ac:dyDescent="0.3">
      <c r="A16" t="s">
        <v>39</v>
      </c>
      <c r="B16" t="s">
        <v>39</v>
      </c>
      <c r="C16" t="s">
        <v>11</v>
      </c>
      <c r="D16">
        <v>233</v>
      </c>
      <c r="E16" t="s">
        <v>40</v>
      </c>
      <c r="F16">
        <v>76</v>
      </c>
      <c r="G16">
        <v>0.15789473684210531</v>
      </c>
      <c r="H16">
        <v>0.56195148694901631</v>
      </c>
      <c r="I16">
        <v>0.31578947368421051</v>
      </c>
      <c r="J16">
        <v>0.31578947368421051</v>
      </c>
    </row>
    <row r="17" spans="1:10" x14ac:dyDescent="0.3">
      <c r="A17" t="s">
        <v>41</v>
      </c>
      <c r="B17" t="s">
        <v>41</v>
      </c>
      <c r="C17" t="s">
        <v>11</v>
      </c>
      <c r="D17">
        <v>232</v>
      </c>
      <c r="E17" t="s">
        <v>42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t="s">
        <v>43</v>
      </c>
      <c r="B18" t="s">
        <v>43</v>
      </c>
      <c r="C18" t="s">
        <v>11</v>
      </c>
      <c r="D18">
        <v>231</v>
      </c>
      <c r="E18" t="s">
        <v>44</v>
      </c>
      <c r="F18">
        <v>15.795918367346941</v>
      </c>
      <c r="G18">
        <v>2</v>
      </c>
      <c r="H18">
        <v>5.1044642770378514</v>
      </c>
      <c r="I18">
        <v>2.7222222222222219</v>
      </c>
      <c r="J18">
        <v>26.055555555555561</v>
      </c>
    </row>
    <row r="19" spans="1:10" x14ac:dyDescent="0.3">
      <c r="A19" t="s">
        <v>45</v>
      </c>
      <c r="B19" t="s">
        <v>45</v>
      </c>
      <c r="C19" t="s">
        <v>11</v>
      </c>
      <c r="D19">
        <v>230</v>
      </c>
      <c r="E19" t="s">
        <v>46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t="s">
        <v>47</v>
      </c>
      <c r="B20" t="s">
        <v>47</v>
      </c>
      <c r="C20" t="s">
        <v>11</v>
      </c>
      <c r="D20">
        <v>125</v>
      </c>
      <c r="E20" t="s">
        <v>48</v>
      </c>
      <c r="F20">
        <v>91.999999999999986</v>
      </c>
      <c r="G20">
        <v>0.14673913043478259</v>
      </c>
      <c r="H20">
        <v>0.5417363388859614</v>
      </c>
      <c r="I20">
        <v>0.29347826086956519</v>
      </c>
      <c r="J20">
        <v>0.29347826086956519</v>
      </c>
    </row>
    <row r="21" spans="1:10" x14ac:dyDescent="0.3">
      <c r="A21" t="s">
        <v>49</v>
      </c>
      <c r="B21" t="s">
        <v>49</v>
      </c>
      <c r="C21" t="s">
        <v>11</v>
      </c>
      <c r="D21">
        <v>229</v>
      </c>
      <c r="E21" t="s">
        <v>50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t="s">
        <v>51</v>
      </c>
      <c r="B22" t="s">
        <v>51</v>
      </c>
      <c r="C22" t="s">
        <v>11</v>
      </c>
      <c r="D22">
        <v>246</v>
      </c>
      <c r="E22" t="s">
        <v>52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t="s">
        <v>53</v>
      </c>
      <c r="B23" t="s">
        <v>53</v>
      </c>
      <c r="C23" t="s">
        <v>11</v>
      </c>
      <c r="D23">
        <v>121</v>
      </c>
      <c r="E23" t="s">
        <v>54</v>
      </c>
      <c r="F23">
        <v>113.4636678200692</v>
      </c>
      <c r="G23">
        <v>0.50658056580565813</v>
      </c>
      <c r="H23">
        <v>1.402422785003395</v>
      </c>
      <c r="I23">
        <v>1.0664206642066421</v>
      </c>
      <c r="J23">
        <v>1.966789667896679</v>
      </c>
    </row>
    <row r="24" spans="1:10" x14ac:dyDescent="0.3">
      <c r="A24" t="s">
        <v>55</v>
      </c>
      <c r="B24" t="s">
        <v>55</v>
      </c>
      <c r="C24" t="s">
        <v>11</v>
      </c>
      <c r="D24">
        <v>264</v>
      </c>
      <c r="E24" t="s">
        <v>56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t="s">
        <v>57</v>
      </c>
      <c r="B25" t="s">
        <v>57</v>
      </c>
      <c r="C25" t="s">
        <v>11</v>
      </c>
      <c r="D25">
        <v>263</v>
      </c>
      <c r="E25" t="s">
        <v>58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t="s">
        <v>59</v>
      </c>
      <c r="B26" t="s">
        <v>59</v>
      </c>
      <c r="C26" t="s">
        <v>11</v>
      </c>
      <c r="D26">
        <v>101</v>
      </c>
      <c r="E26" t="s">
        <v>60</v>
      </c>
      <c r="F26">
        <v>196.5885167464115</v>
      </c>
      <c r="G26">
        <v>0.3994126284875183</v>
      </c>
      <c r="H26">
        <v>1.1928568602253939</v>
      </c>
      <c r="I26">
        <v>0.92070484581497802</v>
      </c>
      <c r="J26">
        <v>1.4229074889867841</v>
      </c>
    </row>
    <row r="27" spans="1:10" x14ac:dyDescent="0.3">
      <c r="A27" t="s">
        <v>61</v>
      </c>
      <c r="B27" t="s">
        <v>61</v>
      </c>
      <c r="C27" t="s">
        <v>11</v>
      </c>
      <c r="D27">
        <v>262</v>
      </c>
      <c r="E27" t="s">
        <v>62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63</v>
      </c>
      <c r="B28" t="s">
        <v>63</v>
      </c>
      <c r="C28" t="s">
        <v>11</v>
      </c>
      <c r="D28">
        <v>261</v>
      </c>
      <c r="E28" t="s">
        <v>64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t="s">
        <v>65</v>
      </c>
      <c r="B29" t="s">
        <v>65</v>
      </c>
      <c r="C29" t="s">
        <v>11</v>
      </c>
      <c r="D29">
        <v>260</v>
      </c>
      <c r="E29" t="s">
        <v>66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t="s">
        <v>67</v>
      </c>
      <c r="B30" t="s">
        <v>67</v>
      </c>
      <c r="C30" t="s">
        <v>11</v>
      </c>
      <c r="D30">
        <v>259</v>
      </c>
      <c r="E30" t="s">
        <v>68</v>
      </c>
      <c r="F30">
        <v>118</v>
      </c>
      <c r="G30">
        <v>0.14830508474576271</v>
      </c>
      <c r="H30">
        <v>0.5042194840896107</v>
      </c>
      <c r="I30">
        <v>0.25423728813559321</v>
      </c>
      <c r="J30">
        <v>0.25423728813559321</v>
      </c>
    </row>
    <row r="31" spans="1:10" x14ac:dyDescent="0.3">
      <c r="A31" t="s">
        <v>69</v>
      </c>
      <c r="B31" t="s">
        <v>69</v>
      </c>
      <c r="C31" t="s">
        <v>11</v>
      </c>
      <c r="D31">
        <v>258</v>
      </c>
      <c r="E31" t="s">
        <v>70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t="s">
        <v>71</v>
      </c>
      <c r="B32" t="s">
        <v>71</v>
      </c>
      <c r="C32" t="s">
        <v>11</v>
      </c>
      <c r="D32">
        <v>257</v>
      </c>
      <c r="E32" t="s">
        <v>72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73</v>
      </c>
      <c r="B33" t="s">
        <v>73</v>
      </c>
      <c r="C33" t="s">
        <v>11</v>
      </c>
      <c r="D33">
        <v>256</v>
      </c>
      <c r="E33" t="s">
        <v>74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t="s">
        <v>75</v>
      </c>
      <c r="B34" t="s">
        <v>75</v>
      </c>
      <c r="C34" t="s">
        <v>11</v>
      </c>
      <c r="D34">
        <v>255</v>
      </c>
      <c r="E34" t="s">
        <v>76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t="s">
        <v>77</v>
      </c>
      <c r="B35" t="s">
        <v>77</v>
      </c>
      <c r="C35" t="s">
        <v>11</v>
      </c>
      <c r="D35">
        <v>254</v>
      </c>
      <c r="E35" t="s">
        <v>78</v>
      </c>
      <c r="F35">
        <v>75</v>
      </c>
      <c r="G35">
        <v>0.16</v>
      </c>
      <c r="H35">
        <v>0.56568542494923801</v>
      </c>
      <c r="I35">
        <v>0.32</v>
      </c>
      <c r="J35">
        <v>0.32</v>
      </c>
    </row>
    <row r="36" spans="1:10" x14ac:dyDescent="0.3">
      <c r="A36" t="s">
        <v>79</v>
      </c>
      <c r="B36" t="s">
        <v>79</v>
      </c>
      <c r="C36" t="s">
        <v>11</v>
      </c>
      <c r="D36">
        <v>252</v>
      </c>
      <c r="E36" t="s">
        <v>80</v>
      </c>
      <c r="F36">
        <v>67.353467561521256</v>
      </c>
      <c r="G36">
        <v>0.80660643704121959</v>
      </c>
      <c r="H36">
        <v>2.2004311471167601</v>
      </c>
      <c r="I36">
        <v>1.766798418972332</v>
      </c>
      <c r="J36">
        <v>4.8418972332015811</v>
      </c>
    </row>
    <row r="37" spans="1:10" x14ac:dyDescent="0.3">
      <c r="A37" t="s">
        <v>81</v>
      </c>
      <c r="B37" t="s">
        <v>81</v>
      </c>
      <c r="C37" t="s">
        <v>11</v>
      </c>
      <c r="D37">
        <v>251</v>
      </c>
      <c r="E37" t="s">
        <v>82</v>
      </c>
      <c r="F37">
        <v>36.202231520223151</v>
      </c>
      <c r="G37">
        <v>1.2549358229319321</v>
      </c>
      <c r="H37">
        <v>3.340006290914181</v>
      </c>
      <c r="I37">
        <v>2.7898832684824901</v>
      </c>
      <c r="J37">
        <v>11.155642023346299</v>
      </c>
    </row>
    <row r="38" spans="1:10" x14ac:dyDescent="0.3">
      <c r="A38" t="s">
        <v>83</v>
      </c>
      <c r="B38" t="s">
        <v>83</v>
      </c>
      <c r="C38" t="s">
        <v>11</v>
      </c>
      <c r="D38">
        <v>250</v>
      </c>
      <c r="E38" t="s">
        <v>84</v>
      </c>
      <c r="G38">
        <v>0</v>
      </c>
      <c r="H38">
        <v>0</v>
      </c>
      <c r="I38">
        <v>0</v>
      </c>
      <c r="J38">
        <v>0</v>
      </c>
    </row>
    <row r="39" spans="1:10" x14ac:dyDescent="0.3">
      <c r="A39" t="s">
        <v>85</v>
      </c>
      <c r="B39" t="s">
        <v>85</v>
      </c>
      <c r="C39" t="s">
        <v>11</v>
      </c>
      <c r="D39">
        <v>249</v>
      </c>
      <c r="E39" t="s">
        <v>86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t="s">
        <v>87</v>
      </c>
      <c r="B40" t="s">
        <v>87</v>
      </c>
      <c r="C40" t="s">
        <v>11</v>
      </c>
      <c r="D40">
        <v>248</v>
      </c>
      <c r="E40" t="s">
        <v>88</v>
      </c>
      <c r="G40">
        <v>0</v>
      </c>
      <c r="H40">
        <v>0</v>
      </c>
      <c r="I40">
        <v>0</v>
      </c>
      <c r="J40">
        <v>0</v>
      </c>
    </row>
    <row r="41" spans="1:10" x14ac:dyDescent="0.3">
      <c r="A41" t="s">
        <v>89</v>
      </c>
      <c r="B41" t="s">
        <v>89</v>
      </c>
      <c r="C41" t="s">
        <v>11</v>
      </c>
      <c r="D41">
        <v>247</v>
      </c>
      <c r="E41" t="s">
        <v>90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91</v>
      </c>
      <c r="B42" t="s">
        <v>91</v>
      </c>
      <c r="C42" t="s">
        <v>11</v>
      </c>
      <c r="D42">
        <v>204</v>
      </c>
      <c r="E42" t="s">
        <v>92</v>
      </c>
      <c r="F42">
        <v>83</v>
      </c>
      <c r="G42">
        <v>0.54216867469879515</v>
      </c>
      <c r="H42">
        <v>1.064203984432462</v>
      </c>
      <c r="I42">
        <v>0.79518072289156627</v>
      </c>
      <c r="J42">
        <v>1.132530120481928</v>
      </c>
    </row>
    <row r="43" spans="1:10" x14ac:dyDescent="0.3">
      <c r="A43" t="s">
        <v>93</v>
      </c>
      <c r="B43" t="s">
        <v>93</v>
      </c>
      <c r="C43" t="s">
        <v>11</v>
      </c>
      <c r="D43">
        <v>228</v>
      </c>
      <c r="E43" t="s">
        <v>94</v>
      </c>
      <c r="F43">
        <v>115.9691629955947</v>
      </c>
      <c r="G43">
        <v>0.4937037037037037</v>
      </c>
      <c r="H43">
        <v>1.321615173439934</v>
      </c>
      <c r="I43">
        <v>1.0088888888888889</v>
      </c>
      <c r="J43">
        <v>1.746666666666667</v>
      </c>
    </row>
    <row r="44" spans="1:10" x14ac:dyDescent="0.3">
      <c r="A44" t="s">
        <v>95</v>
      </c>
      <c r="B44" t="s">
        <v>95</v>
      </c>
      <c r="C44" t="s">
        <v>11</v>
      </c>
      <c r="D44">
        <v>154</v>
      </c>
      <c r="E44" t="s">
        <v>96</v>
      </c>
      <c r="F44">
        <v>9.8657718120805367</v>
      </c>
      <c r="G44">
        <v>1.1849409849409851</v>
      </c>
      <c r="H44">
        <v>83.609808037095746</v>
      </c>
      <c r="I44">
        <v>29.8</v>
      </c>
      <c r="J44">
        <v>6990.6</v>
      </c>
    </row>
    <row r="45" spans="1:10" x14ac:dyDescent="0.3">
      <c r="A45" t="s">
        <v>97</v>
      </c>
      <c r="B45" t="s">
        <v>97</v>
      </c>
      <c r="C45" t="s">
        <v>11</v>
      </c>
      <c r="D45">
        <v>176</v>
      </c>
      <c r="E45" t="s">
        <v>98</v>
      </c>
      <c r="F45">
        <v>88</v>
      </c>
      <c r="G45">
        <v>0.20454545454545461</v>
      </c>
      <c r="H45">
        <v>0.64842466444032298</v>
      </c>
      <c r="I45">
        <v>0.35227272727272729</v>
      </c>
      <c r="J45">
        <v>0.42045454545454553</v>
      </c>
    </row>
    <row r="46" spans="1:10" x14ac:dyDescent="0.3">
      <c r="A46" t="s">
        <v>99</v>
      </c>
      <c r="B46" t="s">
        <v>99</v>
      </c>
      <c r="C46" t="s">
        <v>11</v>
      </c>
      <c r="D46">
        <v>177</v>
      </c>
      <c r="E46" t="s">
        <v>100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 t="s">
        <v>101</v>
      </c>
      <c r="B47" t="s">
        <v>101</v>
      </c>
      <c r="C47" t="s">
        <v>11</v>
      </c>
      <c r="D47">
        <v>178</v>
      </c>
      <c r="E47" t="s">
        <v>102</v>
      </c>
      <c r="F47">
        <v>65</v>
      </c>
      <c r="G47">
        <v>0.19230769230769229</v>
      </c>
      <c r="H47">
        <v>0.62017367294604231</v>
      </c>
      <c r="I47">
        <v>0.38461538461538458</v>
      </c>
      <c r="J47">
        <v>0.38461538461538458</v>
      </c>
    </row>
    <row r="48" spans="1:10" x14ac:dyDescent="0.3">
      <c r="A48" t="s">
        <v>103</v>
      </c>
      <c r="B48" t="s">
        <v>103</v>
      </c>
      <c r="C48" t="s">
        <v>11</v>
      </c>
      <c r="D48">
        <v>179</v>
      </c>
      <c r="E48" t="s">
        <v>104</v>
      </c>
      <c r="F48">
        <v>125.53125</v>
      </c>
      <c r="G48">
        <v>0.41423948220064732</v>
      </c>
      <c r="H48">
        <v>1.0763717070696051</v>
      </c>
      <c r="I48">
        <v>0.82847896440129454</v>
      </c>
      <c r="J48">
        <v>1.1585760517799351</v>
      </c>
    </row>
    <row r="49" spans="1:10" x14ac:dyDescent="0.3">
      <c r="A49" t="s">
        <v>105</v>
      </c>
      <c r="B49" t="s">
        <v>105</v>
      </c>
      <c r="C49" t="s">
        <v>11</v>
      </c>
      <c r="D49">
        <v>217</v>
      </c>
      <c r="E49" t="s">
        <v>106</v>
      </c>
      <c r="G49">
        <v>0</v>
      </c>
      <c r="H49">
        <v>0</v>
      </c>
      <c r="I49">
        <v>0</v>
      </c>
      <c r="J49">
        <v>0</v>
      </c>
    </row>
    <row r="50" spans="1:10" x14ac:dyDescent="0.3">
      <c r="A50" t="s">
        <v>107</v>
      </c>
      <c r="B50" t="s">
        <v>107</v>
      </c>
      <c r="C50" t="s">
        <v>11</v>
      </c>
      <c r="D50">
        <v>216</v>
      </c>
      <c r="E50" t="s">
        <v>108</v>
      </c>
      <c r="G50">
        <v>0</v>
      </c>
      <c r="H50">
        <v>0</v>
      </c>
      <c r="I50">
        <v>0</v>
      </c>
      <c r="J50">
        <v>0</v>
      </c>
    </row>
    <row r="51" spans="1:10" x14ac:dyDescent="0.3">
      <c r="A51" t="s">
        <v>109</v>
      </c>
      <c r="B51" t="s">
        <v>109</v>
      </c>
      <c r="C51" t="s">
        <v>11</v>
      </c>
      <c r="D51">
        <v>215</v>
      </c>
      <c r="E51" t="s">
        <v>110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 t="s">
        <v>111</v>
      </c>
      <c r="B52" t="s">
        <v>111</v>
      </c>
      <c r="C52" t="s">
        <v>11</v>
      </c>
      <c r="D52">
        <v>214</v>
      </c>
      <c r="E52" t="s">
        <v>112</v>
      </c>
      <c r="G52">
        <v>0</v>
      </c>
      <c r="H52">
        <v>0</v>
      </c>
      <c r="I52">
        <v>0</v>
      </c>
      <c r="J52">
        <v>0</v>
      </c>
    </row>
    <row r="53" spans="1:10" x14ac:dyDescent="0.3">
      <c r="A53" t="s">
        <v>113</v>
      </c>
      <c r="B53" t="s">
        <v>113</v>
      </c>
      <c r="C53" t="s">
        <v>11</v>
      </c>
      <c r="D53">
        <v>213</v>
      </c>
      <c r="E53" t="s">
        <v>114</v>
      </c>
      <c r="F53">
        <v>37.99543378995434</v>
      </c>
      <c r="G53">
        <v>1.083365917521969</v>
      </c>
      <c r="H53">
        <v>3.4741997199740138</v>
      </c>
      <c r="I53">
        <v>2.7898089171974521</v>
      </c>
      <c r="J53">
        <v>12.070063694267519</v>
      </c>
    </row>
    <row r="54" spans="1:10" x14ac:dyDescent="0.3">
      <c r="A54" t="s">
        <v>115</v>
      </c>
      <c r="B54" t="s">
        <v>115</v>
      </c>
      <c r="C54" t="s">
        <v>11</v>
      </c>
      <c r="D54">
        <v>212</v>
      </c>
      <c r="E54" t="s">
        <v>116</v>
      </c>
      <c r="G54">
        <v>0</v>
      </c>
      <c r="H54">
        <v>0</v>
      </c>
      <c r="I54">
        <v>0</v>
      </c>
      <c r="J54">
        <v>0</v>
      </c>
    </row>
    <row r="55" spans="1:10" x14ac:dyDescent="0.3">
      <c r="A55" t="s">
        <v>117</v>
      </c>
      <c r="B55" t="s">
        <v>117</v>
      </c>
      <c r="C55" t="s">
        <v>11</v>
      </c>
      <c r="D55">
        <v>211</v>
      </c>
      <c r="E55" t="s">
        <v>118</v>
      </c>
      <c r="G55">
        <v>0</v>
      </c>
      <c r="H55">
        <v>0</v>
      </c>
      <c r="I55">
        <v>0</v>
      </c>
      <c r="J55">
        <v>0</v>
      </c>
    </row>
    <row r="56" spans="1:10" x14ac:dyDescent="0.3">
      <c r="A56" t="s">
        <v>119</v>
      </c>
      <c r="B56" t="s">
        <v>119</v>
      </c>
      <c r="C56" t="s">
        <v>11</v>
      </c>
      <c r="D56">
        <v>210</v>
      </c>
      <c r="E56" t="s">
        <v>120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 t="s">
        <v>121</v>
      </c>
      <c r="B57" t="s">
        <v>121</v>
      </c>
      <c r="C57" t="s">
        <v>11</v>
      </c>
      <c r="D57">
        <v>209</v>
      </c>
      <c r="E57" t="s">
        <v>122</v>
      </c>
      <c r="G57">
        <v>0</v>
      </c>
      <c r="H57">
        <v>0</v>
      </c>
      <c r="I57">
        <v>0</v>
      </c>
      <c r="J57">
        <v>0</v>
      </c>
    </row>
    <row r="58" spans="1:10" x14ac:dyDescent="0.3">
      <c r="A58" t="s">
        <v>123</v>
      </c>
      <c r="B58" t="s">
        <v>123</v>
      </c>
      <c r="C58" t="s">
        <v>11</v>
      </c>
      <c r="D58">
        <v>208</v>
      </c>
      <c r="E58" t="s">
        <v>124</v>
      </c>
      <c r="G58">
        <v>0</v>
      </c>
      <c r="H58">
        <v>0</v>
      </c>
      <c r="I58">
        <v>0</v>
      </c>
      <c r="J58">
        <v>0</v>
      </c>
    </row>
    <row r="59" spans="1:10" x14ac:dyDescent="0.3">
      <c r="A59" t="s">
        <v>125</v>
      </c>
      <c r="B59" t="s">
        <v>125</v>
      </c>
      <c r="C59" t="s">
        <v>11</v>
      </c>
      <c r="D59">
        <v>207</v>
      </c>
      <c r="E59" t="s">
        <v>126</v>
      </c>
      <c r="G59">
        <v>0</v>
      </c>
      <c r="H59">
        <v>0</v>
      </c>
      <c r="I59">
        <v>0</v>
      </c>
      <c r="J59">
        <v>0</v>
      </c>
    </row>
    <row r="60" spans="1:10" x14ac:dyDescent="0.3">
      <c r="A60" t="s">
        <v>127</v>
      </c>
      <c r="B60" t="s">
        <v>127</v>
      </c>
      <c r="C60" t="s">
        <v>11</v>
      </c>
      <c r="D60">
        <v>206</v>
      </c>
      <c r="E60" t="s">
        <v>128</v>
      </c>
      <c r="G60">
        <v>0</v>
      </c>
      <c r="H60">
        <v>0</v>
      </c>
      <c r="I60">
        <v>0</v>
      </c>
      <c r="J60">
        <v>0</v>
      </c>
    </row>
    <row r="61" spans="1:10" x14ac:dyDescent="0.3">
      <c r="A61" t="s">
        <v>129</v>
      </c>
      <c r="B61" t="s">
        <v>129</v>
      </c>
      <c r="C61" t="s">
        <v>11</v>
      </c>
      <c r="D61">
        <v>205</v>
      </c>
      <c r="E61" t="s">
        <v>130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 t="s">
        <v>131</v>
      </c>
      <c r="B62" t="s">
        <v>131</v>
      </c>
      <c r="C62" t="s">
        <v>11</v>
      </c>
      <c r="D62">
        <v>175</v>
      </c>
      <c r="E62" t="s">
        <v>132</v>
      </c>
      <c r="G62">
        <v>0</v>
      </c>
      <c r="H62">
        <v>0</v>
      </c>
      <c r="I62">
        <v>0</v>
      </c>
      <c r="J62">
        <v>0</v>
      </c>
    </row>
    <row r="63" spans="1:10" x14ac:dyDescent="0.3">
      <c r="A63" t="s">
        <v>133</v>
      </c>
      <c r="B63" t="s">
        <v>133</v>
      </c>
      <c r="C63" t="s">
        <v>11</v>
      </c>
      <c r="D63">
        <v>153</v>
      </c>
      <c r="E63" t="s">
        <v>134</v>
      </c>
      <c r="F63">
        <v>224</v>
      </c>
      <c r="G63">
        <v>0.31324404761904762</v>
      </c>
      <c r="H63">
        <v>1.0958525708975899</v>
      </c>
      <c r="I63">
        <v>0.7723214285714286</v>
      </c>
      <c r="J63">
        <v>1.200892857142857</v>
      </c>
    </row>
    <row r="64" spans="1:10" x14ac:dyDescent="0.3">
      <c r="A64" t="s">
        <v>135</v>
      </c>
      <c r="B64" t="s">
        <v>135</v>
      </c>
      <c r="C64" t="s">
        <v>11</v>
      </c>
      <c r="D64">
        <v>218</v>
      </c>
      <c r="E64" t="s">
        <v>136</v>
      </c>
      <c r="F64">
        <v>82.741935483870961</v>
      </c>
      <c r="G64">
        <v>0.1736842105263158</v>
      </c>
      <c r="H64">
        <v>0.57124057057747946</v>
      </c>
      <c r="I64">
        <v>0.32631578947368423</v>
      </c>
      <c r="J64">
        <v>0.32631578947368423</v>
      </c>
    </row>
    <row r="65" spans="1:10" x14ac:dyDescent="0.3">
      <c r="A65" t="s">
        <v>137</v>
      </c>
      <c r="B65" t="s">
        <v>137</v>
      </c>
      <c r="C65" t="s">
        <v>11</v>
      </c>
      <c r="D65">
        <v>172</v>
      </c>
      <c r="E65" t="s">
        <v>138</v>
      </c>
      <c r="G65">
        <v>0</v>
      </c>
      <c r="H65">
        <v>0</v>
      </c>
      <c r="I65">
        <v>0</v>
      </c>
      <c r="J65">
        <v>0</v>
      </c>
    </row>
    <row r="66" spans="1:10" x14ac:dyDescent="0.3">
      <c r="A66" t="s">
        <v>139</v>
      </c>
      <c r="B66" t="s">
        <v>139</v>
      </c>
      <c r="C66" t="s">
        <v>11</v>
      </c>
      <c r="D66">
        <v>227</v>
      </c>
      <c r="E66" t="s">
        <v>140</v>
      </c>
      <c r="F66">
        <v>107.79668049792529</v>
      </c>
      <c r="G66">
        <v>0.40894568690095839</v>
      </c>
      <c r="H66">
        <v>1.0529131958917921</v>
      </c>
      <c r="I66">
        <v>0.76996805111821087</v>
      </c>
      <c r="J66">
        <v>1.1086261980830669</v>
      </c>
    </row>
    <row r="67" spans="1:10" x14ac:dyDescent="0.3">
      <c r="A67" t="s">
        <v>141</v>
      </c>
      <c r="B67" t="s">
        <v>141</v>
      </c>
      <c r="C67" t="s">
        <v>11</v>
      </c>
      <c r="D67">
        <v>226</v>
      </c>
      <c r="E67" t="s">
        <v>142</v>
      </c>
      <c r="G67">
        <v>0</v>
      </c>
      <c r="H67">
        <v>0</v>
      </c>
      <c r="I67">
        <v>0</v>
      </c>
      <c r="J67">
        <v>0</v>
      </c>
    </row>
    <row r="68" spans="1:10" x14ac:dyDescent="0.3">
      <c r="A68" t="s">
        <v>143</v>
      </c>
      <c r="B68" t="s">
        <v>143</v>
      </c>
      <c r="C68" t="s">
        <v>11</v>
      </c>
      <c r="D68">
        <v>224</v>
      </c>
      <c r="E68" t="s">
        <v>144</v>
      </c>
      <c r="G68">
        <v>0</v>
      </c>
      <c r="H68">
        <v>0</v>
      </c>
      <c r="I68">
        <v>0</v>
      </c>
      <c r="J68">
        <v>0</v>
      </c>
    </row>
    <row r="69" spans="1:10" x14ac:dyDescent="0.3">
      <c r="A69" t="s">
        <v>145</v>
      </c>
      <c r="B69" t="s">
        <v>145</v>
      </c>
      <c r="C69" t="s">
        <v>11</v>
      </c>
      <c r="D69">
        <v>223</v>
      </c>
      <c r="E69" t="s">
        <v>146</v>
      </c>
      <c r="G69">
        <v>0</v>
      </c>
      <c r="H69">
        <v>0</v>
      </c>
      <c r="I69">
        <v>0</v>
      </c>
      <c r="J69">
        <v>0</v>
      </c>
    </row>
    <row r="70" spans="1:10" x14ac:dyDescent="0.3">
      <c r="A70" t="s">
        <v>147</v>
      </c>
      <c r="B70" t="s">
        <v>147</v>
      </c>
      <c r="C70" t="s">
        <v>11</v>
      </c>
      <c r="D70">
        <v>222</v>
      </c>
      <c r="E70" t="s">
        <v>148</v>
      </c>
      <c r="G70">
        <v>0</v>
      </c>
      <c r="H70">
        <v>0</v>
      </c>
      <c r="I70">
        <v>0</v>
      </c>
      <c r="J70">
        <v>0</v>
      </c>
    </row>
    <row r="71" spans="1:10" x14ac:dyDescent="0.3">
      <c r="A71" t="s">
        <v>149</v>
      </c>
      <c r="B71" t="s">
        <v>149</v>
      </c>
      <c r="C71" t="s">
        <v>11</v>
      </c>
      <c r="D71">
        <v>221</v>
      </c>
      <c r="E71" t="s">
        <v>150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 t="s">
        <v>151</v>
      </c>
      <c r="B72" t="s">
        <v>151</v>
      </c>
      <c r="C72" t="s">
        <v>11</v>
      </c>
      <c r="D72">
        <v>220</v>
      </c>
      <c r="E72" t="s">
        <v>152</v>
      </c>
      <c r="G72">
        <v>0</v>
      </c>
      <c r="H72">
        <v>0</v>
      </c>
      <c r="I72">
        <v>0</v>
      </c>
      <c r="J72">
        <v>0</v>
      </c>
    </row>
    <row r="73" spans="1:10" x14ac:dyDescent="0.3">
      <c r="A73" t="s">
        <v>153</v>
      </c>
      <c r="B73" t="s">
        <v>153</v>
      </c>
      <c r="C73" t="s">
        <v>11</v>
      </c>
      <c r="D73">
        <v>162</v>
      </c>
      <c r="E73" t="s">
        <v>154</v>
      </c>
      <c r="G73">
        <v>0</v>
      </c>
      <c r="H73">
        <v>0</v>
      </c>
      <c r="I73">
        <v>0</v>
      </c>
      <c r="J73">
        <v>0</v>
      </c>
    </row>
    <row r="74" spans="1:10" x14ac:dyDescent="0.3">
      <c r="A74" t="s">
        <v>155</v>
      </c>
      <c r="B74" t="s">
        <v>155</v>
      </c>
      <c r="C74" t="s">
        <v>11</v>
      </c>
      <c r="D74">
        <v>163</v>
      </c>
      <c r="E74" t="s">
        <v>156</v>
      </c>
      <c r="G74">
        <v>0</v>
      </c>
      <c r="H74">
        <v>0</v>
      </c>
      <c r="I74">
        <v>0</v>
      </c>
      <c r="J74">
        <v>0</v>
      </c>
    </row>
    <row r="75" spans="1:10" x14ac:dyDescent="0.3">
      <c r="A75" t="s">
        <v>157</v>
      </c>
      <c r="B75" t="s">
        <v>157</v>
      </c>
      <c r="C75" t="s">
        <v>11</v>
      </c>
      <c r="D75">
        <v>164</v>
      </c>
      <c r="E75" t="s">
        <v>158</v>
      </c>
      <c r="G75">
        <v>0</v>
      </c>
      <c r="H75">
        <v>0</v>
      </c>
      <c r="I75">
        <v>0</v>
      </c>
      <c r="J75">
        <v>0</v>
      </c>
    </row>
    <row r="76" spans="1:10" x14ac:dyDescent="0.3">
      <c r="A76" t="s">
        <v>159</v>
      </c>
      <c r="B76" t="s">
        <v>159</v>
      </c>
      <c r="C76" t="s">
        <v>11</v>
      </c>
      <c r="D76">
        <v>165</v>
      </c>
      <c r="E76" t="s">
        <v>160</v>
      </c>
      <c r="F76">
        <v>72</v>
      </c>
      <c r="G76">
        <v>0.40972222222222221</v>
      </c>
      <c r="H76">
        <v>0.87400737347512625</v>
      </c>
      <c r="I76">
        <v>0.625</v>
      </c>
      <c r="J76">
        <v>0.76388888888888884</v>
      </c>
    </row>
    <row r="77" spans="1:10" x14ac:dyDescent="0.3">
      <c r="A77" t="s">
        <v>161</v>
      </c>
      <c r="B77" t="s">
        <v>161</v>
      </c>
      <c r="C77" t="s">
        <v>11</v>
      </c>
      <c r="D77">
        <v>166</v>
      </c>
      <c r="E77" t="s">
        <v>162</v>
      </c>
      <c r="G77">
        <v>0</v>
      </c>
      <c r="H77">
        <v>0</v>
      </c>
      <c r="I77">
        <v>0</v>
      </c>
      <c r="J77">
        <v>0</v>
      </c>
    </row>
    <row r="78" spans="1:10" x14ac:dyDescent="0.3">
      <c r="A78" t="s">
        <v>163</v>
      </c>
      <c r="B78" t="s">
        <v>163</v>
      </c>
      <c r="C78" t="s">
        <v>11</v>
      </c>
      <c r="D78">
        <v>167</v>
      </c>
      <c r="E78" t="s">
        <v>164</v>
      </c>
      <c r="G78">
        <v>0</v>
      </c>
      <c r="H78">
        <v>0</v>
      </c>
      <c r="I78">
        <v>0</v>
      </c>
      <c r="J78">
        <v>0</v>
      </c>
    </row>
    <row r="79" spans="1:10" x14ac:dyDescent="0.3">
      <c r="A79" t="s">
        <v>165</v>
      </c>
      <c r="B79" t="s">
        <v>165</v>
      </c>
      <c r="C79" t="s">
        <v>11</v>
      </c>
      <c r="D79">
        <v>168</v>
      </c>
      <c r="E79" t="s">
        <v>166</v>
      </c>
      <c r="F79">
        <v>104.08960573476701</v>
      </c>
      <c r="G79">
        <v>0.51271076523994807</v>
      </c>
      <c r="H79">
        <v>1.3989990863398609</v>
      </c>
      <c r="I79">
        <v>1.0856031128404671</v>
      </c>
      <c r="J79">
        <v>1.957198443579766</v>
      </c>
    </row>
    <row r="80" spans="1:10" x14ac:dyDescent="0.3">
      <c r="A80" t="s">
        <v>167</v>
      </c>
      <c r="B80" t="s">
        <v>167</v>
      </c>
      <c r="C80" t="s">
        <v>11</v>
      </c>
      <c r="D80">
        <v>169</v>
      </c>
      <c r="E80" t="s">
        <v>168</v>
      </c>
      <c r="F80">
        <v>142.9009900990099</v>
      </c>
      <c r="G80">
        <v>0.38633686690223801</v>
      </c>
      <c r="H80">
        <v>0.94364154420923896</v>
      </c>
      <c r="I80">
        <v>0.71378091872791516</v>
      </c>
      <c r="J80">
        <v>0.89045936395759717</v>
      </c>
    </row>
    <row r="81" spans="1:10" x14ac:dyDescent="0.3">
      <c r="A81" t="s">
        <v>169</v>
      </c>
      <c r="B81" t="s">
        <v>169</v>
      </c>
      <c r="C81" t="s">
        <v>11</v>
      </c>
      <c r="D81">
        <v>170</v>
      </c>
      <c r="E81" t="s">
        <v>170</v>
      </c>
      <c r="F81">
        <v>146</v>
      </c>
      <c r="G81">
        <v>0.1198630136986301</v>
      </c>
      <c r="H81">
        <v>0.4896182465934662</v>
      </c>
      <c r="I81">
        <v>0.23972602739726029</v>
      </c>
      <c r="J81">
        <v>0.23972602739726029</v>
      </c>
    </row>
    <row r="82" spans="1:10" x14ac:dyDescent="0.3">
      <c r="A82" t="s">
        <v>171</v>
      </c>
      <c r="B82" t="s">
        <v>171</v>
      </c>
      <c r="C82" t="s">
        <v>11</v>
      </c>
      <c r="D82">
        <v>219</v>
      </c>
      <c r="E82" t="s">
        <v>172</v>
      </c>
      <c r="G82">
        <v>0</v>
      </c>
      <c r="H82">
        <v>0</v>
      </c>
      <c r="I82">
        <v>0</v>
      </c>
      <c r="J82">
        <v>0</v>
      </c>
    </row>
    <row r="83" spans="1:10" x14ac:dyDescent="0.3">
      <c r="A83" t="s">
        <v>173</v>
      </c>
      <c r="B83" t="s">
        <v>173</v>
      </c>
      <c r="C83" t="s">
        <v>11</v>
      </c>
      <c r="D83">
        <v>173</v>
      </c>
      <c r="E83" t="s">
        <v>174</v>
      </c>
      <c r="F83">
        <v>98</v>
      </c>
      <c r="G83">
        <v>0.17346938775510201</v>
      </c>
      <c r="H83">
        <v>0.58901508937395153</v>
      </c>
      <c r="I83">
        <v>0.34693877551020408</v>
      </c>
      <c r="J83">
        <v>0.34693877551020408</v>
      </c>
    </row>
    <row r="84" spans="1:10" x14ac:dyDescent="0.3">
      <c r="A84" t="s">
        <v>175</v>
      </c>
      <c r="B84" t="s">
        <v>175</v>
      </c>
      <c r="C84" t="s">
        <v>11</v>
      </c>
      <c r="D84">
        <v>266</v>
      </c>
      <c r="E84" t="s">
        <v>176</v>
      </c>
      <c r="F84">
        <v>96</v>
      </c>
      <c r="G84">
        <v>0.22916666666666671</v>
      </c>
      <c r="H84">
        <v>0.62915286960589578</v>
      </c>
      <c r="I84">
        <v>0.375</v>
      </c>
      <c r="J84">
        <v>0.39583333333333331</v>
      </c>
    </row>
    <row r="85" spans="1:10" x14ac:dyDescent="0.3">
      <c r="A85" t="s">
        <v>177</v>
      </c>
      <c r="B85" t="s">
        <v>177</v>
      </c>
      <c r="C85" t="s">
        <v>11</v>
      </c>
      <c r="D85">
        <v>265</v>
      </c>
      <c r="E85" t="s">
        <v>178</v>
      </c>
      <c r="F85">
        <v>86</v>
      </c>
      <c r="G85">
        <v>0.23837209302325579</v>
      </c>
      <c r="H85">
        <v>0.7470873676376284</v>
      </c>
      <c r="I85">
        <v>0.46511627906976738</v>
      </c>
      <c r="J85">
        <v>0.55813953488372092</v>
      </c>
    </row>
    <row r="86" spans="1:10" x14ac:dyDescent="0.3">
      <c r="A86" t="s">
        <v>179</v>
      </c>
      <c r="B86" t="s">
        <v>179</v>
      </c>
      <c r="C86" t="s">
        <v>11</v>
      </c>
      <c r="D86">
        <v>268</v>
      </c>
      <c r="E86" t="s">
        <v>180</v>
      </c>
      <c r="F86">
        <v>60</v>
      </c>
      <c r="G86">
        <v>0.1333333333333333</v>
      </c>
      <c r="H86">
        <v>0.5163977794943222</v>
      </c>
      <c r="I86">
        <v>0.26666666666666672</v>
      </c>
      <c r="J86">
        <v>0.26666666666666672</v>
      </c>
    </row>
    <row r="87" spans="1:10" x14ac:dyDescent="0.3">
      <c r="A87" t="s">
        <v>181</v>
      </c>
      <c r="B87" t="s">
        <v>181</v>
      </c>
      <c r="C87" t="s">
        <v>11</v>
      </c>
      <c r="D87">
        <v>51</v>
      </c>
      <c r="E87" t="s">
        <v>182</v>
      </c>
      <c r="G87">
        <v>0</v>
      </c>
      <c r="H87">
        <v>0</v>
      </c>
      <c r="I87">
        <v>0</v>
      </c>
      <c r="J87">
        <v>0</v>
      </c>
    </row>
    <row r="88" spans="1:10" x14ac:dyDescent="0.3">
      <c r="A88" t="s">
        <v>183</v>
      </c>
      <c r="B88" t="s">
        <v>183</v>
      </c>
      <c r="C88" t="s">
        <v>11</v>
      </c>
      <c r="D88">
        <v>50</v>
      </c>
      <c r="E88" t="s">
        <v>184</v>
      </c>
      <c r="G88">
        <v>0</v>
      </c>
      <c r="H88">
        <v>0</v>
      </c>
      <c r="I88">
        <v>0</v>
      </c>
      <c r="J88">
        <v>0</v>
      </c>
    </row>
    <row r="89" spans="1:10" x14ac:dyDescent="0.3">
      <c r="A89" t="s">
        <v>185</v>
      </c>
      <c r="B89" t="s">
        <v>185</v>
      </c>
      <c r="C89" t="s">
        <v>11</v>
      </c>
      <c r="D89">
        <v>267</v>
      </c>
      <c r="E89" t="s">
        <v>186</v>
      </c>
      <c r="G89">
        <v>0</v>
      </c>
      <c r="H89">
        <v>0</v>
      </c>
      <c r="I89">
        <v>0</v>
      </c>
      <c r="J89">
        <v>0</v>
      </c>
    </row>
    <row r="90" spans="1:10" x14ac:dyDescent="0.3">
      <c r="A90" t="s">
        <v>187</v>
      </c>
      <c r="B90" t="s">
        <v>187</v>
      </c>
      <c r="C90" t="s">
        <v>11</v>
      </c>
      <c r="D90">
        <v>47</v>
      </c>
      <c r="E90" t="s">
        <v>188</v>
      </c>
      <c r="G90">
        <v>0</v>
      </c>
      <c r="H90">
        <v>0</v>
      </c>
      <c r="I90">
        <v>0</v>
      </c>
      <c r="J90">
        <v>0</v>
      </c>
    </row>
    <row r="91" spans="1:10" x14ac:dyDescent="0.3">
      <c r="A91" t="s">
        <v>189</v>
      </c>
      <c r="B91" t="s">
        <v>189</v>
      </c>
      <c r="C91" t="s">
        <v>11</v>
      </c>
      <c r="D91">
        <v>46</v>
      </c>
      <c r="E91" t="s">
        <v>190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 t="s">
        <v>191</v>
      </c>
      <c r="B92" t="s">
        <v>191</v>
      </c>
      <c r="C92" t="s">
        <v>11</v>
      </c>
      <c r="D92">
        <v>45</v>
      </c>
      <c r="E92" t="s">
        <v>192</v>
      </c>
      <c r="G92">
        <v>0</v>
      </c>
      <c r="H92">
        <v>0</v>
      </c>
      <c r="I92">
        <v>0</v>
      </c>
      <c r="J92">
        <v>0</v>
      </c>
    </row>
    <row r="93" spans="1:10" x14ac:dyDescent="0.3">
      <c r="A93" t="s">
        <v>193</v>
      </c>
      <c r="B93" t="s">
        <v>193</v>
      </c>
      <c r="C93" t="s">
        <v>11</v>
      </c>
      <c r="D93">
        <v>44</v>
      </c>
      <c r="E93" t="s">
        <v>194</v>
      </c>
      <c r="G93">
        <v>0</v>
      </c>
      <c r="H93">
        <v>0</v>
      </c>
      <c r="I93">
        <v>0</v>
      </c>
      <c r="J93">
        <v>0</v>
      </c>
    </row>
    <row r="94" spans="1:10" x14ac:dyDescent="0.3">
      <c r="A94" t="s">
        <v>195</v>
      </c>
      <c r="B94" t="s">
        <v>195</v>
      </c>
      <c r="C94" t="s">
        <v>11</v>
      </c>
      <c r="D94">
        <v>43</v>
      </c>
      <c r="E94" t="s">
        <v>196</v>
      </c>
      <c r="G94">
        <v>0</v>
      </c>
      <c r="H94">
        <v>0</v>
      </c>
      <c r="I94">
        <v>0</v>
      </c>
      <c r="J94">
        <v>0</v>
      </c>
    </row>
    <row r="95" spans="1:10" x14ac:dyDescent="0.3">
      <c r="A95" t="s">
        <v>197</v>
      </c>
      <c r="B95" t="s">
        <v>197</v>
      </c>
      <c r="C95" t="s">
        <v>11</v>
      </c>
      <c r="D95">
        <v>42</v>
      </c>
      <c r="E95" t="s">
        <v>198</v>
      </c>
      <c r="G95">
        <v>0</v>
      </c>
      <c r="H95">
        <v>0</v>
      </c>
      <c r="I95">
        <v>0</v>
      </c>
      <c r="J95">
        <v>0</v>
      </c>
    </row>
    <row r="96" spans="1:10" x14ac:dyDescent="0.3">
      <c r="A96" t="s">
        <v>199</v>
      </c>
      <c r="B96" t="s">
        <v>199</v>
      </c>
      <c r="C96" t="s">
        <v>11</v>
      </c>
      <c r="D96">
        <v>41</v>
      </c>
      <c r="E96" t="s">
        <v>200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 t="s">
        <v>201</v>
      </c>
      <c r="B97" t="s">
        <v>201</v>
      </c>
      <c r="C97" t="s">
        <v>11</v>
      </c>
      <c r="D97">
        <v>40</v>
      </c>
      <c r="E97" t="s">
        <v>202</v>
      </c>
      <c r="G97">
        <v>0</v>
      </c>
      <c r="H97">
        <v>0</v>
      </c>
      <c r="I97">
        <v>0</v>
      </c>
      <c r="J97">
        <v>0</v>
      </c>
    </row>
    <row r="98" spans="1:10" x14ac:dyDescent="0.3">
      <c r="A98" t="s">
        <v>203</v>
      </c>
      <c r="B98" t="s">
        <v>203</v>
      </c>
      <c r="C98" t="s">
        <v>11</v>
      </c>
      <c r="D98">
        <v>39</v>
      </c>
      <c r="E98" t="s">
        <v>204</v>
      </c>
      <c r="F98">
        <v>95</v>
      </c>
      <c r="G98">
        <v>0.28421052631578952</v>
      </c>
      <c r="H98">
        <v>0.82078268166812329</v>
      </c>
      <c r="I98">
        <v>0.50526315789473686</v>
      </c>
      <c r="J98">
        <v>0.67368421052631577</v>
      </c>
    </row>
    <row r="99" spans="1:10" x14ac:dyDescent="0.3">
      <c r="A99" t="s">
        <v>205</v>
      </c>
      <c r="B99" t="s">
        <v>205</v>
      </c>
      <c r="C99" t="s">
        <v>11</v>
      </c>
      <c r="D99">
        <v>38</v>
      </c>
      <c r="E99" t="s">
        <v>206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 t="s">
        <v>207</v>
      </c>
      <c r="B100" t="s">
        <v>207</v>
      </c>
      <c r="C100" t="s">
        <v>11</v>
      </c>
      <c r="D100">
        <v>37</v>
      </c>
      <c r="E100" t="s">
        <v>208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 t="s">
        <v>209</v>
      </c>
      <c r="B101" t="s">
        <v>209</v>
      </c>
      <c r="C101" t="s">
        <v>11</v>
      </c>
      <c r="D101">
        <v>36</v>
      </c>
      <c r="E101" t="s">
        <v>210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 t="s">
        <v>211</v>
      </c>
      <c r="B102" t="s">
        <v>211</v>
      </c>
      <c r="C102" t="s">
        <v>11</v>
      </c>
      <c r="D102">
        <v>35</v>
      </c>
      <c r="E102" t="s">
        <v>212</v>
      </c>
      <c r="F102">
        <v>115.9384615384615</v>
      </c>
      <c r="G102">
        <v>0.43179405520169861</v>
      </c>
      <c r="H102">
        <v>1.0617855409788961</v>
      </c>
      <c r="I102">
        <v>0.82802547770700641</v>
      </c>
      <c r="J102">
        <v>1.1273885350318471</v>
      </c>
    </row>
    <row r="103" spans="1:10" x14ac:dyDescent="0.3">
      <c r="A103" t="s">
        <v>213</v>
      </c>
      <c r="B103" t="s">
        <v>213</v>
      </c>
      <c r="C103" t="s">
        <v>11</v>
      </c>
      <c r="D103">
        <v>33</v>
      </c>
      <c r="E103" t="s">
        <v>214</v>
      </c>
      <c r="F103">
        <v>147.07942238267151</v>
      </c>
      <c r="G103">
        <v>0.42202572347266881</v>
      </c>
      <c r="H103">
        <v>1.1298350902630481</v>
      </c>
      <c r="I103">
        <v>0.89067524115755625</v>
      </c>
      <c r="J103">
        <v>1.276527331189711</v>
      </c>
    </row>
    <row r="104" spans="1:10" x14ac:dyDescent="0.3">
      <c r="A104" t="s">
        <v>215</v>
      </c>
      <c r="B104" t="s">
        <v>215</v>
      </c>
      <c r="C104" t="s">
        <v>11</v>
      </c>
      <c r="D104">
        <v>2</v>
      </c>
      <c r="E104" t="s">
        <v>216</v>
      </c>
      <c r="F104">
        <v>96</v>
      </c>
      <c r="G104">
        <v>0.17708333333333329</v>
      </c>
      <c r="H104">
        <v>0.59511903571190417</v>
      </c>
      <c r="I104">
        <v>0.35416666666666669</v>
      </c>
      <c r="J104">
        <v>0.35416666666666669</v>
      </c>
    </row>
    <row r="105" spans="1:10" x14ac:dyDescent="0.3">
      <c r="A105" t="s">
        <v>217</v>
      </c>
      <c r="B105" t="s">
        <v>217</v>
      </c>
      <c r="C105" t="s">
        <v>11</v>
      </c>
      <c r="D105">
        <v>3</v>
      </c>
      <c r="E105" t="s">
        <v>218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 t="s">
        <v>219</v>
      </c>
      <c r="B106" t="s">
        <v>219</v>
      </c>
      <c r="C106" t="s">
        <v>11</v>
      </c>
      <c r="D106">
        <v>4</v>
      </c>
      <c r="E106" t="s">
        <v>220</v>
      </c>
      <c r="F106">
        <v>65</v>
      </c>
      <c r="G106">
        <v>0.22307692307692309</v>
      </c>
      <c r="H106">
        <v>0.63245553203367588</v>
      </c>
      <c r="I106">
        <v>0.4</v>
      </c>
      <c r="J106">
        <v>0.4</v>
      </c>
    </row>
    <row r="107" spans="1:10" x14ac:dyDescent="0.3">
      <c r="A107" t="s">
        <v>221</v>
      </c>
      <c r="B107" t="s">
        <v>221</v>
      </c>
      <c r="C107" t="s">
        <v>11</v>
      </c>
      <c r="D107">
        <v>13</v>
      </c>
      <c r="E107" t="s">
        <v>222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 t="s">
        <v>223</v>
      </c>
      <c r="B108" t="s">
        <v>223</v>
      </c>
      <c r="C108" t="s">
        <v>11</v>
      </c>
      <c r="D108">
        <v>14</v>
      </c>
      <c r="E108" t="s">
        <v>224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 t="s">
        <v>225</v>
      </c>
      <c r="B109" t="s">
        <v>225</v>
      </c>
      <c r="C109" t="s">
        <v>11</v>
      </c>
      <c r="D109">
        <v>15</v>
      </c>
      <c r="E109" t="s">
        <v>226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 t="s">
        <v>227</v>
      </c>
      <c r="B110" t="s">
        <v>227</v>
      </c>
      <c r="C110" t="s">
        <v>11</v>
      </c>
      <c r="D110">
        <v>52</v>
      </c>
      <c r="E110" t="s">
        <v>228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 t="s">
        <v>229</v>
      </c>
      <c r="B111" t="s">
        <v>229</v>
      </c>
      <c r="C111" t="s">
        <v>11</v>
      </c>
      <c r="D111">
        <v>16</v>
      </c>
      <c r="E111" t="s">
        <v>230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 t="s">
        <v>231</v>
      </c>
      <c r="B112" t="s">
        <v>231</v>
      </c>
      <c r="C112" t="s">
        <v>11</v>
      </c>
      <c r="D112">
        <v>289</v>
      </c>
      <c r="E112" t="s">
        <v>232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 t="s">
        <v>233</v>
      </c>
      <c r="B113" t="s">
        <v>233</v>
      </c>
      <c r="C113" t="s">
        <v>11</v>
      </c>
      <c r="D113">
        <v>288</v>
      </c>
      <c r="E113" t="s">
        <v>234</v>
      </c>
      <c r="F113">
        <v>109</v>
      </c>
      <c r="G113">
        <v>0.25688073394495409</v>
      </c>
      <c r="H113">
        <v>0.71034298473575619</v>
      </c>
      <c r="I113">
        <v>0.43119266055045868</v>
      </c>
      <c r="J113">
        <v>0.50458715596330272</v>
      </c>
    </row>
    <row r="114" spans="1:10" x14ac:dyDescent="0.3">
      <c r="A114" t="s">
        <v>235</v>
      </c>
      <c r="B114" t="s">
        <v>235</v>
      </c>
      <c r="C114" t="s">
        <v>11</v>
      </c>
      <c r="D114">
        <v>287</v>
      </c>
      <c r="E114" t="s">
        <v>236</v>
      </c>
      <c r="F114">
        <v>241</v>
      </c>
      <c r="G114">
        <v>0.33817427385892118</v>
      </c>
      <c r="H114">
        <v>1.186018129772634</v>
      </c>
      <c r="I114">
        <v>0.85892116182572609</v>
      </c>
      <c r="J114">
        <v>1.4066390041493779</v>
      </c>
    </row>
    <row r="115" spans="1:10" x14ac:dyDescent="0.3">
      <c r="A115" t="s">
        <v>237</v>
      </c>
      <c r="B115" t="s">
        <v>237</v>
      </c>
      <c r="C115" t="s">
        <v>11</v>
      </c>
      <c r="D115">
        <v>281</v>
      </c>
      <c r="E115" t="s">
        <v>238</v>
      </c>
      <c r="F115">
        <v>-5.3421052631578947</v>
      </c>
      <c r="G115">
        <v>0.24540143377383511</v>
      </c>
      <c r="H115">
        <v>14.79382110399956</v>
      </c>
      <c r="I115">
        <v>10.857142857142859</v>
      </c>
      <c r="J115">
        <v>218.85714285714289</v>
      </c>
    </row>
    <row r="116" spans="1:10" x14ac:dyDescent="0.3">
      <c r="A116" t="s">
        <v>239</v>
      </c>
      <c r="B116" t="s">
        <v>239</v>
      </c>
      <c r="C116" t="s">
        <v>11</v>
      </c>
      <c r="D116">
        <v>277</v>
      </c>
      <c r="E116" t="s">
        <v>240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 t="s">
        <v>241</v>
      </c>
      <c r="B117" t="s">
        <v>241</v>
      </c>
      <c r="C117" t="s">
        <v>11</v>
      </c>
      <c r="D117">
        <v>273</v>
      </c>
      <c r="E117" t="s">
        <v>242</v>
      </c>
      <c r="F117">
        <v>75.731707317073173</v>
      </c>
      <c r="G117">
        <v>0.56672705314009664</v>
      </c>
      <c r="H117">
        <v>1.481773320691476</v>
      </c>
      <c r="I117">
        <v>1.188405797101449</v>
      </c>
      <c r="J117">
        <v>2.195652173913043</v>
      </c>
    </row>
    <row r="118" spans="1:10" x14ac:dyDescent="0.3">
      <c r="A118" t="s">
        <v>243</v>
      </c>
      <c r="B118" t="s">
        <v>243</v>
      </c>
      <c r="C118" t="s">
        <v>11</v>
      </c>
      <c r="D118">
        <v>21</v>
      </c>
      <c r="E118" t="s">
        <v>244</v>
      </c>
      <c r="F118">
        <v>-7.1504424778761058</v>
      </c>
      <c r="G118">
        <v>2.8453124999999999</v>
      </c>
      <c r="H118">
        <v>97.507051027092388</v>
      </c>
      <c r="I118">
        <v>42.375</v>
      </c>
      <c r="J118">
        <v>9507.625</v>
      </c>
    </row>
    <row r="119" spans="1:10" x14ac:dyDescent="0.3">
      <c r="A119" t="s">
        <v>245</v>
      </c>
      <c r="B119" t="s">
        <v>245</v>
      </c>
      <c r="C119" t="s">
        <v>11</v>
      </c>
      <c r="D119">
        <v>53</v>
      </c>
      <c r="E119" t="s">
        <v>246</v>
      </c>
      <c r="F119">
        <v>90.999999999999986</v>
      </c>
      <c r="G119">
        <v>0.14835164835164841</v>
      </c>
      <c r="H119">
        <v>0.52414241836095921</v>
      </c>
      <c r="I119">
        <v>0.27472527472527469</v>
      </c>
      <c r="J119">
        <v>0.27472527472527469</v>
      </c>
    </row>
    <row r="120" spans="1:10" x14ac:dyDescent="0.3">
      <c r="A120" t="s">
        <v>247</v>
      </c>
      <c r="B120" t="s">
        <v>247</v>
      </c>
      <c r="C120" t="s">
        <v>11</v>
      </c>
      <c r="D120">
        <v>49</v>
      </c>
      <c r="E120" t="s">
        <v>248</v>
      </c>
      <c r="F120">
        <v>69</v>
      </c>
      <c r="G120">
        <v>0.16666666666666671</v>
      </c>
      <c r="H120">
        <v>0.58976782461958854</v>
      </c>
      <c r="I120">
        <v>0.3188405797101449</v>
      </c>
      <c r="J120">
        <v>0.34782608695652167</v>
      </c>
    </row>
    <row r="121" spans="1:10" x14ac:dyDescent="0.3">
      <c r="A121" t="s">
        <v>249</v>
      </c>
      <c r="B121" t="s">
        <v>249</v>
      </c>
      <c r="C121" t="s">
        <v>11</v>
      </c>
      <c r="D121">
        <v>76</v>
      </c>
      <c r="E121" t="s">
        <v>250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 t="s">
        <v>251</v>
      </c>
      <c r="B122" t="s">
        <v>251</v>
      </c>
      <c r="C122" t="s">
        <v>11</v>
      </c>
      <c r="D122">
        <v>73</v>
      </c>
      <c r="E122" t="s">
        <v>252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 t="s">
        <v>253</v>
      </c>
      <c r="B123" t="s">
        <v>253</v>
      </c>
      <c r="C123" t="s">
        <v>11</v>
      </c>
      <c r="D123">
        <v>74</v>
      </c>
      <c r="E123" t="s">
        <v>254</v>
      </c>
      <c r="F123">
        <v>80.571428571428569</v>
      </c>
      <c r="G123">
        <v>0.15957446808510639</v>
      </c>
      <c r="H123">
        <v>0.56493268286603204</v>
      </c>
      <c r="I123">
        <v>0.2978723404255319</v>
      </c>
      <c r="J123">
        <v>0.31914893617021278</v>
      </c>
    </row>
    <row r="124" spans="1:10" x14ac:dyDescent="0.3">
      <c r="A124" t="s">
        <v>255</v>
      </c>
      <c r="B124" t="s">
        <v>255</v>
      </c>
      <c r="C124" t="s">
        <v>11</v>
      </c>
      <c r="D124">
        <v>75</v>
      </c>
      <c r="E124" t="s">
        <v>256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 t="s">
        <v>257</v>
      </c>
      <c r="B125" t="s">
        <v>257</v>
      </c>
      <c r="C125" t="s">
        <v>11</v>
      </c>
      <c r="D125">
        <v>54</v>
      </c>
      <c r="E125" t="s">
        <v>258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 t="s">
        <v>259</v>
      </c>
      <c r="B126" t="s">
        <v>259</v>
      </c>
      <c r="C126" t="s">
        <v>11</v>
      </c>
      <c r="D126">
        <v>77</v>
      </c>
      <c r="E126" t="s">
        <v>260</v>
      </c>
      <c r="F126">
        <v>102</v>
      </c>
      <c r="G126">
        <v>0.1764705882352941</v>
      </c>
      <c r="H126">
        <v>0.59408852578600457</v>
      </c>
      <c r="I126">
        <v>0.35294117647058831</v>
      </c>
      <c r="J126">
        <v>0.35294117647058831</v>
      </c>
    </row>
    <row r="127" spans="1:10" x14ac:dyDescent="0.3">
      <c r="A127" t="s">
        <v>261</v>
      </c>
      <c r="B127" t="s">
        <v>261</v>
      </c>
      <c r="C127" t="s">
        <v>11</v>
      </c>
      <c r="D127">
        <v>78</v>
      </c>
      <c r="E127" t="s">
        <v>262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 t="s">
        <v>263</v>
      </c>
      <c r="B128" t="s">
        <v>263</v>
      </c>
      <c r="C128" t="s">
        <v>11</v>
      </c>
      <c r="D128">
        <v>79</v>
      </c>
      <c r="E128" t="s">
        <v>264</v>
      </c>
      <c r="G128">
        <v>0</v>
      </c>
      <c r="H128">
        <v>0</v>
      </c>
      <c r="I128">
        <v>0</v>
      </c>
      <c r="J128">
        <v>0</v>
      </c>
    </row>
    <row r="129" spans="1:10" x14ac:dyDescent="0.3">
      <c r="A129" t="s">
        <v>265</v>
      </c>
      <c r="B129" t="s">
        <v>265</v>
      </c>
      <c r="C129" t="s">
        <v>11</v>
      </c>
      <c r="D129">
        <v>72</v>
      </c>
      <c r="E129" t="s">
        <v>266</v>
      </c>
      <c r="F129">
        <v>10.285714285714279</v>
      </c>
      <c r="G129">
        <v>0.37037037037037041</v>
      </c>
      <c r="H129">
        <v>1.154700538379251</v>
      </c>
      <c r="I129">
        <v>0.77777777777777779</v>
      </c>
      <c r="J129">
        <v>1.333333333333333</v>
      </c>
    </row>
    <row r="130" spans="1:10" x14ac:dyDescent="0.3">
      <c r="A130" t="s">
        <v>267</v>
      </c>
      <c r="B130" t="s">
        <v>267</v>
      </c>
      <c r="C130" t="s">
        <v>11</v>
      </c>
      <c r="D130">
        <v>80</v>
      </c>
      <c r="E130" t="s">
        <v>268</v>
      </c>
      <c r="F130">
        <v>22</v>
      </c>
      <c r="G130">
        <v>2.4772727272727271</v>
      </c>
      <c r="H130">
        <v>7.077493136055244</v>
      </c>
      <c r="I130">
        <v>3.3636363636363642</v>
      </c>
      <c r="J130">
        <v>50.090909090909093</v>
      </c>
    </row>
    <row r="131" spans="1:10" x14ac:dyDescent="0.3">
      <c r="A131" t="s">
        <v>269</v>
      </c>
      <c r="B131" t="s">
        <v>269</v>
      </c>
      <c r="C131" t="s">
        <v>11</v>
      </c>
      <c r="D131">
        <v>82</v>
      </c>
      <c r="E131" t="s">
        <v>270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 t="s">
        <v>271</v>
      </c>
      <c r="B132" t="s">
        <v>271</v>
      </c>
      <c r="C132" t="s">
        <v>11</v>
      </c>
      <c r="D132">
        <v>83</v>
      </c>
      <c r="E132" t="s">
        <v>272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 t="s">
        <v>273</v>
      </c>
      <c r="B133" t="s">
        <v>273</v>
      </c>
      <c r="C133" t="s">
        <v>11</v>
      </c>
      <c r="D133">
        <v>84</v>
      </c>
      <c r="E133" t="s">
        <v>274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 t="s">
        <v>275</v>
      </c>
      <c r="B134" t="s">
        <v>275</v>
      </c>
      <c r="C134" t="s">
        <v>11</v>
      </c>
      <c r="D134">
        <v>272</v>
      </c>
      <c r="E134" t="s">
        <v>276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 t="s">
        <v>277</v>
      </c>
      <c r="B135" t="s">
        <v>277</v>
      </c>
      <c r="C135" t="s">
        <v>11</v>
      </c>
      <c r="D135">
        <v>271</v>
      </c>
      <c r="E135" t="s">
        <v>278</v>
      </c>
      <c r="G135">
        <v>0</v>
      </c>
      <c r="H135">
        <v>0</v>
      </c>
      <c r="I135">
        <v>0</v>
      </c>
      <c r="J135">
        <v>0</v>
      </c>
    </row>
    <row r="136" spans="1:10" x14ac:dyDescent="0.3">
      <c r="A136" t="s">
        <v>279</v>
      </c>
      <c r="B136" t="s">
        <v>279</v>
      </c>
      <c r="C136" t="s">
        <v>11</v>
      </c>
      <c r="D136">
        <v>270</v>
      </c>
      <c r="E136" t="s">
        <v>280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 t="s">
        <v>281</v>
      </c>
      <c r="B137" t="s">
        <v>281</v>
      </c>
      <c r="C137" t="s">
        <v>11</v>
      </c>
      <c r="D137">
        <v>269</v>
      </c>
      <c r="E137" t="s">
        <v>282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 t="s">
        <v>283</v>
      </c>
      <c r="B138" t="s">
        <v>283</v>
      </c>
      <c r="C138" t="s">
        <v>11</v>
      </c>
      <c r="D138">
        <v>81</v>
      </c>
      <c r="E138" t="s">
        <v>284</v>
      </c>
      <c r="F138">
        <v>3.833333333333333</v>
      </c>
      <c r="G138">
        <v>0.36956521739130432</v>
      </c>
      <c r="H138">
        <v>0.78018949760549394</v>
      </c>
      <c r="I138">
        <v>0.52173913043478259</v>
      </c>
      <c r="J138">
        <v>0.60869565217391308</v>
      </c>
    </row>
    <row r="139" spans="1:10" x14ac:dyDescent="0.3">
      <c r="A139" t="s">
        <v>285</v>
      </c>
      <c r="B139" t="s">
        <v>285</v>
      </c>
      <c r="C139" t="s">
        <v>11</v>
      </c>
      <c r="D139">
        <v>71</v>
      </c>
      <c r="E139" t="s">
        <v>286</v>
      </c>
      <c r="F139">
        <v>170</v>
      </c>
      <c r="G139">
        <v>0.22647058823529409</v>
      </c>
      <c r="H139">
        <v>0.65529517372393509</v>
      </c>
      <c r="I139">
        <v>0.39411764705882352</v>
      </c>
      <c r="J139">
        <v>0.42941176470588233</v>
      </c>
    </row>
    <row r="140" spans="1:10" x14ac:dyDescent="0.3">
      <c r="A140" t="s">
        <v>287</v>
      </c>
      <c r="B140" t="s">
        <v>287</v>
      </c>
      <c r="C140" t="s">
        <v>11</v>
      </c>
      <c r="D140">
        <v>203</v>
      </c>
      <c r="E140" t="s">
        <v>288</v>
      </c>
      <c r="F140">
        <v>79</v>
      </c>
      <c r="G140">
        <v>0.24050632911392411</v>
      </c>
      <c r="H140">
        <v>0.68436425270446943</v>
      </c>
      <c r="I140">
        <v>0.41772151898734178</v>
      </c>
      <c r="J140">
        <v>0.46835443037974678</v>
      </c>
    </row>
    <row r="141" spans="1:10" x14ac:dyDescent="0.3">
      <c r="A141" t="s">
        <v>289</v>
      </c>
      <c r="B141" t="s">
        <v>289</v>
      </c>
      <c r="C141" t="s">
        <v>11</v>
      </c>
      <c r="D141">
        <v>68</v>
      </c>
      <c r="E141" t="s">
        <v>290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 t="s">
        <v>291</v>
      </c>
      <c r="B142" t="s">
        <v>291</v>
      </c>
      <c r="C142" t="s">
        <v>11</v>
      </c>
      <c r="D142">
        <v>55</v>
      </c>
      <c r="E142" t="s">
        <v>292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 t="s">
        <v>293</v>
      </c>
      <c r="B143" t="s">
        <v>293</v>
      </c>
      <c r="C143" t="s">
        <v>11</v>
      </c>
      <c r="D143">
        <v>56</v>
      </c>
      <c r="E143" t="s">
        <v>294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 t="s">
        <v>295</v>
      </c>
      <c r="B144" t="s">
        <v>295</v>
      </c>
      <c r="C144" t="s">
        <v>11</v>
      </c>
      <c r="D144">
        <v>57</v>
      </c>
      <c r="E144" t="s">
        <v>296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 t="s">
        <v>297</v>
      </c>
      <c r="B145" t="s">
        <v>297</v>
      </c>
      <c r="C145" t="s">
        <v>11</v>
      </c>
      <c r="D145">
        <v>69</v>
      </c>
      <c r="E145" t="s">
        <v>298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 t="s">
        <v>299</v>
      </c>
      <c r="B146" t="s">
        <v>299</v>
      </c>
      <c r="C146" t="s">
        <v>11</v>
      </c>
      <c r="D146">
        <v>59</v>
      </c>
      <c r="E146" t="s">
        <v>300</v>
      </c>
      <c r="F146">
        <v>88</v>
      </c>
      <c r="G146">
        <v>0.16477272727272729</v>
      </c>
      <c r="H146">
        <v>0.57406049728704944</v>
      </c>
      <c r="I146">
        <v>0.32954545454545447</v>
      </c>
      <c r="J146">
        <v>0.32954545454545447</v>
      </c>
    </row>
    <row r="147" spans="1:10" x14ac:dyDescent="0.3">
      <c r="A147" t="s">
        <v>301</v>
      </c>
      <c r="B147" t="s">
        <v>301</v>
      </c>
      <c r="C147" t="s">
        <v>11</v>
      </c>
      <c r="D147">
        <v>60</v>
      </c>
      <c r="E147" t="s">
        <v>302</v>
      </c>
      <c r="F147">
        <v>57</v>
      </c>
      <c r="G147">
        <v>0.14035087719298239</v>
      </c>
      <c r="H147">
        <v>0.51298917604257699</v>
      </c>
      <c r="I147">
        <v>0.26315789473684209</v>
      </c>
      <c r="J147">
        <v>0.26315789473684209</v>
      </c>
    </row>
    <row r="148" spans="1:10" x14ac:dyDescent="0.3">
      <c r="A148" t="s">
        <v>303</v>
      </c>
      <c r="B148" t="s">
        <v>303</v>
      </c>
      <c r="C148" t="s">
        <v>11</v>
      </c>
      <c r="D148">
        <v>61</v>
      </c>
      <c r="E148" t="s">
        <v>304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 t="s">
        <v>305</v>
      </c>
      <c r="B149" t="s">
        <v>305</v>
      </c>
      <c r="C149" t="s">
        <v>11</v>
      </c>
      <c r="D149">
        <v>62</v>
      </c>
      <c r="E149" t="s">
        <v>306</v>
      </c>
      <c r="F149">
        <v>118</v>
      </c>
      <c r="G149">
        <v>0.15254237288135589</v>
      </c>
      <c r="H149">
        <v>0.55996367920955226</v>
      </c>
      <c r="I149">
        <v>0.29661016949152541</v>
      </c>
      <c r="J149">
        <v>0.3135593220338983</v>
      </c>
    </row>
    <row r="150" spans="1:10" x14ac:dyDescent="0.3">
      <c r="A150" t="s">
        <v>307</v>
      </c>
      <c r="B150" t="s">
        <v>307</v>
      </c>
      <c r="C150" t="s">
        <v>11</v>
      </c>
      <c r="D150">
        <v>58</v>
      </c>
      <c r="E150" t="s">
        <v>308</v>
      </c>
      <c r="F150">
        <v>70</v>
      </c>
      <c r="G150">
        <v>0.33571428571428569</v>
      </c>
      <c r="H150">
        <v>0.71713716560063612</v>
      </c>
      <c r="I150">
        <v>0.48571428571428571</v>
      </c>
      <c r="J150">
        <v>0.51428571428571423</v>
      </c>
    </row>
    <row r="151" spans="1:10" x14ac:dyDescent="0.3">
      <c r="A151" t="s">
        <v>309</v>
      </c>
      <c r="B151" t="s">
        <v>309</v>
      </c>
      <c r="C151" t="s">
        <v>11</v>
      </c>
      <c r="D151">
        <v>63</v>
      </c>
      <c r="E151" t="s">
        <v>310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 t="s">
        <v>311</v>
      </c>
      <c r="B152" t="s">
        <v>311</v>
      </c>
      <c r="C152" t="s">
        <v>11</v>
      </c>
      <c r="D152">
        <v>64</v>
      </c>
      <c r="E152" t="s">
        <v>312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 t="s">
        <v>313</v>
      </c>
      <c r="B153" t="s">
        <v>313</v>
      </c>
      <c r="C153" t="s">
        <v>11</v>
      </c>
      <c r="D153">
        <v>67</v>
      </c>
      <c r="E153" t="s">
        <v>314</v>
      </c>
      <c r="F153">
        <v>97</v>
      </c>
      <c r="G153">
        <v>0.2061855670103093</v>
      </c>
      <c r="H153">
        <v>0.61761096085567668</v>
      </c>
      <c r="I153">
        <v>0.38144329896907209</v>
      </c>
      <c r="J153">
        <v>0.38144329896907209</v>
      </c>
    </row>
    <row r="154" spans="1:10" x14ac:dyDescent="0.3">
      <c r="A154" t="s">
        <v>315</v>
      </c>
      <c r="B154" t="s">
        <v>315</v>
      </c>
      <c r="C154" t="s">
        <v>11</v>
      </c>
      <c r="D154">
        <v>65</v>
      </c>
      <c r="E154" t="s">
        <v>316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 t="s">
        <v>317</v>
      </c>
      <c r="B155" t="s">
        <v>317</v>
      </c>
      <c r="C155" t="s">
        <v>11</v>
      </c>
      <c r="D155">
        <v>66</v>
      </c>
      <c r="E155" t="s">
        <v>318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 t="s">
        <v>319</v>
      </c>
      <c r="B156" t="s">
        <v>319</v>
      </c>
      <c r="C156" t="s">
        <v>320</v>
      </c>
      <c r="D156">
        <v>236</v>
      </c>
      <c r="E156" t="s">
        <v>321</v>
      </c>
      <c r="F156">
        <v>53.205882352941167</v>
      </c>
      <c r="G156">
        <v>0.85006515043828479</v>
      </c>
      <c r="H156">
        <v>2.6050085703777048</v>
      </c>
      <c r="I156">
        <v>2.0298507462686568</v>
      </c>
      <c r="J156">
        <v>6.7860696517412933</v>
      </c>
    </row>
    <row r="157" spans="1:10" x14ac:dyDescent="0.3">
      <c r="A157" t="s">
        <v>322</v>
      </c>
      <c r="B157" t="s">
        <v>322</v>
      </c>
      <c r="C157" t="s">
        <v>320</v>
      </c>
      <c r="D157">
        <v>235</v>
      </c>
      <c r="E157" t="s">
        <v>323</v>
      </c>
      <c r="F157">
        <v>13.73134328358209</v>
      </c>
      <c r="G157">
        <v>0.77536231884057971</v>
      </c>
      <c r="H157">
        <v>1.847442415411336</v>
      </c>
      <c r="I157">
        <v>1.456521739130435</v>
      </c>
      <c r="J157">
        <v>3.4130434782608701</v>
      </c>
    </row>
    <row r="158" spans="1:10" x14ac:dyDescent="0.3">
      <c r="A158" t="s">
        <v>324</v>
      </c>
      <c r="B158" t="s">
        <v>324</v>
      </c>
      <c r="C158" t="s">
        <v>325</v>
      </c>
      <c r="D158">
        <v>301</v>
      </c>
      <c r="E158" t="s">
        <v>326</v>
      </c>
      <c r="F158">
        <v>-2.4</v>
      </c>
      <c r="G158">
        <v>1.125</v>
      </c>
      <c r="H158">
        <v>1.6583123951776999</v>
      </c>
      <c r="I158">
        <v>1.25</v>
      </c>
      <c r="J158">
        <v>2.75</v>
      </c>
    </row>
    <row r="159" spans="1:10" x14ac:dyDescent="0.3">
      <c r="A159" t="s">
        <v>327</v>
      </c>
      <c r="B159" t="s">
        <v>327</v>
      </c>
      <c r="C159" t="s">
        <v>325</v>
      </c>
      <c r="D159">
        <v>300</v>
      </c>
      <c r="E159" t="s">
        <v>328</v>
      </c>
      <c r="F159">
        <v>2.333333333333333</v>
      </c>
      <c r="G159">
        <v>0.35714285714285721</v>
      </c>
      <c r="H159">
        <v>0.65465367070797709</v>
      </c>
      <c r="I159">
        <v>0.42857142857142849</v>
      </c>
      <c r="J159">
        <v>0.42857142857142849</v>
      </c>
    </row>
    <row r="160" spans="1:10" x14ac:dyDescent="0.3">
      <c r="A160" t="s">
        <v>329</v>
      </c>
      <c r="B160" t="s">
        <v>329</v>
      </c>
      <c r="C160" t="s">
        <v>325</v>
      </c>
      <c r="D160">
        <v>299</v>
      </c>
      <c r="E160" t="s">
        <v>330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 t="s">
        <v>331</v>
      </c>
      <c r="B161" t="s">
        <v>331</v>
      </c>
      <c r="C161" t="s">
        <v>325</v>
      </c>
      <c r="D161">
        <v>298</v>
      </c>
      <c r="E161" t="s">
        <v>332</v>
      </c>
      <c r="F161">
        <v>4.5</v>
      </c>
      <c r="G161">
        <v>55.714285714285722</v>
      </c>
      <c r="H161">
        <v>88.764536032938608</v>
      </c>
      <c r="I161">
        <v>56</v>
      </c>
      <c r="J161">
        <v>7879.1428571428569</v>
      </c>
    </row>
    <row r="162" spans="1:10" x14ac:dyDescent="0.3">
      <c r="A162" t="s">
        <v>333</v>
      </c>
      <c r="B162" t="s">
        <v>333</v>
      </c>
      <c r="C162" t="s">
        <v>325</v>
      </c>
      <c r="D162">
        <v>297</v>
      </c>
      <c r="E162" t="s">
        <v>334</v>
      </c>
      <c r="F162">
        <v>10</v>
      </c>
      <c r="G162">
        <v>2.15</v>
      </c>
      <c r="H162">
        <v>4.4384682042344297</v>
      </c>
      <c r="I162">
        <v>2.7</v>
      </c>
      <c r="J162">
        <v>19.7</v>
      </c>
    </row>
    <row r="163" spans="1:10" x14ac:dyDescent="0.3">
      <c r="A163" t="s">
        <v>335</v>
      </c>
      <c r="B163" t="s">
        <v>335</v>
      </c>
      <c r="C163" t="s">
        <v>325</v>
      </c>
      <c r="D163">
        <v>294</v>
      </c>
      <c r="E163" t="s">
        <v>336</v>
      </c>
      <c r="F163">
        <v>7.875</v>
      </c>
      <c r="G163">
        <v>2.666666666666667</v>
      </c>
      <c r="H163">
        <v>6.2003584125794244</v>
      </c>
      <c r="I163">
        <v>3.5555555555555549</v>
      </c>
      <c r="J163">
        <v>38.444444444444443</v>
      </c>
    </row>
    <row r="164" spans="1:10" x14ac:dyDescent="0.3">
      <c r="A164" t="s">
        <v>337</v>
      </c>
      <c r="B164" t="s">
        <v>337</v>
      </c>
      <c r="C164" t="s">
        <v>320</v>
      </c>
      <c r="D164">
        <v>282</v>
      </c>
      <c r="E164" t="s">
        <v>338</v>
      </c>
      <c r="F164">
        <v>153.42105263157899</v>
      </c>
      <c r="G164">
        <v>0.35696969696969688</v>
      </c>
      <c r="H164">
        <v>0.94964108052367968</v>
      </c>
      <c r="I164">
        <v>0.69090909090909092</v>
      </c>
      <c r="J164">
        <v>0.90181818181818185</v>
      </c>
    </row>
    <row r="165" spans="1:10" x14ac:dyDescent="0.3">
      <c r="A165" t="s">
        <v>339</v>
      </c>
      <c r="B165" t="s">
        <v>339</v>
      </c>
      <c r="C165" t="s">
        <v>325</v>
      </c>
      <c r="D165">
        <v>293</v>
      </c>
      <c r="E165" t="s">
        <v>340</v>
      </c>
      <c r="F165">
        <v>6.2222222222222214</v>
      </c>
      <c r="G165">
        <v>1.357142857142857</v>
      </c>
      <c r="H165">
        <v>4.6904157598234297</v>
      </c>
      <c r="I165">
        <v>2.5714285714285721</v>
      </c>
      <c r="J165">
        <v>22</v>
      </c>
    </row>
    <row r="166" spans="1:10" x14ac:dyDescent="0.3">
      <c r="A166" t="s">
        <v>341</v>
      </c>
      <c r="B166" t="s">
        <v>341</v>
      </c>
      <c r="C166" t="s">
        <v>325</v>
      </c>
      <c r="D166">
        <v>234</v>
      </c>
      <c r="E166" t="s">
        <v>342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 t="s">
        <v>343</v>
      </c>
      <c r="B167" t="s">
        <v>343</v>
      </c>
      <c r="C167" t="s">
        <v>325</v>
      </c>
      <c r="D167">
        <v>274</v>
      </c>
      <c r="E167" t="s">
        <v>344</v>
      </c>
      <c r="F167">
        <v>4.8461538461538458</v>
      </c>
      <c r="G167">
        <v>0.94444444444444442</v>
      </c>
      <c r="H167">
        <v>1.527525231651947</v>
      </c>
      <c r="I167">
        <v>1.444444444444444</v>
      </c>
      <c r="J167">
        <v>2.333333333333333</v>
      </c>
    </row>
    <row r="168" spans="1:10" x14ac:dyDescent="0.3">
      <c r="A168" t="s">
        <v>345</v>
      </c>
      <c r="B168" t="s">
        <v>345</v>
      </c>
      <c r="C168" t="s">
        <v>325</v>
      </c>
      <c r="D168">
        <v>292</v>
      </c>
      <c r="E168" t="s">
        <v>346</v>
      </c>
      <c r="G168">
        <v>0</v>
      </c>
      <c r="H168">
        <v>0</v>
      </c>
      <c r="I168">
        <v>0</v>
      </c>
      <c r="J168">
        <v>0</v>
      </c>
    </row>
    <row r="169" spans="1:10" x14ac:dyDescent="0.3">
      <c r="A169" t="s">
        <v>347</v>
      </c>
      <c r="B169" t="s">
        <v>347</v>
      </c>
      <c r="C169" t="s">
        <v>325</v>
      </c>
      <c r="D169">
        <v>291</v>
      </c>
      <c r="E169" t="s">
        <v>348</v>
      </c>
      <c r="G169">
        <v>0</v>
      </c>
      <c r="H169">
        <v>0</v>
      </c>
      <c r="I169">
        <v>0</v>
      </c>
      <c r="J169">
        <v>0</v>
      </c>
    </row>
    <row r="170" spans="1:10" x14ac:dyDescent="0.3">
      <c r="A170" t="s">
        <v>349</v>
      </c>
      <c r="B170" t="s">
        <v>349</v>
      </c>
      <c r="C170" t="s">
        <v>325</v>
      </c>
      <c r="D170">
        <v>290</v>
      </c>
      <c r="E170" t="s">
        <v>350</v>
      </c>
      <c r="F170">
        <v>5.9230769230769216</v>
      </c>
      <c r="G170">
        <v>0.77272727272727271</v>
      </c>
      <c r="H170">
        <v>2.2360679774997898</v>
      </c>
      <c r="I170">
        <v>1.1818181818181821</v>
      </c>
      <c r="J170">
        <v>5</v>
      </c>
    </row>
    <row r="171" spans="1:10" x14ac:dyDescent="0.3">
      <c r="A171" t="s">
        <v>351</v>
      </c>
      <c r="B171" t="s">
        <v>351</v>
      </c>
      <c r="C171" t="s">
        <v>325</v>
      </c>
      <c r="D171">
        <v>275</v>
      </c>
      <c r="E171" t="s">
        <v>352</v>
      </c>
      <c r="F171">
        <v>7.3333333333333339</v>
      </c>
      <c r="G171">
        <v>0.68181818181818177</v>
      </c>
      <c r="H171">
        <v>1.809068067466582</v>
      </c>
      <c r="I171">
        <v>1.0909090909090911</v>
      </c>
      <c r="J171">
        <v>3.2727272727272729</v>
      </c>
    </row>
    <row r="172" spans="1:10" x14ac:dyDescent="0.3">
      <c r="A172" t="s">
        <v>353</v>
      </c>
      <c r="B172" t="s">
        <v>353</v>
      </c>
      <c r="C172" t="s">
        <v>320</v>
      </c>
      <c r="D172">
        <v>295</v>
      </c>
      <c r="E172" t="s">
        <v>354</v>
      </c>
      <c r="F172">
        <v>158</v>
      </c>
      <c r="G172">
        <v>0.12658227848101269</v>
      </c>
      <c r="H172">
        <v>0.5031546054266276</v>
      </c>
      <c r="I172">
        <v>0.25316455696202528</v>
      </c>
      <c r="J172">
        <v>0.25316455696202528</v>
      </c>
    </row>
    <row r="173" spans="1:10" x14ac:dyDescent="0.3">
      <c r="A173" t="s">
        <v>355</v>
      </c>
      <c r="B173" t="s">
        <v>355</v>
      </c>
      <c r="C173" t="s">
        <v>320</v>
      </c>
      <c r="D173">
        <v>241</v>
      </c>
      <c r="E173" t="s">
        <v>356</v>
      </c>
      <c r="G173">
        <v>0</v>
      </c>
      <c r="H173">
        <v>0</v>
      </c>
      <c r="I173">
        <v>0</v>
      </c>
      <c r="J173">
        <v>0</v>
      </c>
    </row>
    <row r="174" spans="1:10" x14ac:dyDescent="0.3">
      <c r="A174" t="s">
        <v>357</v>
      </c>
      <c r="B174" t="s">
        <v>357</v>
      </c>
      <c r="C174" t="s">
        <v>325</v>
      </c>
      <c r="D174">
        <v>303</v>
      </c>
      <c r="E174" t="s">
        <v>358</v>
      </c>
      <c r="F174">
        <v>6.2222222222222223</v>
      </c>
      <c r="G174">
        <v>1.3125</v>
      </c>
      <c r="H174">
        <v>5.024937810560445</v>
      </c>
      <c r="I174">
        <v>2.25</v>
      </c>
      <c r="J174">
        <v>25.25</v>
      </c>
    </row>
    <row r="175" spans="1:10" x14ac:dyDescent="0.3">
      <c r="A175" t="s">
        <v>359</v>
      </c>
      <c r="B175" t="s">
        <v>359</v>
      </c>
      <c r="C175" t="s">
        <v>325</v>
      </c>
      <c r="D175">
        <v>115</v>
      </c>
      <c r="E175" t="s">
        <v>360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 t="s">
        <v>361</v>
      </c>
      <c r="B176" t="s">
        <v>361</v>
      </c>
      <c r="C176" t="s">
        <v>320</v>
      </c>
      <c r="D176">
        <v>107</v>
      </c>
      <c r="E176" t="s">
        <v>362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 t="s">
        <v>363</v>
      </c>
      <c r="B177" t="s">
        <v>363</v>
      </c>
      <c r="C177" t="s">
        <v>325</v>
      </c>
      <c r="D177">
        <v>108</v>
      </c>
      <c r="E177" t="s">
        <v>364</v>
      </c>
      <c r="F177">
        <v>6.4285714285714288</v>
      </c>
      <c r="G177">
        <v>1.462962962962963</v>
      </c>
      <c r="H177">
        <v>4.3461349368017661</v>
      </c>
      <c r="I177">
        <v>3.1111111111111112</v>
      </c>
      <c r="J177">
        <v>18.888888888888889</v>
      </c>
    </row>
    <row r="178" spans="1:10" x14ac:dyDescent="0.3">
      <c r="A178" t="s">
        <v>365</v>
      </c>
      <c r="B178" t="s">
        <v>365</v>
      </c>
      <c r="C178" t="s">
        <v>325</v>
      </c>
      <c r="D178">
        <v>109</v>
      </c>
      <c r="E178" t="s">
        <v>366</v>
      </c>
      <c r="F178">
        <v>-5.2105263157894726</v>
      </c>
      <c r="G178">
        <v>1.3787878787878789</v>
      </c>
      <c r="H178">
        <v>2.2763607319179839</v>
      </c>
      <c r="I178">
        <v>1.7272727272727271</v>
      </c>
      <c r="J178">
        <v>5.1818181818181817</v>
      </c>
    </row>
    <row r="179" spans="1:10" x14ac:dyDescent="0.3">
      <c r="A179" t="s">
        <v>367</v>
      </c>
      <c r="B179" t="s">
        <v>367</v>
      </c>
      <c r="C179" t="s">
        <v>325</v>
      </c>
      <c r="D179">
        <v>112</v>
      </c>
      <c r="E179" t="s">
        <v>368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 t="s">
        <v>369</v>
      </c>
      <c r="B180" t="s">
        <v>369</v>
      </c>
      <c r="C180" t="s">
        <v>320</v>
      </c>
      <c r="D180">
        <v>113</v>
      </c>
      <c r="E180" t="s">
        <v>370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 t="s">
        <v>371</v>
      </c>
      <c r="B181" t="s">
        <v>371</v>
      </c>
      <c r="C181" t="s">
        <v>325</v>
      </c>
      <c r="D181">
        <v>200</v>
      </c>
      <c r="E181" t="s">
        <v>372</v>
      </c>
      <c r="F181">
        <v>5</v>
      </c>
      <c r="G181">
        <v>0.6428571428571429</v>
      </c>
      <c r="H181">
        <v>1.2535663410560169</v>
      </c>
      <c r="I181">
        <v>1</v>
      </c>
      <c r="J181">
        <v>1.571428571428571</v>
      </c>
    </row>
    <row r="182" spans="1:10" x14ac:dyDescent="0.3">
      <c r="A182" t="s">
        <v>373</v>
      </c>
      <c r="B182" t="s">
        <v>373</v>
      </c>
      <c r="C182" t="s">
        <v>325</v>
      </c>
      <c r="D182">
        <v>23</v>
      </c>
      <c r="E182" t="s">
        <v>374</v>
      </c>
      <c r="F182">
        <v>7</v>
      </c>
      <c r="G182">
        <v>0.8571428571428571</v>
      </c>
      <c r="H182">
        <v>1.195228609334394</v>
      </c>
      <c r="I182">
        <v>1.142857142857143</v>
      </c>
      <c r="J182">
        <v>1.428571428571429</v>
      </c>
    </row>
    <row r="183" spans="1:10" x14ac:dyDescent="0.3">
      <c r="A183" t="s">
        <v>375</v>
      </c>
      <c r="B183" t="s">
        <v>375</v>
      </c>
      <c r="C183" t="s">
        <v>320</v>
      </c>
      <c r="D183">
        <v>118</v>
      </c>
      <c r="E183" t="s">
        <v>376</v>
      </c>
      <c r="F183">
        <v>202.98795180722891</v>
      </c>
      <c r="G183">
        <v>0.32793209876543211</v>
      </c>
      <c r="H183">
        <v>1.071516751221439</v>
      </c>
      <c r="I183">
        <v>0.76851851851851849</v>
      </c>
      <c r="J183">
        <v>1.1481481481481479</v>
      </c>
    </row>
    <row r="184" spans="1:10" x14ac:dyDescent="0.3">
      <c r="A184" t="s">
        <v>377</v>
      </c>
      <c r="B184" t="s">
        <v>377</v>
      </c>
      <c r="C184" t="s">
        <v>320</v>
      </c>
      <c r="D184">
        <v>20</v>
      </c>
      <c r="E184" t="s">
        <v>378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 t="s">
        <v>379</v>
      </c>
      <c r="B185" t="s">
        <v>379</v>
      </c>
      <c r="C185" t="s">
        <v>320</v>
      </c>
      <c r="D185">
        <v>18</v>
      </c>
      <c r="E185" t="s">
        <v>380</v>
      </c>
      <c r="F185">
        <v>161</v>
      </c>
      <c r="G185">
        <v>0.16770186335403731</v>
      </c>
      <c r="H185">
        <v>0.5791405068790082</v>
      </c>
      <c r="I185">
        <v>0.33540372670807461</v>
      </c>
      <c r="J185">
        <v>0.33540372670807461</v>
      </c>
    </row>
    <row r="186" spans="1:10" x14ac:dyDescent="0.3">
      <c r="A186" t="s">
        <v>381</v>
      </c>
      <c r="B186" t="s">
        <v>381</v>
      </c>
      <c r="C186" t="s">
        <v>325</v>
      </c>
      <c r="D186">
        <v>124</v>
      </c>
      <c r="E186" t="s">
        <v>382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 t="s">
        <v>383</v>
      </c>
      <c r="B187" t="s">
        <v>383</v>
      </c>
      <c r="C187" t="s">
        <v>325</v>
      </c>
      <c r="D187">
        <v>17</v>
      </c>
      <c r="E187" t="s">
        <v>384</v>
      </c>
      <c r="G187">
        <v>0</v>
      </c>
      <c r="H187">
        <v>0</v>
      </c>
      <c r="I187">
        <v>0</v>
      </c>
      <c r="J187">
        <v>0</v>
      </c>
    </row>
    <row r="188" spans="1:10" x14ac:dyDescent="0.3">
      <c r="A188" t="s">
        <v>385</v>
      </c>
      <c r="B188" t="s">
        <v>385</v>
      </c>
      <c r="C188" t="s">
        <v>325</v>
      </c>
      <c r="D188">
        <v>137</v>
      </c>
      <c r="E188" t="s">
        <v>386</v>
      </c>
      <c r="F188">
        <v>5</v>
      </c>
      <c r="G188">
        <v>0.8</v>
      </c>
      <c r="H188">
        <v>1.4142135623730949</v>
      </c>
      <c r="I188">
        <v>1.2</v>
      </c>
      <c r="J188">
        <v>2</v>
      </c>
    </row>
    <row r="189" spans="1:10" x14ac:dyDescent="0.3">
      <c r="A189" t="s">
        <v>387</v>
      </c>
      <c r="B189" t="s">
        <v>387</v>
      </c>
      <c r="C189" t="s">
        <v>325</v>
      </c>
      <c r="D189">
        <v>138</v>
      </c>
      <c r="E189" t="s">
        <v>388</v>
      </c>
      <c r="F189">
        <v>-6.4615384615384617</v>
      </c>
      <c r="G189">
        <v>2.041666666666667</v>
      </c>
      <c r="H189">
        <v>8.4409715080670669</v>
      </c>
      <c r="I189">
        <v>3.25</v>
      </c>
      <c r="J189">
        <v>71.25</v>
      </c>
    </row>
    <row r="190" spans="1:10" x14ac:dyDescent="0.3">
      <c r="A190" t="s">
        <v>389</v>
      </c>
      <c r="B190" t="s">
        <v>389</v>
      </c>
      <c r="C190" t="s">
        <v>325</v>
      </c>
      <c r="D190">
        <v>139</v>
      </c>
      <c r="E190" t="s">
        <v>390</v>
      </c>
      <c r="F190">
        <v>7.333333333333333</v>
      </c>
      <c r="G190">
        <v>0.9</v>
      </c>
      <c r="H190">
        <v>2.2583179581272428</v>
      </c>
      <c r="I190">
        <v>1.5</v>
      </c>
      <c r="J190">
        <v>5.0999999999999996</v>
      </c>
    </row>
    <row r="191" spans="1:10" x14ac:dyDescent="0.3">
      <c r="A191" t="s">
        <v>391</v>
      </c>
      <c r="B191" t="s">
        <v>391</v>
      </c>
      <c r="C191" t="s">
        <v>320</v>
      </c>
      <c r="D191">
        <v>106</v>
      </c>
      <c r="E191" t="s">
        <v>392</v>
      </c>
      <c r="G191">
        <v>0</v>
      </c>
      <c r="H191">
        <v>0</v>
      </c>
      <c r="I191">
        <v>0</v>
      </c>
      <c r="J191">
        <v>0</v>
      </c>
    </row>
    <row r="192" spans="1:10" x14ac:dyDescent="0.3">
      <c r="A192" t="s">
        <v>393</v>
      </c>
      <c r="B192" t="s">
        <v>393</v>
      </c>
      <c r="C192" t="s">
        <v>325</v>
      </c>
      <c r="D192">
        <v>26</v>
      </c>
      <c r="E192" t="s">
        <v>394</v>
      </c>
      <c r="F192">
        <v>0</v>
      </c>
      <c r="G192">
        <v>1.142857142857143</v>
      </c>
      <c r="H192">
        <v>2.2038926600773592</v>
      </c>
      <c r="I192">
        <v>1.714285714285714</v>
      </c>
      <c r="J192">
        <v>4.8571428571428568</v>
      </c>
    </row>
    <row r="193" spans="1:10" x14ac:dyDescent="0.3">
      <c r="A193" t="s">
        <v>395</v>
      </c>
      <c r="B193" t="s">
        <v>395</v>
      </c>
      <c r="C193" t="s">
        <v>325</v>
      </c>
      <c r="D193">
        <v>105</v>
      </c>
      <c r="E193" t="s">
        <v>396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 t="s">
        <v>397</v>
      </c>
      <c r="B194" t="s">
        <v>397</v>
      </c>
      <c r="C194" t="s">
        <v>325</v>
      </c>
      <c r="D194">
        <v>103</v>
      </c>
      <c r="E194" t="s">
        <v>398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 t="s">
        <v>399</v>
      </c>
      <c r="B195" t="s">
        <v>399</v>
      </c>
      <c r="C195" t="s">
        <v>325</v>
      </c>
      <c r="D195">
        <v>28</v>
      </c>
      <c r="E195" t="s">
        <v>400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 t="s">
        <v>401</v>
      </c>
      <c r="B196" t="s">
        <v>401</v>
      </c>
      <c r="C196" t="s">
        <v>320</v>
      </c>
      <c r="D196">
        <v>29</v>
      </c>
      <c r="E196" t="s">
        <v>402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 t="s">
        <v>403</v>
      </c>
      <c r="B197" t="s">
        <v>403</v>
      </c>
      <c r="C197" t="s">
        <v>320</v>
      </c>
      <c r="D197">
        <v>30</v>
      </c>
      <c r="E197" t="s">
        <v>404</v>
      </c>
      <c r="F197">
        <v>133</v>
      </c>
      <c r="G197">
        <v>0.22556390977443611</v>
      </c>
      <c r="H197">
        <v>0.66603980553446729</v>
      </c>
      <c r="I197">
        <v>0.41353383458646609</v>
      </c>
      <c r="J197">
        <v>0.44360902255639101</v>
      </c>
    </row>
    <row r="198" spans="1:10" x14ac:dyDescent="0.3">
      <c r="A198" t="s">
        <v>405</v>
      </c>
      <c r="B198" t="s">
        <v>405</v>
      </c>
      <c r="C198" t="s">
        <v>325</v>
      </c>
      <c r="D198">
        <v>32</v>
      </c>
      <c r="E198" t="s">
        <v>406</v>
      </c>
      <c r="F198">
        <v>-2</v>
      </c>
      <c r="G198">
        <v>0.5</v>
      </c>
      <c r="H198">
        <v>1</v>
      </c>
      <c r="I198">
        <v>1</v>
      </c>
      <c r="J198">
        <v>1</v>
      </c>
    </row>
    <row r="199" spans="1:10" x14ac:dyDescent="0.3">
      <c r="A199" t="s">
        <v>407</v>
      </c>
      <c r="B199" t="s">
        <v>407</v>
      </c>
      <c r="C199" t="s">
        <v>325</v>
      </c>
      <c r="D199">
        <v>25</v>
      </c>
      <c r="E199" t="s">
        <v>408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 t="s">
        <v>409</v>
      </c>
      <c r="B200" t="s">
        <v>409</v>
      </c>
      <c r="C200" t="s">
        <v>325</v>
      </c>
      <c r="D200">
        <v>86</v>
      </c>
      <c r="E200" t="s">
        <v>410</v>
      </c>
      <c r="F200">
        <v>-4.4444444444444446</v>
      </c>
      <c r="G200">
        <v>2.708333333333333</v>
      </c>
      <c r="H200">
        <v>5.3967582862307264</v>
      </c>
      <c r="I200">
        <v>3.375</v>
      </c>
      <c r="J200">
        <v>29.125</v>
      </c>
    </row>
    <row r="201" spans="1:10" x14ac:dyDescent="0.3">
      <c r="A201" t="s">
        <v>411</v>
      </c>
      <c r="B201" t="s">
        <v>411</v>
      </c>
      <c r="C201" t="s">
        <v>320</v>
      </c>
      <c r="D201">
        <v>87</v>
      </c>
      <c r="E201" t="s">
        <v>412</v>
      </c>
      <c r="G201">
        <v>0</v>
      </c>
      <c r="H201">
        <v>0</v>
      </c>
      <c r="I201">
        <v>0</v>
      </c>
      <c r="J201">
        <v>0</v>
      </c>
    </row>
    <row r="202" spans="1:10" x14ac:dyDescent="0.3">
      <c r="A202" t="s">
        <v>413</v>
      </c>
      <c r="B202" t="s">
        <v>413</v>
      </c>
      <c r="C202" t="s">
        <v>320</v>
      </c>
      <c r="D202">
        <v>90</v>
      </c>
      <c r="E202" t="s">
        <v>414</v>
      </c>
      <c r="F202">
        <v>177</v>
      </c>
      <c r="G202">
        <v>0.14971751412429379</v>
      </c>
      <c r="H202">
        <v>0.54720656817018154</v>
      </c>
      <c r="I202">
        <v>0.29943502824858759</v>
      </c>
      <c r="J202">
        <v>0.29943502824858759</v>
      </c>
    </row>
    <row r="203" spans="1:10" x14ac:dyDescent="0.3">
      <c r="A203" t="s">
        <v>415</v>
      </c>
      <c r="B203" t="s">
        <v>415</v>
      </c>
      <c r="C203" t="s">
        <v>325</v>
      </c>
      <c r="D203">
        <v>91</v>
      </c>
      <c r="E203" t="s">
        <v>416</v>
      </c>
      <c r="F203">
        <v>-7.1999999999999993</v>
      </c>
      <c r="G203">
        <v>1</v>
      </c>
      <c r="H203">
        <v>1.4142135623730949</v>
      </c>
      <c r="I203">
        <v>1.1111111111111109</v>
      </c>
      <c r="J203">
        <v>2</v>
      </c>
    </row>
    <row r="204" spans="1:10" x14ac:dyDescent="0.3">
      <c r="A204" t="s">
        <v>417</v>
      </c>
      <c r="B204" t="s">
        <v>417</v>
      </c>
      <c r="C204" t="s">
        <v>325</v>
      </c>
      <c r="D204">
        <v>92</v>
      </c>
      <c r="E204" t="s">
        <v>418</v>
      </c>
      <c r="G204">
        <v>0</v>
      </c>
      <c r="H204">
        <v>0</v>
      </c>
      <c r="I204">
        <v>0</v>
      </c>
      <c r="J204">
        <v>0</v>
      </c>
    </row>
    <row r="205" spans="1:10" x14ac:dyDescent="0.3">
      <c r="A205" t="s">
        <v>419</v>
      </c>
      <c r="B205" t="s">
        <v>419</v>
      </c>
      <c r="C205" t="s">
        <v>325</v>
      </c>
      <c r="D205">
        <v>93</v>
      </c>
      <c r="E205" t="s">
        <v>420</v>
      </c>
      <c r="G205">
        <v>0</v>
      </c>
      <c r="H205">
        <v>0</v>
      </c>
      <c r="I205">
        <v>0</v>
      </c>
      <c r="J205">
        <v>0</v>
      </c>
    </row>
    <row r="206" spans="1:10" x14ac:dyDescent="0.3">
      <c r="A206" t="s">
        <v>421</v>
      </c>
      <c r="B206" t="s">
        <v>421</v>
      </c>
      <c r="C206" t="s">
        <v>325</v>
      </c>
      <c r="D206">
        <v>95</v>
      </c>
      <c r="E206" t="s">
        <v>422</v>
      </c>
      <c r="F206">
        <v>5.7142857142857144</v>
      </c>
      <c r="G206">
        <v>1.5</v>
      </c>
      <c r="H206">
        <v>2.4494897427831779</v>
      </c>
      <c r="I206">
        <v>1.75</v>
      </c>
      <c r="J206">
        <v>6</v>
      </c>
    </row>
    <row r="207" spans="1:10" x14ac:dyDescent="0.3">
      <c r="A207" t="s">
        <v>423</v>
      </c>
      <c r="B207" t="s">
        <v>423</v>
      </c>
      <c r="C207" t="s">
        <v>325</v>
      </c>
      <c r="D207">
        <v>97</v>
      </c>
      <c r="E207" t="s">
        <v>424</v>
      </c>
      <c r="F207">
        <v>9.0697674418604652</v>
      </c>
      <c r="G207">
        <v>2.4500000000000002</v>
      </c>
      <c r="H207">
        <v>10.51189802081432</v>
      </c>
      <c r="I207">
        <v>4.3</v>
      </c>
      <c r="J207">
        <v>110.5</v>
      </c>
    </row>
    <row r="208" spans="1:10" x14ac:dyDescent="0.3">
      <c r="A208" t="s">
        <v>425</v>
      </c>
      <c r="B208" t="s">
        <v>425</v>
      </c>
      <c r="C208" t="s">
        <v>325</v>
      </c>
      <c r="D208">
        <v>24</v>
      </c>
      <c r="E208" t="s">
        <v>426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 t="s">
        <v>427</v>
      </c>
      <c r="B209" t="s">
        <v>427</v>
      </c>
      <c r="C209" t="s">
        <v>325</v>
      </c>
      <c r="D209">
        <v>102</v>
      </c>
      <c r="E209" t="s">
        <v>428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 t="s">
        <v>429</v>
      </c>
      <c r="B210" t="s">
        <v>429</v>
      </c>
      <c r="C210" t="s">
        <v>325</v>
      </c>
      <c r="D210">
        <v>104</v>
      </c>
      <c r="E210" t="s">
        <v>430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 t="s">
        <v>431</v>
      </c>
      <c r="B211" t="s">
        <v>431</v>
      </c>
      <c r="C211" t="s">
        <v>320</v>
      </c>
      <c r="D211">
        <v>12</v>
      </c>
      <c r="E211" t="s">
        <v>432</v>
      </c>
      <c r="F211">
        <v>74.349753694581281</v>
      </c>
      <c r="G211">
        <v>0.58424908424908417</v>
      </c>
      <c r="H211">
        <v>2.6714700329129908</v>
      </c>
      <c r="I211">
        <v>1.7350427350427351</v>
      </c>
      <c r="J211">
        <v>7.1367521367521372</v>
      </c>
    </row>
    <row r="212" spans="1:10" x14ac:dyDescent="0.3">
      <c r="A212" t="s">
        <v>433</v>
      </c>
      <c r="B212" t="s">
        <v>433</v>
      </c>
      <c r="C212" t="s">
        <v>325</v>
      </c>
      <c r="D212">
        <v>140</v>
      </c>
      <c r="E212" t="s">
        <v>434</v>
      </c>
      <c r="G212">
        <v>0</v>
      </c>
      <c r="H212">
        <v>0</v>
      </c>
      <c r="I212">
        <v>0</v>
      </c>
      <c r="J212">
        <v>0</v>
      </c>
    </row>
    <row r="213" spans="1:10" x14ac:dyDescent="0.3">
      <c r="A213" t="s">
        <v>435</v>
      </c>
      <c r="B213" t="s">
        <v>435</v>
      </c>
      <c r="C213" t="s">
        <v>320</v>
      </c>
      <c r="D213">
        <v>142</v>
      </c>
      <c r="E213" t="s">
        <v>436</v>
      </c>
      <c r="F213">
        <v>231.1682242990654</v>
      </c>
      <c r="G213">
        <v>0.35947712418300648</v>
      </c>
      <c r="H213">
        <v>1.130677395435594</v>
      </c>
      <c r="I213">
        <v>0.83921568627450982</v>
      </c>
      <c r="J213">
        <v>1.27843137254902</v>
      </c>
    </row>
    <row r="214" spans="1:10" x14ac:dyDescent="0.3">
      <c r="A214" t="s">
        <v>437</v>
      </c>
      <c r="B214" t="s">
        <v>437</v>
      </c>
      <c r="C214" t="s">
        <v>325</v>
      </c>
      <c r="D214">
        <v>183</v>
      </c>
      <c r="E214" t="s">
        <v>438</v>
      </c>
      <c r="F214">
        <v>2.75</v>
      </c>
      <c r="G214">
        <v>0.54545454545454541</v>
      </c>
      <c r="H214">
        <v>1.044465935734187</v>
      </c>
      <c r="I214">
        <v>0.72727272727272729</v>
      </c>
      <c r="J214">
        <v>1.0909090909090911</v>
      </c>
    </row>
    <row r="215" spans="1:10" x14ac:dyDescent="0.3">
      <c r="A215" t="s">
        <v>439</v>
      </c>
      <c r="B215" t="s">
        <v>439</v>
      </c>
      <c r="C215" t="s">
        <v>320</v>
      </c>
      <c r="D215">
        <v>184</v>
      </c>
      <c r="E215" t="s">
        <v>440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 t="s">
        <v>441</v>
      </c>
      <c r="B216" t="s">
        <v>441</v>
      </c>
      <c r="C216" t="s">
        <v>320</v>
      </c>
      <c r="D216">
        <v>185</v>
      </c>
      <c r="E216" t="s">
        <v>442</v>
      </c>
      <c r="G216">
        <v>0</v>
      </c>
      <c r="H216">
        <v>0</v>
      </c>
      <c r="I216">
        <v>0</v>
      </c>
      <c r="J216">
        <v>0</v>
      </c>
    </row>
    <row r="217" spans="1:10" x14ac:dyDescent="0.3">
      <c r="A217" t="s">
        <v>443</v>
      </c>
      <c r="B217" t="s">
        <v>443</v>
      </c>
      <c r="C217" t="s">
        <v>320</v>
      </c>
      <c r="D217">
        <v>186</v>
      </c>
      <c r="E217" t="s">
        <v>444</v>
      </c>
      <c r="F217">
        <v>144</v>
      </c>
      <c r="G217">
        <v>0.1423611111111111</v>
      </c>
      <c r="H217">
        <v>0.53359368645273741</v>
      </c>
      <c r="I217">
        <v>0.28472222222222221</v>
      </c>
      <c r="J217">
        <v>0.28472222222222221</v>
      </c>
    </row>
    <row r="218" spans="1:10" x14ac:dyDescent="0.3">
      <c r="A218" t="s">
        <v>445</v>
      </c>
      <c r="B218" t="s">
        <v>445</v>
      </c>
      <c r="C218" t="s">
        <v>320</v>
      </c>
      <c r="D218">
        <v>187</v>
      </c>
      <c r="E218" t="s">
        <v>446</v>
      </c>
      <c r="F218">
        <v>158</v>
      </c>
      <c r="G218">
        <v>0.17088607594936711</v>
      </c>
      <c r="H218">
        <v>0.58461282221546784</v>
      </c>
      <c r="I218">
        <v>0.34177215189873422</v>
      </c>
      <c r="J218">
        <v>0.34177215189873422</v>
      </c>
    </row>
    <row r="219" spans="1:10" x14ac:dyDescent="0.3">
      <c r="A219" t="s">
        <v>447</v>
      </c>
      <c r="B219" t="s">
        <v>447</v>
      </c>
      <c r="C219" t="s">
        <v>325</v>
      </c>
      <c r="D219">
        <v>188</v>
      </c>
      <c r="E219" t="s">
        <v>448</v>
      </c>
      <c r="F219">
        <v>4.545454545454545</v>
      </c>
      <c r="G219">
        <v>1.55</v>
      </c>
      <c r="H219">
        <v>2.8284271247461898</v>
      </c>
      <c r="I219">
        <v>2.2000000000000002</v>
      </c>
      <c r="J219">
        <v>8</v>
      </c>
    </row>
    <row r="220" spans="1:10" x14ac:dyDescent="0.3">
      <c r="A220" t="s">
        <v>449</v>
      </c>
      <c r="B220" t="s">
        <v>449</v>
      </c>
      <c r="C220" t="s">
        <v>320</v>
      </c>
      <c r="D220">
        <v>141</v>
      </c>
      <c r="E220" t="s">
        <v>450</v>
      </c>
      <c r="F220">
        <v>254</v>
      </c>
      <c r="G220">
        <v>0.31692913385826771</v>
      </c>
      <c r="H220">
        <v>1.0958044540769141</v>
      </c>
      <c r="I220">
        <v>0.77559055118110232</v>
      </c>
      <c r="J220">
        <v>1.200787401574803</v>
      </c>
    </row>
    <row r="221" spans="1:10" x14ac:dyDescent="0.3">
      <c r="A221" t="s">
        <v>451</v>
      </c>
      <c r="B221" t="s">
        <v>451</v>
      </c>
      <c r="C221" t="s">
        <v>325</v>
      </c>
      <c r="D221">
        <v>189</v>
      </c>
      <c r="E221" t="s">
        <v>452</v>
      </c>
      <c r="F221">
        <v>0.8571428571428571</v>
      </c>
      <c r="G221">
        <v>0.75</v>
      </c>
      <c r="H221">
        <v>1.35400640077266</v>
      </c>
      <c r="I221">
        <v>1.166666666666667</v>
      </c>
      <c r="J221">
        <v>1.833333333333333</v>
      </c>
    </row>
    <row r="222" spans="1:10" x14ac:dyDescent="0.3">
      <c r="A222" t="s">
        <v>453</v>
      </c>
      <c r="B222" t="s">
        <v>453</v>
      </c>
      <c r="C222" t="s">
        <v>325</v>
      </c>
      <c r="D222">
        <v>191</v>
      </c>
      <c r="E222" t="s">
        <v>454</v>
      </c>
      <c r="G222">
        <v>0</v>
      </c>
      <c r="H222">
        <v>0</v>
      </c>
      <c r="I222">
        <v>0</v>
      </c>
      <c r="J222">
        <v>0</v>
      </c>
    </row>
    <row r="223" spans="1:10" x14ac:dyDescent="0.3">
      <c r="A223" t="s">
        <v>455</v>
      </c>
      <c r="B223" t="s">
        <v>455</v>
      </c>
      <c r="C223" t="s">
        <v>320</v>
      </c>
      <c r="D223">
        <v>193</v>
      </c>
      <c r="E223" t="s">
        <v>456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 t="s">
        <v>457</v>
      </c>
      <c r="B224" t="s">
        <v>457</v>
      </c>
      <c r="C224" t="s">
        <v>320</v>
      </c>
      <c r="D224">
        <v>194</v>
      </c>
      <c r="E224" t="s">
        <v>458</v>
      </c>
      <c r="G224">
        <v>0</v>
      </c>
      <c r="H224">
        <v>0</v>
      </c>
      <c r="I224">
        <v>0</v>
      </c>
      <c r="J224">
        <v>0</v>
      </c>
    </row>
    <row r="225" spans="1:10" x14ac:dyDescent="0.3">
      <c r="A225" t="s">
        <v>459</v>
      </c>
      <c r="B225" t="s">
        <v>459</v>
      </c>
      <c r="C225" t="s">
        <v>325</v>
      </c>
      <c r="D225">
        <v>195</v>
      </c>
      <c r="E225" t="s">
        <v>460</v>
      </c>
      <c r="F225">
        <v>-7.5</v>
      </c>
      <c r="G225">
        <v>1.2222222222222221</v>
      </c>
      <c r="H225">
        <v>1.6329931618554521</v>
      </c>
      <c r="I225">
        <v>1.333333333333333</v>
      </c>
      <c r="J225">
        <v>2.666666666666667</v>
      </c>
    </row>
    <row r="226" spans="1:10" x14ac:dyDescent="0.3">
      <c r="A226" t="s">
        <v>461</v>
      </c>
      <c r="B226" t="s">
        <v>461</v>
      </c>
      <c r="C226" t="s">
        <v>325</v>
      </c>
      <c r="D226">
        <v>196</v>
      </c>
      <c r="E226" t="s">
        <v>462</v>
      </c>
      <c r="G226">
        <v>0</v>
      </c>
      <c r="H226">
        <v>0</v>
      </c>
      <c r="I226">
        <v>0</v>
      </c>
      <c r="J226">
        <v>0</v>
      </c>
    </row>
    <row r="227" spans="1:10" x14ac:dyDescent="0.3">
      <c r="A227" t="s">
        <v>463</v>
      </c>
      <c r="B227" t="s">
        <v>463</v>
      </c>
      <c r="C227" t="s">
        <v>320</v>
      </c>
      <c r="D227">
        <v>199</v>
      </c>
      <c r="E227" t="s">
        <v>464</v>
      </c>
      <c r="F227">
        <v>160</v>
      </c>
      <c r="G227">
        <v>0.17499999999999999</v>
      </c>
      <c r="H227">
        <v>0.59160797830996159</v>
      </c>
      <c r="I227">
        <v>0.35</v>
      </c>
      <c r="J227">
        <v>0.35</v>
      </c>
    </row>
    <row r="228" spans="1:10" x14ac:dyDescent="0.3">
      <c r="A228" t="s">
        <v>465</v>
      </c>
      <c r="B228" t="s">
        <v>465</v>
      </c>
      <c r="C228" t="s">
        <v>325</v>
      </c>
      <c r="D228">
        <v>190</v>
      </c>
      <c r="E228" t="s">
        <v>466</v>
      </c>
      <c r="F228">
        <v>7.5</v>
      </c>
      <c r="G228">
        <v>1.055555555555556</v>
      </c>
      <c r="H228">
        <v>1.9436506316151001</v>
      </c>
      <c r="I228">
        <v>1.333333333333333</v>
      </c>
      <c r="J228">
        <v>3.7777777777777781</v>
      </c>
    </row>
    <row r="229" spans="1:10" x14ac:dyDescent="0.3">
      <c r="A229" t="s">
        <v>467</v>
      </c>
      <c r="B229" t="s">
        <v>467</v>
      </c>
      <c r="C229" t="s">
        <v>325</v>
      </c>
      <c r="D229">
        <v>7</v>
      </c>
      <c r="E229" t="s">
        <v>468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 t="s">
        <v>469</v>
      </c>
      <c r="B230" t="s">
        <v>469</v>
      </c>
      <c r="C230" t="s">
        <v>325</v>
      </c>
      <c r="D230">
        <v>180</v>
      </c>
      <c r="E230" t="s">
        <v>470</v>
      </c>
      <c r="F230">
        <v>8.4615384615384617</v>
      </c>
      <c r="G230">
        <v>1.05</v>
      </c>
      <c r="H230">
        <v>1.3784048752090221</v>
      </c>
      <c r="I230">
        <v>1.3</v>
      </c>
      <c r="J230">
        <v>1.9</v>
      </c>
    </row>
    <row r="231" spans="1:10" x14ac:dyDescent="0.3">
      <c r="A231" t="s">
        <v>471</v>
      </c>
      <c r="B231" t="s">
        <v>471</v>
      </c>
      <c r="C231" t="s">
        <v>325</v>
      </c>
      <c r="D231">
        <v>149</v>
      </c>
      <c r="E231" t="s">
        <v>472</v>
      </c>
      <c r="F231">
        <v>5</v>
      </c>
      <c r="G231">
        <v>0.36666666666666659</v>
      </c>
      <c r="H231">
        <v>0.89442719099991586</v>
      </c>
      <c r="I231">
        <v>0.8</v>
      </c>
      <c r="J231">
        <v>0.8</v>
      </c>
    </row>
    <row r="232" spans="1:10" x14ac:dyDescent="0.3">
      <c r="A232" t="s">
        <v>473</v>
      </c>
      <c r="B232" t="s">
        <v>473</v>
      </c>
      <c r="C232" t="s">
        <v>320</v>
      </c>
      <c r="D232">
        <v>144</v>
      </c>
      <c r="E232" t="s">
        <v>474</v>
      </c>
      <c r="F232">
        <v>231.7216494845361</v>
      </c>
      <c r="G232">
        <v>0.32523616734143052</v>
      </c>
      <c r="H232">
        <v>1.120294929357863</v>
      </c>
      <c r="I232">
        <v>0.78542510121457487</v>
      </c>
      <c r="J232">
        <v>1.2550607287449389</v>
      </c>
    </row>
    <row r="233" spans="1:10" x14ac:dyDescent="0.3">
      <c r="A233" t="s">
        <v>475</v>
      </c>
      <c r="B233" t="s">
        <v>475</v>
      </c>
      <c r="C233" t="s">
        <v>320</v>
      </c>
      <c r="D233">
        <v>145</v>
      </c>
      <c r="E233" t="s">
        <v>476</v>
      </c>
      <c r="F233">
        <v>241</v>
      </c>
      <c r="G233">
        <v>0.28423236514522821</v>
      </c>
      <c r="H233">
        <v>1.032661629718939</v>
      </c>
      <c r="I233">
        <v>0.69294605809128629</v>
      </c>
      <c r="J233">
        <v>1.0663900414937759</v>
      </c>
    </row>
    <row r="234" spans="1:10" x14ac:dyDescent="0.3">
      <c r="A234" t="s">
        <v>477</v>
      </c>
      <c r="B234" t="s">
        <v>477</v>
      </c>
      <c r="C234" t="s">
        <v>320</v>
      </c>
      <c r="D234">
        <v>146</v>
      </c>
      <c r="E234" t="s">
        <v>478</v>
      </c>
      <c r="F234">
        <v>50.806451612903231</v>
      </c>
      <c r="G234">
        <v>0.79419669102208768</v>
      </c>
      <c r="H234">
        <v>2.7041023117051828</v>
      </c>
      <c r="I234">
        <v>1.9682539682539679</v>
      </c>
      <c r="J234">
        <v>7.3121693121693134</v>
      </c>
    </row>
    <row r="235" spans="1:10" x14ac:dyDescent="0.3">
      <c r="A235" t="s">
        <v>479</v>
      </c>
      <c r="B235" t="s">
        <v>479</v>
      </c>
      <c r="C235" t="s">
        <v>320</v>
      </c>
      <c r="D235">
        <v>147</v>
      </c>
      <c r="E235" t="s">
        <v>480</v>
      </c>
      <c r="F235">
        <v>215.72811059907829</v>
      </c>
      <c r="G235">
        <v>0.36823104693140801</v>
      </c>
      <c r="H235">
        <v>1.06976835442537</v>
      </c>
      <c r="I235">
        <v>0.78339350180505418</v>
      </c>
      <c r="J235">
        <v>1.144404332129964</v>
      </c>
    </row>
    <row r="236" spans="1:10" x14ac:dyDescent="0.3">
      <c r="A236" t="s">
        <v>481</v>
      </c>
      <c r="B236" t="s">
        <v>481</v>
      </c>
      <c r="C236" t="s">
        <v>325</v>
      </c>
      <c r="D236">
        <v>148</v>
      </c>
      <c r="E236" t="s">
        <v>482</v>
      </c>
      <c r="G236">
        <v>0</v>
      </c>
      <c r="H236">
        <v>0</v>
      </c>
      <c r="I236">
        <v>0</v>
      </c>
      <c r="J236">
        <v>0</v>
      </c>
    </row>
    <row r="237" spans="1:10" x14ac:dyDescent="0.3">
      <c r="A237" t="s">
        <v>483</v>
      </c>
      <c r="B237" t="s">
        <v>483</v>
      </c>
      <c r="C237" t="s">
        <v>325</v>
      </c>
      <c r="D237">
        <v>8</v>
      </c>
      <c r="E237" t="s">
        <v>484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 t="s">
        <v>485</v>
      </c>
      <c r="B238" t="s">
        <v>485</v>
      </c>
      <c r="C238" t="s">
        <v>325</v>
      </c>
      <c r="D238">
        <v>151</v>
      </c>
      <c r="E238" t="s">
        <v>486</v>
      </c>
      <c r="F238">
        <v>0</v>
      </c>
      <c r="G238">
        <v>0.25</v>
      </c>
      <c r="H238">
        <v>0.57735026918962573</v>
      </c>
      <c r="I238">
        <v>0.33333333333333331</v>
      </c>
      <c r="J238">
        <v>0.33333333333333331</v>
      </c>
    </row>
    <row r="239" spans="1:10" x14ac:dyDescent="0.3">
      <c r="A239" t="s">
        <v>487</v>
      </c>
      <c r="B239" t="s">
        <v>487</v>
      </c>
      <c r="C239" t="s">
        <v>325</v>
      </c>
      <c r="D239">
        <v>27</v>
      </c>
      <c r="E239" t="s">
        <v>488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 t="s">
        <v>489</v>
      </c>
      <c r="B240" t="s">
        <v>489</v>
      </c>
      <c r="C240" t="s">
        <v>320</v>
      </c>
      <c r="D240">
        <v>155</v>
      </c>
      <c r="E240" t="s">
        <v>490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 t="s">
        <v>491</v>
      </c>
      <c r="B241" t="s">
        <v>491</v>
      </c>
      <c r="C241" t="s">
        <v>325</v>
      </c>
      <c r="D241">
        <v>156</v>
      </c>
      <c r="E241" t="s">
        <v>492</v>
      </c>
      <c r="G241">
        <v>0</v>
      </c>
      <c r="H241">
        <v>0</v>
      </c>
      <c r="I241">
        <v>0</v>
      </c>
      <c r="J241">
        <v>0</v>
      </c>
    </row>
    <row r="242" spans="1:10" x14ac:dyDescent="0.3">
      <c r="A242" t="s">
        <v>493</v>
      </c>
      <c r="B242" t="s">
        <v>493</v>
      </c>
      <c r="C242" t="s">
        <v>325</v>
      </c>
      <c r="D242">
        <v>11</v>
      </c>
      <c r="E242" t="s">
        <v>494</v>
      </c>
      <c r="F242">
        <v>6</v>
      </c>
      <c r="G242">
        <v>0.5</v>
      </c>
      <c r="H242">
        <v>1</v>
      </c>
      <c r="I242">
        <v>0.66666666666666663</v>
      </c>
      <c r="J242">
        <v>1</v>
      </c>
    </row>
    <row r="243" spans="1:10" x14ac:dyDescent="0.3">
      <c r="A243" t="s">
        <v>495</v>
      </c>
      <c r="B243" t="s">
        <v>495</v>
      </c>
      <c r="C243" t="s">
        <v>325</v>
      </c>
      <c r="D243">
        <v>157</v>
      </c>
      <c r="E243" t="s">
        <v>496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 t="s">
        <v>497</v>
      </c>
      <c r="B244" t="s">
        <v>497</v>
      </c>
      <c r="C244" t="s">
        <v>325</v>
      </c>
      <c r="D244">
        <v>302</v>
      </c>
      <c r="E244" t="s">
        <v>498</v>
      </c>
      <c r="G244">
        <v>0</v>
      </c>
      <c r="H244">
        <v>0</v>
      </c>
      <c r="I244">
        <v>0</v>
      </c>
      <c r="J244">
        <v>0</v>
      </c>
    </row>
    <row r="245" spans="1:10" x14ac:dyDescent="0.3">
      <c r="A245" t="s">
        <v>499</v>
      </c>
      <c r="B245" t="s">
        <v>499</v>
      </c>
      <c r="C245" t="s">
        <v>325</v>
      </c>
      <c r="D245">
        <v>10</v>
      </c>
      <c r="E245" t="s">
        <v>500</v>
      </c>
      <c r="F245">
        <v>-5</v>
      </c>
      <c r="G245">
        <v>0.4</v>
      </c>
      <c r="H245">
        <v>0.89442719099991586</v>
      </c>
      <c r="I245">
        <v>0.8</v>
      </c>
      <c r="J245">
        <v>0.8</v>
      </c>
    </row>
    <row r="246" spans="1:10" x14ac:dyDescent="0.3">
      <c r="A246" t="s">
        <v>501</v>
      </c>
      <c r="B246" t="s">
        <v>501</v>
      </c>
      <c r="C246" t="s">
        <v>325</v>
      </c>
      <c r="D246">
        <v>9</v>
      </c>
      <c r="E246" t="s">
        <v>502</v>
      </c>
      <c r="F246">
        <v>9</v>
      </c>
      <c r="G246">
        <v>1.444444444444444</v>
      </c>
      <c r="H246">
        <v>3.711842908553348</v>
      </c>
      <c r="I246">
        <v>1.555555555555556</v>
      </c>
      <c r="J246">
        <v>13.77777777777778</v>
      </c>
    </row>
    <row r="247" spans="1:10" x14ac:dyDescent="0.3">
      <c r="A247" t="s">
        <v>503</v>
      </c>
      <c r="B247" t="s">
        <v>503</v>
      </c>
      <c r="C247" t="s">
        <v>325</v>
      </c>
      <c r="D247">
        <v>152</v>
      </c>
      <c r="E247" t="s">
        <v>504</v>
      </c>
      <c r="G247">
        <v>0</v>
      </c>
      <c r="H247">
        <v>0</v>
      </c>
      <c r="I247">
        <v>0</v>
      </c>
      <c r="J247">
        <v>0</v>
      </c>
    </row>
    <row r="248" spans="1:10" x14ac:dyDescent="0.3">
      <c r="A248" t="s">
        <v>505</v>
      </c>
      <c r="B248" t="s">
        <v>505</v>
      </c>
      <c r="C248" t="s">
        <v>506</v>
      </c>
      <c r="D248">
        <v>286</v>
      </c>
      <c r="E248" t="s">
        <v>507</v>
      </c>
      <c r="F248">
        <v>5</v>
      </c>
      <c r="G248">
        <v>0.35714285714285721</v>
      </c>
      <c r="H248">
        <v>1.1338934190276819</v>
      </c>
      <c r="I248">
        <v>1</v>
      </c>
      <c r="J248">
        <v>1.285714285714286</v>
      </c>
    </row>
    <row r="249" spans="1:10" x14ac:dyDescent="0.3">
      <c r="A249" t="s">
        <v>508</v>
      </c>
      <c r="B249" t="s">
        <v>508</v>
      </c>
      <c r="C249" t="s">
        <v>506</v>
      </c>
      <c r="D249">
        <v>5</v>
      </c>
      <c r="E249" t="s">
        <v>509</v>
      </c>
      <c r="G249">
        <v>0</v>
      </c>
      <c r="H249">
        <v>0</v>
      </c>
      <c r="I249">
        <v>0</v>
      </c>
      <c r="J249">
        <v>0</v>
      </c>
    </row>
    <row r="250" spans="1:10" x14ac:dyDescent="0.3">
      <c r="A250" t="s">
        <v>510</v>
      </c>
      <c r="B250" t="s">
        <v>510</v>
      </c>
      <c r="C250" t="s">
        <v>511</v>
      </c>
      <c r="D250">
        <v>284</v>
      </c>
      <c r="E250" t="s">
        <v>512</v>
      </c>
      <c r="F250">
        <v>162</v>
      </c>
      <c r="G250">
        <v>0.2932098765432099</v>
      </c>
      <c r="H250">
        <v>0.78959280019732747</v>
      </c>
      <c r="I250">
        <v>0.51234567901234573</v>
      </c>
      <c r="J250">
        <v>0.62345679012345678</v>
      </c>
    </row>
    <row r="251" spans="1:10" x14ac:dyDescent="0.3">
      <c r="A251" t="s">
        <v>513</v>
      </c>
      <c r="B251" t="s">
        <v>513</v>
      </c>
      <c r="C251" t="s">
        <v>511</v>
      </c>
      <c r="D251">
        <v>283</v>
      </c>
      <c r="E251" t="s">
        <v>514</v>
      </c>
      <c r="F251">
        <v>173</v>
      </c>
      <c r="G251">
        <v>0.13005780346820811</v>
      </c>
      <c r="H251">
        <v>0.5100153006885344</v>
      </c>
      <c r="I251">
        <v>0.26011560693641622</v>
      </c>
      <c r="J251">
        <v>0.26011560693641622</v>
      </c>
    </row>
    <row r="252" spans="1:10" x14ac:dyDescent="0.3">
      <c r="A252" t="s">
        <v>515</v>
      </c>
      <c r="B252" t="s">
        <v>515</v>
      </c>
      <c r="C252" t="s">
        <v>506</v>
      </c>
      <c r="D252">
        <v>6</v>
      </c>
      <c r="E252" t="s">
        <v>516</v>
      </c>
      <c r="F252">
        <v>-4.1724137931034484</v>
      </c>
      <c r="G252">
        <v>0.91396103896103897</v>
      </c>
      <c r="H252">
        <v>7.0710678118654764</v>
      </c>
      <c r="I252">
        <v>5.2727272727272716</v>
      </c>
      <c r="J252">
        <v>50</v>
      </c>
    </row>
    <row r="253" spans="1:10" x14ac:dyDescent="0.3">
      <c r="A253" t="s">
        <v>517</v>
      </c>
      <c r="B253" t="s">
        <v>517</v>
      </c>
      <c r="C253" t="s">
        <v>506</v>
      </c>
      <c r="D253">
        <v>201</v>
      </c>
      <c r="E253" t="s">
        <v>518</v>
      </c>
      <c r="F253">
        <v>8</v>
      </c>
      <c r="G253">
        <v>0.66666666666666663</v>
      </c>
      <c r="H253">
        <v>2.179449471770337</v>
      </c>
      <c r="I253">
        <v>1.75</v>
      </c>
      <c r="J253">
        <v>4.75</v>
      </c>
    </row>
    <row r="254" spans="1:10" x14ac:dyDescent="0.3">
      <c r="A254" t="s">
        <v>519</v>
      </c>
      <c r="B254" t="s">
        <v>519</v>
      </c>
      <c r="C254" t="s">
        <v>511</v>
      </c>
      <c r="D254">
        <v>279</v>
      </c>
      <c r="E254" t="s">
        <v>520</v>
      </c>
      <c r="F254">
        <v>181</v>
      </c>
      <c r="G254">
        <v>0.19337016574585639</v>
      </c>
      <c r="H254">
        <v>0.62188450012177721</v>
      </c>
      <c r="I254">
        <v>0.38674033149171272</v>
      </c>
      <c r="J254">
        <v>0.38674033149171272</v>
      </c>
    </row>
    <row r="255" spans="1:10" x14ac:dyDescent="0.3">
      <c r="A255" t="s">
        <v>521</v>
      </c>
      <c r="B255" t="s">
        <v>521</v>
      </c>
      <c r="C255" t="s">
        <v>506</v>
      </c>
      <c r="D255">
        <v>202</v>
      </c>
      <c r="E255" t="s">
        <v>522</v>
      </c>
      <c r="F255">
        <v>5.7142857142857144</v>
      </c>
      <c r="G255">
        <v>0.33333333333333331</v>
      </c>
      <c r="H255">
        <v>1.060660171779821</v>
      </c>
      <c r="I255">
        <v>0.875</v>
      </c>
      <c r="J255">
        <v>1.125</v>
      </c>
    </row>
    <row r="256" spans="1:10" x14ac:dyDescent="0.3">
      <c r="A256" t="s">
        <v>523</v>
      </c>
      <c r="B256" t="s">
        <v>523</v>
      </c>
      <c r="C256" t="s">
        <v>506</v>
      </c>
      <c r="D256">
        <v>174</v>
      </c>
      <c r="E256" t="s">
        <v>524</v>
      </c>
      <c r="G256">
        <v>0</v>
      </c>
      <c r="H256">
        <v>0</v>
      </c>
      <c r="I256">
        <v>0</v>
      </c>
      <c r="J256">
        <v>0</v>
      </c>
    </row>
    <row r="257" spans="1:10" x14ac:dyDescent="0.3">
      <c r="A257" t="s">
        <v>525</v>
      </c>
      <c r="B257" t="s">
        <v>525</v>
      </c>
      <c r="C257" t="s">
        <v>506</v>
      </c>
      <c r="D257">
        <v>171</v>
      </c>
      <c r="E257" t="s">
        <v>526</v>
      </c>
      <c r="F257">
        <v>7</v>
      </c>
      <c r="G257">
        <v>1.333333333333333</v>
      </c>
      <c r="H257">
        <v>4.5825756949558398</v>
      </c>
      <c r="I257">
        <v>3.285714285714286</v>
      </c>
      <c r="J257">
        <v>21</v>
      </c>
    </row>
    <row r="258" spans="1:10" x14ac:dyDescent="0.3">
      <c r="A258" t="s">
        <v>527</v>
      </c>
      <c r="B258" t="s">
        <v>527</v>
      </c>
      <c r="C258" t="s">
        <v>506</v>
      </c>
      <c r="D258">
        <v>161</v>
      </c>
      <c r="E258" t="s">
        <v>528</v>
      </c>
      <c r="F258">
        <v>4.2</v>
      </c>
      <c r="G258">
        <v>1.5476190476190479</v>
      </c>
      <c r="H258">
        <v>4.5825756949558398</v>
      </c>
      <c r="I258">
        <v>3.5714285714285721</v>
      </c>
      <c r="J258">
        <v>21</v>
      </c>
    </row>
    <row r="259" spans="1:10" x14ac:dyDescent="0.3">
      <c r="A259" t="s">
        <v>529</v>
      </c>
      <c r="B259" t="s">
        <v>529</v>
      </c>
      <c r="C259" t="s">
        <v>506</v>
      </c>
      <c r="D259">
        <v>160</v>
      </c>
      <c r="E259" t="s">
        <v>530</v>
      </c>
      <c r="F259">
        <v>-1.9411764705882351</v>
      </c>
      <c r="G259">
        <v>1.2727272727272729</v>
      </c>
      <c r="H259">
        <v>1.8340219092574559</v>
      </c>
      <c r="I259">
        <v>1.545454545454545</v>
      </c>
      <c r="J259">
        <v>3.3636363636363642</v>
      </c>
    </row>
    <row r="260" spans="1:10" x14ac:dyDescent="0.3">
      <c r="A260" t="s">
        <v>531</v>
      </c>
      <c r="B260" t="s">
        <v>531</v>
      </c>
      <c r="C260" t="s">
        <v>511</v>
      </c>
      <c r="D260">
        <v>159</v>
      </c>
      <c r="E260" t="s">
        <v>532</v>
      </c>
      <c r="F260">
        <v>175</v>
      </c>
      <c r="G260">
        <v>0.2142857142857143</v>
      </c>
      <c r="H260">
        <v>0.64142698058981851</v>
      </c>
      <c r="I260">
        <v>0.41142857142857142</v>
      </c>
      <c r="J260">
        <v>0.41142857142857142</v>
      </c>
    </row>
    <row r="261" spans="1:10" x14ac:dyDescent="0.3">
      <c r="A261" t="s">
        <v>533</v>
      </c>
      <c r="B261" t="s">
        <v>533</v>
      </c>
      <c r="C261" t="s">
        <v>506</v>
      </c>
      <c r="D261">
        <v>225</v>
      </c>
      <c r="E261" t="s">
        <v>534</v>
      </c>
      <c r="F261">
        <v>-0.8571428571428571</v>
      </c>
      <c r="G261">
        <v>0.5</v>
      </c>
      <c r="H261">
        <v>1.58113883008419</v>
      </c>
      <c r="I261">
        <v>1.166666666666667</v>
      </c>
      <c r="J261">
        <v>2.5</v>
      </c>
    </row>
    <row r="262" spans="1:10" x14ac:dyDescent="0.3">
      <c r="A262" t="s">
        <v>535</v>
      </c>
      <c r="B262" t="s">
        <v>535</v>
      </c>
      <c r="C262" t="s">
        <v>511</v>
      </c>
      <c r="D262">
        <v>280</v>
      </c>
      <c r="E262" t="s">
        <v>536</v>
      </c>
      <c r="F262">
        <v>183</v>
      </c>
      <c r="G262">
        <v>0.16120218579234971</v>
      </c>
      <c r="H262">
        <v>0.56780663221267458</v>
      </c>
      <c r="I262">
        <v>0.32240437158469948</v>
      </c>
      <c r="J262">
        <v>0.32240437158469948</v>
      </c>
    </row>
    <row r="263" spans="1:10" x14ac:dyDescent="0.3">
      <c r="A263" t="s">
        <v>537</v>
      </c>
      <c r="B263" t="s">
        <v>537</v>
      </c>
      <c r="C263" t="s">
        <v>506</v>
      </c>
      <c r="D263">
        <v>240</v>
      </c>
      <c r="E263" t="s">
        <v>538</v>
      </c>
      <c r="G263">
        <v>0</v>
      </c>
      <c r="H263">
        <v>0</v>
      </c>
      <c r="I263">
        <v>0</v>
      </c>
      <c r="J263">
        <v>0</v>
      </c>
    </row>
    <row r="264" spans="1:10" x14ac:dyDescent="0.3">
      <c r="A264" t="s">
        <v>539</v>
      </c>
      <c r="B264" t="s">
        <v>539</v>
      </c>
      <c r="C264" t="s">
        <v>506</v>
      </c>
      <c r="D264">
        <v>123</v>
      </c>
      <c r="E264" t="s">
        <v>540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 t="s">
        <v>541</v>
      </c>
      <c r="B265" t="s">
        <v>541</v>
      </c>
      <c r="C265" t="s">
        <v>511</v>
      </c>
      <c r="D265">
        <v>120</v>
      </c>
      <c r="E265" t="s">
        <v>542</v>
      </c>
      <c r="F265">
        <v>118</v>
      </c>
      <c r="G265">
        <v>0.25</v>
      </c>
      <c r="H265">
        <v>0.70710678118654757</v>
      </c>
      <c r="I265">
        <v>0.5</v>
      </c>
      <c r="J265">
        <v>0.5</v>
      </c>
    </row>
    <row r="266" spans="1:10" x14ac:dyDescent="0.3">
      <c r="A266" t="s">
        <v>543</v>
      </c>
      <c r="B266" t="s">
        <v>543</v>
      </c>
      <c r="C266" t="s">
        <v>511</v>
      </c>
      <c r="D266">
        <v>116</v>
      </c>
      <c r="E266" t="s">
        <v>544</v>
      </c>
      <c r="F266">
        <v>216</v>
      </c>
      <c r="G266">
        <v>0.1898148148148148</v>
      </c>
      <c r="H266">
        <v>0.61614091702274543</v>
      </c>
      <c r="I266">
        <v>0.37962962962962971</v>
      </c>
      <c r="J266">
        <v>0.37962962962962971</v>
      </c>
    </row>
    <row r="267" spans="1:10" x14ac:dyDescent="0.3">
      <c r="A267" t="s">
        <v>545</v>
      </c>
      <c r="B267" t="s">
        <v>545</v>
      </c>
      <c r="C267" t="s">
        <v>511</v>
      </c>
      <c r="D267">
        <v>98</v>
      </c>
      <c r="E267" t="s">
        <v>546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 t="s">
        <v>547</v>
      </c>
      <c r="B268" t="s">
        <v>547</v>
      </c>
      <c r="C268" t="s">
        <v>506</v>
      </c>
      <c r="D268">
        <v>85</v>
      </c>
      <c r="E268" t="s">
        <v>548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 t="s">
        <v>549</v>
      </c>
      <c r="B269" t="s">
        <v>549</v>
      </c>
      <c r="C269" t="s">
        <v>506</v>
      </c>
      <c r="D269">
        <v>276</v>
      </c>
      <c r="E269" t="s">
        <v>550</v>
      </c>
      <c r="F269">
        <v>3</v>
      </c>
      <c r="G269">
        <v>3.6111111111111112</v>
      </c>
      <c r="H269">
        <v>11.575836902790231</v>
      </c>
      <c r="I269">
        <v>7.333333333333333</v>
      </c>
      <c r="J269">
        <v>134</v>
      </c>
    </row>
    <row r="270" spans="1:10" x14ac:dyDescent="0.3">
      <c r="A270" t="s">
        <v>551</v>
      </c>
      <c r="B270" t="s">
        <v>551</v>
      </c>
      <c r="C270" t="s">
        <v>511</v>
      </c>
      <c r="D270">
        <v>278</v>
      </c>
      <c r="E270" t="s">
        <v>552</v>
      </c>
      <c r="F270">
        <v>150</v>
      </c>
      <c r="G270">
        <v>0.18</v>
      </c>
      <c r="H270">
        <v>0.58878405775518983</v>
      </c>
      <c r="I270">
        <v>0.34666666666666668</v>
      </c>
      <c r="J270">
        <v>0.34666666666666668</v>
      </c>
    </row>
    <row r="271" spans="1:10" x14ac:dyDescent="0.3">
      <c r="A271" t="s">
        <v>553</v>
      </c>
      <c r="B271" t="s">
        <v>553</v>
      </c>
      <c r="C271" t="s">
        <v>506</v>
      </c>
      <c r="D271">
        <v>136</v>
      </c>
      <c r="E271" t="s">
        <v>554</v>
      </c>
      <c r="F271">
        <v>7.4385964912280702</v>
      </c>
      <c r="G271">
        <v>2</v>
      </c>
      <c r="H271">
        <v>13.85189517719507</v>
      </c>
      <c r="I271">
        <v>7.125</v>
      </c>
      <c r="J271">
        <v>191.875</v>
      </c>
    </row>
    <row r="272" spans="1:10" x14ac:dyDescent="0.3">
      <c r="A272" t="s">
        <v>555</v>
      </c>
      <c r="B272" t="s">
        <v>555</v>
      </c>
      <c r="C272" t="s">
        <v>506</v>
      </c>
      <c r="D272">
        <v>158</v>
      </c>
      <c r="E272" t="s">
        <v>556</v>
      </c>
      <c r="F272">
        <v>-9.7777777777777768</v>
      </c>
      <c r="G272">
        <v>1.3787878787878789</v>
      </c>
      <c r="H272">
        <v>2.1742292260184359</v>
      </c>
      <c r="I272">
        <v>1.636363636363636</v>
      </c>
      <c r="J272">
        <v>4.7272727272727284</v>
      </c>
    </row>
    <row r="273" spans="1:10" x14ac:dyDescent="0.3">
      <c r="A273" t="s">
        <v>557</v>
      </c>
      <c r="D273">
        <v>0</v>
      </c>
      <c r="E273" t="s">
        <v>558</v>
      </c>
      <c r="G273">
        <v>0</v>
      </c>
      <c r="H273">
        <v>0</v>
      </c>
      <c r="I273">
        <v>0</v>
      </c>
      <c r="J273">
        <v>0</v>
      </c>
    </row>
    <row r="274" spans="1:10" x14ac:dyDescent="0.3">
      <c r="A274" t="s">
        <v>559</v>
      </c>
      <c r="D274">
        <v>19</v>
      </c>
      <c r="E274" t="s">
        <v>560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 t="s">
        <v>561</v>
      </c>
      <c r="D275">
        <v>22</v>
      </c>
      <c r="E275" t="s">
        <v>562</v>
      </c>
      <c r="F275">
        <v>59.690582959641247</v>
      </c>
      <c r="G275">
        <v>0.48052362707535118</v>
      </c>
      <c r="H275">
        <v>1.091590986233421</v>
      </c>
      <c r="I275">
        <v>0.85440613026819923</v>
      </c>
      <c r="J275">
        <v>1.1915708812260539</v>
      </c>
    </row>
    <row r="276" spans="1:10" x14ac:dyDescent="0.3">
      <c r="A276" t="s">
        <v>563</v>
      </c>
      <c r="D276">
        <v>31</v>
      </c>
      <c r="E276" t="s">
        <v>564</v>
      </c>
      <c r="F276">
        <v>144</v>
      </c>
      <c r="G276">
        <v>0.21527777777777779</v>
      </c>
      <c r="H276">
        <v>0.65085413965888783</v>
      </c>
      <c r="I276">
        <v>0.36805555555555558</v>
      </c>
      <c r="J276">
        <v>0.4236111111111111</v>
      </c>
    </row>
    <row r="277" spans="1:10" x14ac:dyDescent="0.3">
      <c r="A277" t="s">
        <v>565</v>
      </c>
      <c r="D277">
        <v>34</v>
      </c>
      <c r="E277" t="s">
        <v>566</v>
      </c>
      <c r="F277">
        <v>181.07865168539331</v>
      </c>
      <c r="G277">
        <v>0.35021097046413502</v>
      </c>
      <c r="H277">
        <v>1.055426004338017</v>
      </c>
      <c r="I277">
        <v>0.75105485232067515</v>
      </c>
      <c r="J277">
        <v>1.1139240506329109</v>
      </c>
    </row>
    <row r="278" spans="1:10" x14ac:dyDescent="0.3">
      <c r="A278" t="s">
        <v>567</v>
      </c>
      <c r="D278">
        <v>48</v>
      </c>
      <c r="E278" t="s">
        <v>568</v>
      </c>
      <c r="F278">
        <v>233.03370786516851</v>
      </c>
      <c r="G278">
        <v>0.32035519125683048</v>
      </c>
      <c r="H278">
        <v>1.020286041538047</v>
      </c>
      <c r="I278">
        <v>0.72950819672131151</v>
      </c>
      <c r="J278">
        <v>1.040983606557377</v>
      </c>
    </row>
    <row r="279" spans="1:10" x14ac:dyDescent="0.3">
      <c r="A279" t="s">
        <v>569</v>
      </c>
      <c r="D279">
        <v>70</v>
      </c>
      <c r="E279" t="s">
        <v>570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 t="s">
        <v>571</v>
      </c>
      <c r="D280">
        <v>88</v>
      </c>
      <c r="E280" t="s">
        <v>572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 t="s">
        <v>573</v>
      </c>
      <c r="D281">
        <v>89</v>
      </c>
      <c r="E281" t="s">
        <v>574</v>
      </c>
      <c r="F281">
        <v>4.2307692307692308</v>
      </c>
      <c r="G281">
        <v>0.90909090909090906</v>
      </c>
      <c r="H281">
        <v>2.1105794120443448</v>
      </c>
      <c r="I281">
        <v>1.1818181818181821</v>
      </c>
      <c r="J281">
        <v>4.4545454545454541</v>
      </c>
    </row>
    <row r="282" spans="1:10" x14ac:dyDescent="0.3">
      <c r="A282" t="s">
        <v>575</v>
      </c>
      <c r="D282">
        <v>94</v>
      </c>
      <c r="E282" t="s">
        <v>576</v>
      </c>
      <c r="F282">
        <v>1</v>
      </c>
      <c r="G282">
        <v>0.7857142857142857</v>
      </c>
      <c r="H282">
        <v>1.1338934190276819</v>
      </c>
      <c r="I282">
        <v>1</v>
      </c>
      <c r="J282">
        <v>1.285714285714286</v>
      </c>
    </row>
    <row r="283" spans="1:10" x14ac:dyDescent="0.3">
      <c r="A283" t="s">
        <v>577</v>
      </c>
      <c r="D283">
        <v>96</v>
      </c>
      <c r="E283" t="s">
        <v>578</v>
      </c>
      <c r="F283">
        <v>4.5</v>
      </c>
      <c r="G283">
        <v>1.7666666666666671</v>
      </c>
      <c r="H283">
        <v>5.6920997883030831</v>
      </c>
      <c r="I283">
        <v>4</v>
      </c>
      <c r="J283">
        <v>32.4</v>
      </c>
    </row>
    <row r="284" spans="1:10" x14ac:dyDescent="0.3">
      <c r="A284" t="s">
        <v>579</v>
      </c>
      <c r="D284">
        <v>99</v>
      </c>
      <c r="E284" t="s">
        <v>580</v>
      </c>
      <c r="F284">
        <v>164.4977168949772</v>
      </c>
      <c r="G284">
        <v>0.40121212121212119</v>
      </c>
      <c r="H284">
        <v>1.0251385715643959</v>
      </c>
      <c r="I284">
        <v>0.79636363636363638</v>
      </c>
      <c r="J284">
        <v>1.050909090909091</v>
      </c>
    </row>
    <row r="285" spans="1:10" x14ac:dyDescent="0.3">
      <c r="A285" t="s">
        <v>581</v>
      </c>
      <c r="D285">
        <v>100</v>
      </c>
      <c r="E285" t="s">
        <v>582</v>
      </c>
      <c r="F285">
        <v>172</v>
      </c>
      <c r="G285">
        <v>0.16569767441860461</v>
      </c>
      <c r="H285">
        <v>0.57566947881332853</v>
      </c>
      <c r="I285">
        <v>0.33139534883720928</v>
      </c>
      <c r="J285">
        <v>0.33139534883720928</v>
      </c>
    </row>
    <row r="286" spans="1:10" x14ac:dyDescent="0.3">
      <c r="A286" t="s">
        <v>583</v>
      </c>
      <c r="D286">
        <v>110</v>
      </c>
      <c r="E286" t="s">
        <v>584</v>
      </c>
      <c r="F286">
        <v>1.833333333333333</v>
      </c>
      <c r="G286">
        <v>1.1590909090909089</v>
      </c>
      <c r="H286">
        <v>2.6628760937957829</v>
      </c>
      <c r="I286">
        <v>2.1818181818181821</v>
      </c>
      <c r="J286">
        <v>7.0909090909090908</v>
      </c>
    </row>
    <row r="287" spans="1:10" x14ac:dyDescent="0.3">
      <c r="A287" t="s">
        <v>585</v>
      </c>
      <c r="D287">
        <v>111</v>
      </c>
      <c r="E287" t="s">
        <v>586</v>
      </c>
      <c r="F287">
        <v>-0.84615384615384615</v>
      </c>
      <c r="G287">
        <v>1.136363636363636</v>
      </c>
      <c r="H287">
        <v>2.1105794120443448</v>
      </c>
      <c r="I287">
        <v>1.1818181818181821</v>
      </c>
      <c r="J287">
        <v>4.4545454545454541</v>
      </c>
    </row>
    <row r="288" spans="1:10" x14ac:dyDescent="0.3">
      <c r="A288" t="s">
        <v>587</v>
      </c>
      <c r="D288">
        <v>114</v>
      </c>
      <c r="E288" t="s">
        <v>588</v>
      </c>
      <c r="G288">
        <v>0</v>
      </c>
      <c r="H288">
        <v>0</v>
      </c>
      <c r="I288">
        <v>0</v>
      </c>
      <c r="J288">
        <v>0</v>
      </c>
    </row>
    <row r="289" spans="1:10" x14ac:dyDescent="0.3">
      <c r="A289" t="s">
        <v>589</v>
      </c>
      <c r="D289">
        <v>117</v>
      </c>
      <c r="E289" t="s">
        <v>590</v>
      </c>
      <c r="F289">
        <v>186</v>
      </c>
      <c r="G289">
        <v>0.17204301075268821</v>
      </c>
      <c r="H289">
        <v>0.58658846008541321</v>
      </c>
      <c r="I289">
        <v>0.34408602150537643</v>
      </c>
      <c r="J289">
        <v>0.34408602150537643</v>
      </c>
    </row>
    <row r="290" spans="1:10" x14ac:dyDescent="0.3">
      <c r="A290" t="s">
        <v>591</v>
      </c>
      <c r="D290">
        <v>119</v>
      </c>
      <c r="E290" t="s">
        <v>592</v>
      </c>
      <c r="F290">
        <v>104</v>
      </c>
      <c r="G290">
        <v>0.19230769230769229</v>
      </c>
      <c r="H290">
        <v>0.62017367294604231</v>
      </c>
      <c r="I290">
        <v>0.38461538461538458</v>
      </c>
      <c r="J290">
        <v>0.38461538461538458</v>
      </c>
    </row>
    <row r="291" spans="1:10" x14ac:dyDescent="0.3">
      <c r="A291" t="s">
        <v>593</v>
      </c>
      <c r="D291">
        <v>122</v>
      </c>
      <c r="E291" t="s">
        <v>594</v>
      </c>
      <c r="F291">
        <v>4</v>
      </c>
      <c r="G291">
        <v>1.4375</v>
      </c>
      <c r="H291">
        <v>5.4313902456001077</v>
      </c>
      <c r="I291">
        <v>3</v>
      </c>
      <c r="J291">
        <v>29.5</v>
      </c>
    </row>
    <row r="292" spans="1:10" x14ac:dyDescent="0.3">
      <c r="A292" t="s">
        <v>595</v>
      </c>
      <c r="D292">
        <v>128</v>
      </c>
      <c r="E292" t="s">
        <v>596</v>
      </c>
      <c r="F292">
        <v>-8.3076923076923084</v>
      </c>
      <c r="G292">
        <v>2.6111111111111112</v>
      </c>
      <c r="H292">
        <v>5.0332229568471663</v>
      </c>
      <c r="I292">
        <v>2.8888888888888888</v>
      </c>
      <c r="J292">
        <v>25.333333333333329</v>
      </c>
    </row>
    <row r="293" spans="1:10" x14ac:dyDescent="0.3">
      <c r="A293" t="s">
        <v>597</v>
      </c>
      <c r="D293">
        <v>134</v>
      </c>
      <c r="E293" t="s">
        <v>598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 t="s">
        <v>599</v>
      </c>
      <c r="D294">
        <v>143</v>
      </c>
      <c r="E294" t="s">
        <v>600</v>
      </c>
      <c r="F294">
        <v>7</v>
      </c>
      <c r="G294">
        <v>0.7142857142857143</v>
      </c>
      <c r="H294">
        <v>1.2535663410560169</v>
      </c>
      <c r="I294">
        <v>1</v>
      </c>
      <c r="J294">
        <v>1.571428571428571</v>
      </c>
    </row>
    <row r="295" spans="1:10" x14ac:dyDescent="0.3">
      <c r="A295" t="s">
        <v>601</v>
      </c>
      <c r="D295">
        <v>150</v>
      </c>
      <c r="E295" t="s">
        <v>602</v>
      </c>
      <c r="F295">
        <v>3.7931034482758621</v>
      </c>
      <c r="G295">
        <v>2.25</v>
      </c>
      <c r="H295">
        <v>3.701351104664349</v>
      </c>
      <c r="I295">
        <v>2.9</v>
      </c>
      <c r="J295">
        <v>13.7</v>
      </c>
    </row>
    <row r="296" spans="1:10" x14ac:dyDescent="0.3">
      <c r="A296" t="s">
        <v>603</v>
      </c>
      <c r="D296">
        <v>181</v>
      </c>
      <c r="E296" t="s">
        <v>604</v>
      </c>
      <c r="F296">
        <v>0</v>
      </c>
      <c r="G296">
        <v>0.5714285714285714</v>
      </c>
      <c r="H296">
        <v>0.7559289460184544</v>
      </c>
      <c r="I296">
        <v>0.5714285714285714</v>
      </c>
      <c r="J296">
        <v>0.5714285714285714</v>
      </c>
    </row>
    <row r="297" spans="1:10" x14ac:dyDescent="0.3">
      <c r="A297" t="s">
        <v>605</v>
      </c>
      <c r="D297">
        <v>182</v>
      </c>
      <c r="E297" t="s">
        <v>606</v>
      </c>
      <c r="G297">
        <v>0</v>
      </c>
      <c r="H297">
        <v>0</v>
      </c>
      <c r="I297">
        <v>0</v>
      </c>
      <c r="J297">
        <v>0</v>
      </c>
    </row>
    <row r="298" spans="1:10" x14ac:dyDescent="0.3">
      <c r="A298" t="s">
        <v>607</v>
      </c>
      <c r="D298">
        <v>192</v>
      </c>
      <c r="E298" t="s">
        <v>608</v>
      </c>
      <c r="G298">
        <v>0</v>
      </c>
      <c r="H298">
        <v>0</v>
      </c>
      <c r="I298">
        <v>0</v>
      </c>
      <c r="J298">
        <v>0</v>
      </c>
    </row>
    <row r="299" spans="1:10" x14ac:dyDescent="0.3">
      <c r="A299" t="s">
        <v>609</v>
      </c>
      <c r="D299">
        <v>197</v>
      </c>
      <c r="E299" t="s">
        <v>610</v>
      </c>
      <c r="F299">
        <v>132</v>
      </c>
      <c r="G299">
        <v>0.15151515151515149</v>
      </c>
      <c r="H299">
        <v>0.55048188256318031</v>
      </c>
      <c r="I299">
        <v>0.30303030303030298</v>
      </c>
      <c r="J299">
        <v>0.30303030303030298</v>
      </c>
    </row>
    <row r="300" spans="1:10" x14ac:dyDescent="0.3">
      <c r="A300" t="s">
        <v>611</v>
      </c>
      <c r="D300">
        <v>198</v>
      </c>
      <c r="E300" t="s">
        <v>612</v>
      </c>
      <c r="G300">
        <v>0</v>
      </c>
      <c r="H300">
        <v>0</v>
      </c>
      <c r="I300">
        <v>0</v>
      </c>
      <c r="J300">
        <v>0</v>
      </c>
    </row>
    <row r="301" spans="1:10" x14ac:dyDescent="0.3">
      <c r="A301" t="s">
        <v>613</v>
      </c>
      <c r="D301">
        <v>237</v>
      </c>
      <c r="E301" t="s">
        <v>614</v>
      </c>
      <c r="G301">
        <v>0</v>
      </c>
      <c r="H301">
        <v>0</v>
      </c>
      <c r="I301">
        <v>0</v>
      </c>
      <c r="J301">
        <v>0</v>
      </c>
    </row>
    <row r="302" spans="1:10" x14ac:dyDescent="0.3">
      <c r="A302" t="s">
        <v>615</v>
      </c>
      <c r="D302">
        <v>238</v>
      </c>
      <c r="E302" t="s">
        <v>616</v>
      </c>
      <c r="F302">
        <v>4.0909090909090908</v>
      </c>
      <c r="G302">
        <v>0.94444444444444442</v>
      </c>
      <c r="H302">
        <v>1.527525231651947</v>
      </c>
      <c r="I302">
        <v>1.2222222222222221</v>
      </c>
      <c r="J302">
        <v>2.333333333333333</v>
      </c>
    </row>
    <row r="303" spans="1:10" x14ac:dyDescent="0.3">
      <c r="A303" t="s">
        <v>617</v>
      </c>
      <c r="D303">
        <v>253</v>
      </c>
      <c r="E303" t="s">
        <v>618</v>
      </c>
      <c r="F303">
        <v>197.22772277227719</v>
      </c>
      <c r="G303">
        <v>0.37349397590361438</v>
      </c>
      <c r="H303">
        <v>1.097642599896903</v>
      </c>
      <c r="I303">
        <v>0.8112449799196787</v>
      </c>
      <c r="J303">
        <v>1.2048192771084341</v>
      </c>
    </row>
    <row r="304" spans="1:10" x14ac:dyDescent="0.3">
      <c r="A304" t="s">
        <v>619</v>
      </c>
      <c r="D304">
        <v>285</v>
      </c>
      <c r="E304" t="s">
        <v>620</v>
      </c>
      <c r="G304">
        <v>0</v>
      </c>
      <c r="H304">
        <v>0</v>
      </c>
      <c r="I304">
        <v>0</v>
      </c>
      <c r="J304">
        <v>0</v>
      </c>
    </row>
    <row r="305" spans="1:10" x14ac:dyDescent="0.3">
      <c r="A305" t="s">
        <v>621</v>
      </c>
      <c r="D305">
        <v>296</v>
      </c>
      <c r="E305" t="s">
        <v>622</v>
      </c>
      <c r="F305">
        <v>124</v>
      </c>
      <c r="G305">
        <v>0.1370967741935484</v>
      </c>
      <c r="H305">
        <v>0.52363493808864281</v>
      </c>
      <c r="I305">
        <v>0.27419354838709681</v>
      </c>
      <c r="J305">
        <v>0.27419354838709681</v>
      </c>
    </row>
  </sheetData>
  <mergeCells count="2">
    <mergeCell ref="M5:Q5"/>
    <mergeCell ref="L4:Q4"/>
  </mergeCells>
  <pageMargins left="0.75" right="0.75" top="1" bottom="1" header="0.5" footer="0.5"/>
  <ignoredErrors>
    <ignoredError sqref="M7:Q7 Q10 M8:Q8 N9:P9 M10:O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Natalia Ecclefield Téllez</cp:lastModifiedBy>
  <dcterms:created xsi:type="dcterms:W3CDTF">2024-05-17T00:13:22Z</dcterms:created>
  <dcterms:modified xsi:type="dcterms:W3CDTF">2024-05-17T01:17:11Z</dcterms:modified>
</cp:coreProperties>
</file>