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atal\Documents\2024\Capstone\xgb\"/>
    </mc:Choice>
  </mc:AlternateContent>
  <xr:revisionPtr revIDLastSave="0" documentId="13_ncr:1_{B5193CA0-DA2D-4A58-8BB0-02242D2491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N13" i="1"/>
  <c r="O13" i="1"/>
  <c r="P13" i="1"/>
  <c r="Q13" i="1"/>
  <c r="N12" i="1"/>
  <c r="O12" i="1"/>
  <c r="P12" i="1"/>
  <c r="Q12" i="1"/>
  <c r="M12" i="1"/>
  <c r="N11" i="1"/>
  <c r="O11" i="1"/>
  <c r="P11" i="1"/>
  <c r="Q11" i="1"/>
  <c r="M11" i="1"/>
  <c r="N10" i="1"/>
  <c r="O10" i="1"/>
  <c r="P10" i="1"/>
  <c r="Q10" i="1"/>
  <c r="M10" i="1"/>
  <c r="Q15" i="1"/>
  <c r="P15" i="1" l="1"/>
  <c r="N15" i="1"/>
  <c r="O15" i="1"/>
  <c r="M13" i="1" l="1"/>
</calcChain>
</file>

<file path=xl/sharedStrings.xml><?xml version="1.0" encoding="utf-8"?>
<sst xmlns="http://schemas.openxmlformats.org/spreadsheetml/2006/main" count="1173" uniqueCount="632">
  <si>
    <t>Nombre</t>
  </si>
  <si>
    <t>description</t>
  </si>
  <si>
    <t>group_description</t>
  </si>
  <si>
    <t>Número</t>
  </si>
  <si>
    <t>Producto</t>
  </si>
  <si>
    <t>Tracking Signal</t>
  </si>
  <si>
    <t>MAPE</t>
  </si>
  <si>
    <t>RMSE</t>
  </si>
  <si>
    <t>MAE</t>
  </si>
  <si>
    <t>MSE</t>
  </si>
  <si>
    <t>acana freshwater fish - perro 2</t>
  </si>
  <si>
    <t>alimento</t>
  </si>
  <si>
    <t>producto_1</t>
  </si>
  <si>
    <t>eukanuba adulto medium 13.6 kg</t>
  </si>
  <si>
    <t>producto_126</t>
  </si>
  <si>
    <t>eukanuba puppy medium breed 15 kg</t>
  </si>
  <si>
    <t>producto_127</t>
  </si>
  <si>
    <t>fancy feast mousse pez camaron 85 g</t>
  </si>
  <si>
    <t>producto_129</t>
  </si>
  <si>
    <t>fancy feast petits filets atun 85 g</t>
  </si>
  <si>
    <t>producto_130</t>
  </si>
  <si>
    <t>fancy feast tartare atun 85 g</t>
  </si>
  <si>
    <t>producto_131</t>
  </si>
  <si>
    <t>fel urinary chi pouch 85 gr</t>
  </si>
  <si>
    <t>producto_132</t>
  </si>
  <si>
    <t>fish sticks</t>
  </si>
  <si>
    <t>producto_133</t>
  </si>
  <si>
    <t>gastrointestinal cat pouch 85 gr</t>
  </si>
  <si>
    <t>producto_135</t>
  </si>
  <si>
    <t>royal can fhn fit 32 7.5 kilo</t>
  </si>
  <si>
    <t>producto_245</t>
  </si>
  <si>
    <t>royal can  vet cat  young male s/o 3.5 kilo</t>
  </si>
  <si>
    <t>producto_244</t>
  </si>
  <si>
    <t>royal can  vet cat  young female  s/o 3.5 kilo</t>
  </si>
  <si>
    <t>producto_243</t>
  </si>
  <si>
    <t>royal alimento seco gato 7.5 kg</t>
  </si>
  <si>
    <t>producto_242</t>
  </si>
  <si>
    <t>renal chicken cat pouch 85 gr</t>
  </si>
  <si>
    <t>producto_239</t>
  </si>
  <si>
    <t>proplan veterinarydiets cnne nc 6x2kg ar</t>
  </si>
  <si>
    <t>producto_233</t>
  </si>
  <si>
    <t>proplan puppy optistart complete 15 kg.</t>
  </si>
  <si>
    <t>producto_232</t>
  </si>
  <si>
    <t>proplan puppy optis. large br. 15 kg.</t>
  </si>
  <si>
    <t>producto_231</t>
  </si>
  <si>
    <t>proplan cat urinary 3 kgs.</t>
  </si>
  <si>
    <t>producto_230</t>
  </si>
  <si>
    <t>eukanuba adulto large breed 15 kg</t>
  </si>
  <si>
    <t>producto_125</t>
  </si>
  <si>
    <t>proplan cat kitten opt 7.5kg</t>
  </si>
  <si>
    <t>producto_229</t>
  </si>
  <si>
    <t>royal can poodle junior 33 2.5 kg.</t>
  </si>
  <si>
    <t>producto_246</t>
  </si>
  <si>
    <t>dogxtreme pupy pollo y arroz</t>
  </si>
  <si>
    <t>producto_121</t>
  </si>
  <si>
    <t>royal canin mini puppy  8 kg fr</t>
  </si>
  <si>
    <t>producto_264</t>
  </si>
  <si>
    <t>royal canin mini puppy  2 kg fr</t>
  </si>
  <si>
    <t>producto_263</t>
  </si>
  <si>
    <t>churu premio cremoso natural para perro</t>
  </si>
  <si>
    <t>producto_101</t>
  </si>
  <si>
    <t>royal canin mini indoor adulto 2.5kg</t>
  </si>
  <si>
    <t>producto_262</t>
  </si>
  <si>
    <t>royal canin mini adulto pouch 85 gr</t>
  </si>
  <si>
    <t>producto_261</t>
  </si>
  <si>
    <t>royal canin mini adulto  8 kg fr</t>
  </si>
  <si>
    <t>producto_260</t>
  </si>
  <si>
    <t>royal canin medium adulto pouch 140 gr</t>
  </si>
  <si>
    <t>producto_259</t>
  </si>
  <si>
    <t>royal canin maxi junior 15 kgr</t>
  </si>
  <si>
    <t>producto_258</t>
  </si>
  <si>
    <t>royal canin maxi adulto 15 kg</t>
  </si>
  <si>
    <t>producto_257</t>
  </si>
  <si>
    <t>royal canin hairball care 1.5 kg</t>
  </si>
  <si>
    <t>producto_256</t>
  </si>
  <si>
    <t>royal canin gastrointestinal feline 2 kg</t>
  </si>
  <si>
    <t>producto_255</t>
  </si>
  <si>
    <t>royal canin fhn indoor 7+ 1,5kilos</t>
  </si>
  <si>
    <t>producto_254</t>
  </si>
  <si>
    <t>royal canin adulto mini adult 7,5kg</t>
  </si>
  <si>
    <t>producto_252</t>
  </si>
  <si>
    <t>royal canin adulto maxi adult 15kg</t>
  </si>
  <si>
    <t>producto_251</t>
  </si>
  <si>
    <t>royal can. shn mini adulto 1 kgr.</t>
  </si>
  <si>
    <t>producto_250</t>
  </si>
  <si>
    <t>royal can. renal rf feline 2 kg.</t>
  </si>
  <si>
    <t>producto_249</t>
  </si>
  <si>
    <t>royal can. obesity feline 1.5 kg.</t>
  </si>
  <si>
    <t>producto_248</t>
  </si>
  <si>
    <t>royal can. hepatic canine 10 kg.</t>
  </si>
  <si>
    <t>producto_247</t>
  </si>
  <si>
    <t>pro plan active mind 7+ sml brd 3kg ar</t>
  </si>
  <si>
    <t>producto_204</t>
  </si>
  <si>
    <t>proplan adulto latas</t>
  </si>
  <si>
    <t>producto_228</t>
  </si>
  <si>
    <t>living world alimento seco cuy</t>
  </si>
  <si>
    <t>producto_154</t>
  </si>
  <si>
    <t>nutrience orig cat adult 2,5kg</t>
  </si>
  <si>
    <t>producto_176</t>
  </si>
  <si>
    <t>obt-td. adult s.bites - fish (2,27 kg)</t>
  </si>
  <si>
    <t>producto_177</t>
  </si>
  <si>
    <t>obt-td. sen&amp;wm s.bites - chicken (2,27 kg)</t>
  </si>
  <si>
    <t>producto_178</t>
  </si>
  <si>
    <t>orijen alimento natural seco para gato 5kg</t>
  </si>
  <si>
    <t>producto_179</t>
  </si>
  <si>
    <t>pro plan gatos adulto pollo pouch 85 gr</t>
  </si>
  <si>
    <t>producto_217</t>
  </si>
  <si>
    <t>pro plan dog sensitive skin 3 kilo</t>
  </si>
  <si>
    <t>producto_216</t>
  </si>
  <si>
    <t>pro plan cat urinary 7,5 kg</t>
  </si>
  <si>
    <t>producto_215</t>
  </si>
  <si>
    <t>pro plan alimento seco para cachorro razas grandes 15 kg</t>
  </si>
  <si>
    <t>producto_214</t>
  </si>
  <si>
    <t>pro plan alimento seco para adulto razas medianas 15 kg</t>
  </si>
  <si>
    <t>producto_213</t>
  </si>
  <si>
    <t>pro plan adulto optihealth r/m 15 kg</t>
  </si>
  <si>
    <t>producto_212</t>
  </si>
  <si>
    <t>pro plan adulto carne pouch 100 gr</t>
  </si>
  <si>
    <t>producto_211</t>
  </si>
  <si>
    <t>pro plan adult small breed 3kg ar</t>
  </si>
  <si>
    <t>producto_210</t>
  </si>
  <si>
    <t>pro plan adult medium breed 3kg ar</t>
  </si>
  <si>
    <t>producto_209</t>
  </si>
  <si>
    <t>pro plan adult large breed 15kg ar</t>
  </si>
  <si>
    <t>producto_208</t>
  </si>
  <si>
    <t>pro plan adult cat 7,5kg ar</t>
  </si>
  <si>
    <t>producto_207</t>
  </si>
  <si>
    <t>pro plan adult cat 1kg ar</t>
  </si>
  <si>
    <t>producto_206</t>
  </si>
  <si>
    <t>pro plan active mind small breed 7.5 kg</t>
  </si>
  <si>
    <t>producto_205</t>
  </si>
  <si>
    <t>nutrience gr.free cat indoor 2,5kg</t>
  </si>
  <si>
    <t>producto_175</t>
  </si>
  <si>
    <t>little jacs snack</t>
  </si>
  <si>
    <t>producto_153</t>
  </si>
  <si>
    <t>pro plan gatos adulto salmon pouch 85</t>
  </si>
  <si>
    <t>producto_218</t>
  </si>
  <si>
    <t>nt total grain-free small breed chicken &amp; turkey dog food 2k</t>
  </si>
  <si>
    <t>producto_172</t>
  </si>
  <si>
    <t>proplan adulto cat alimento para gato</t>
  </si>
  <si>
    <t>producto_227</t>
  </si>
  <si>
    <t>proplan adulto 7+active mind pollo pouch 100 gr</t>
  </si>
  <si>
    <t>producto_226</t>
  </si>
  <si>
    <t>pro plan sterilized cat 1kg ar</t>
  </si>
  <si>
    <t>producto_224</t>
  </si>
  <si>
    <t>pro plan sensitive skin m/l 3kg ar</t>
  </si>
  <si>
    <t>producto_223</t>
  </si>
  <si>
    <t>pro plan reduced calorie m/l 3kg ar</t>
  </si>
  <si>
    <t>producto_222</t>
  </si>
  <si>
    <t>pro plan reduce calorie sml brd 3kg ar</t>
  </si>
  <si>
    <t>producto_221</t>
  </si>
  <si>
    <t>pro plan puppy medium breed 15kg ar</t>
  </si>
  <si>
    <t>producto_220</t>
  </si>
  <si>
    <t>monge indoor chicken de 1,5 kg</t>
  </si>
  <si>
    <t>producto_162</t>
  </si>
  <si>
    <t>monge medium adult chicken de 3 kg</t>
  </si>
  <si>
    <t>producto_163</t>
  </si>
  <si>
    <t>monge mini adult chicken 7,5 kg</t>
  </si>
  <si>
    <t>producto_164</t>
  </si>
  <si>
    <t>monge mini adult chicken de 3 kg</t>
  </si>
  <si>
    <t>producto_165</t>
  </si>
  <si>
    <t>monge mini p&amp;j chicken de 3 kg</t>
  </si>
  <si>
    <t>producto_166</t>
  </si>
  <si>
    <t>monge urinary  chicken de 1,5 kg</t>
  </si>
  <si>
    <t>producto_167</t>
  </si>
  <si>
    <t>nath adulto maxi sabor pollo y arroz integral</t>
  </si>
  <si>
    <t>producto_168</t>
  </si>
  <si>
    <t>nath cat adulto esterilizado sabor pollo y arroz</t>
  </si>
  <si>
    <t>producto_169</t>
  </si>
  <si>
    <t>nath puppy maxi sabor pollo y arroz integral</t>
  </si>
  <si>
    <t>producto_170</t>
  </si>
  <si>
    <t>pro plan puppy large breed 15kg ar</t>
  </si>
  <si>
    <t>producto_219</t>
  </si>
  <si>
    <t>nutram ideal solution support indoor cat food 1.13kg</t>
  </si>
  <si>
    <t>producto_173</t>
  </si>
  <si>
    <t>royal canin renal canine 1.5 kg</t>
  </si>
  <si>
    <t>producto_266</t>
  </si>
  <si>
    <t>royal canin mini puppy pouch 85 gr</t>
  </si>
  <si>
    <t>producto_265</t>
  </si>
  <si>
    <t>royal canin sensible 1,5kg</t>
  </si>
  <si>
    <t>producto_268</t>
  </si>
  <si>
    <t>bravery salmon adult large/medium breed 12 kg</t>
  </si>
  <si>
    <t>producto_51</t>
  </si>
  <si>
    <t>bravery salmon adult cat sterilized 7 kg</t>
  </si>
  <si>
    <t>producto_50</t>
  </si>
  <si>
    <t>royal canin renal support felino lata 145 gr</t>
  </si>
  <si>
    <t>producto_267</t>
  </si>
  <si>
    <t>bravery light iberian pork mini adult small breeds 7 kg</t>
  </si>
  <si>
    <t>producto_47</t>
  </si>
  <si>
    <t>bravery light iberian pork mini adult small breeds 2 kg</t>
  </si>
  <si>
    <t>producto_46</t>
  </si>
  <si>
    <t>bravery lamb mini adult small breed 2 kg</t>
  </si>
  <si>
    <t>producto_45</t>
  </si>
  <si>
    <t>bravery lamb adult large/medium b. 4 kg</t>
  </si>
  <si>
    <t>producto_44</t>
  </si>
  <si>
    <t>bravery iberian pork mini adult small breeds 2 kg</t>
  </si>
  <si>
    <t>producto_43</t>
  </si>
  <si>
    <t>bravery iberian pork adult large/medium breeds 12 kg</t>
  </si>
  <si>
    <t>producto_42</t>
  </si>
  <si>
    <t>bravery chicken mini adult small breeds 7 kg</t>
  </si>
  <si>
    <t>producto_41</t>
  </si>
  <si>
    <t>bravery chicken mini adult small breeds 2 kg</t>
  </si>
  <si>
    <t>producto_40</t>
  </si>
  <si>
    <t>bravery chicken adult large/medium breeds 12 kg</t>
  </si>
  <si>
    <t>producto_39</t>
  </si>
  <si>
    <t>bravery chicken adult cat sterilized 2 kg</t>
  </si>
  <si>
    <t>producto_38</t>
  </si>
  <si>
    <t>bravery chicken adult cat 7 kg</t>
  </si>
  <si>
    <t>producto_37</t>
  </si>
  <si>
    <t>bravery chicken adult cat 2 kg</t>
  </si>
  <si>
    <t>producto_36</t>
  </si>
  <si>
    <t>bravery chicken adult cat</t>
  </si>
  <si>
    <t>producto_35</t>
  </si>
  <si>
    <t>bravery alimento seco natural 7kg</t>
  </si>
  <si>
    <t>producto_33</t>
  </si>
  <si>
    <t>acana homestead harvest gato 1,8 kg</t>
  </si>
  <si>
    <t>producto_2</t>
  </si>
  <si>
    <t>acana pork &amp; squash - perro 5,9</t>
  </si>
  <si>
    <t>producto_3</t>
  </si>
  <si>
    <t>acana wild atlantic - perro 11,4 kg</t>
  </si>
  <si>
    <t>producto_4</t>
  </si>
  <si>
    <t>alimento loros granulado 1kg</t>
  </si>
  <si>
    <t>producto_13</t>
  </si>
  <si>
    <t>amity sp low grain chicken adult 4 kg</t>
  </si>
  <si>
    <t>producto_14</t>
  </si>
  <si>
    <t>amity sp low grain chicken puppy 14 kg</t>
  </si>
  <si>
    <t>producto_15</t>
  </si>
  <si>
    <t>bravery salmon adult large/medium breed 4 kg</t>
  </si>
  <si>
    <t>producto_52</t>
  </si>
  <si>
    <t>amity sp low grain salmon adult 4 kg</t>
  </si>
  <si>
    <t>producto_16</t>
  </si>
  <si>
    <t>yorkshire terrier adulto  2.5kilo</t>
  </si>
  <si>
    <t>producto_289</t>
  </si>
  <si>
    <t>yorkshire pouch 12x85g</t>
  </si>
  <si>
    <t>producto_288</t>
  </si>
  <si>
    <t>wanpy soft duck jerky stripos</t>
  </si>
  <si>
    <t>producto_287</t>
  </si>
  <si>
    <t>small bird diet 1 kg</t>
  </si>
  <si>
    <t>producto_281</t>
  </si>
  <si>
    <t>sierra mountain 2 kg.</t>
  </si>
  <si>
    <t>producto_277</t>
  </si>
  <si>
    <t>salvaje adulto con pollo 15 kg</t>
  </si>
  <si>
    <t>producto_273</t>
  </si>
  <si>
    <t>bebedero/comedero para ave</t>
  </si>
  <si>
    <t>producto_21</t>
  </si>
  <si>
    <t>bravery salmon mini adult small breeds 2 kg</t>
  </si>
  <si>
    <t>producto_53</t>
  </si>
  <si>
    <t>bravery salmon adult cat 7 kg</t>
  </si>
  <si>
    <t>producto_49</t>
  </si>
  <si>
    <t>brit care duck endurance 3 kg</t>
  </si>
  <si>
    <t>producto_76</t>
  </si>
  <si>
    <t>brit care cat sterilized urinary 7kg</t>
  </si>
  <si>
    <t>producto_73</t>
  </si>
  <si>
    <t>brit care dog show champion salmon 12 kg</t>
  </si>
  <si>
    <t>producto_74</t>
  </si>
  <si>
    <t>brit care duck endurance 12 kg</t>
  </si>
  <si>
    <t>producto_75</t>
  </si>
  <si>
    <t>bravery salmon mini puppy small breed 2 kg</t>
  </si>
  <si>
    <t>producto_54</t>
  </si>
  <si>
    <t>brit care gf adult salmon 1 kg</t>
  </si>
  <si>
    <t>producto_77</t>
  </si>
  <si>
    <t>brit care gf adult salmon 12 kg</t>
  </si>
  <si>
    <t>producto_78</t>
  </si>
  <si>
    <t>brit care gf adult salmon 3 kg</t>
  </si>
  <si>
    <t>producto_79</t>
  </si>
  <si>
    <t>brit care cat sterilized tuna pate with shrimps 70grs</t>
  </si>
  <si>
    <t>producto_72</t>
  </si>
  <si>
    <t>brit care gf senior &amp; light salmon 3 kg</t>
  </si>
  <si>
    <t>producto_80</t>
  </si>
  <si>
    <t>brit care weight loss rabbit 12 kg</t>
  </si>
  <si>
    <t>producto_82</t>
  </si>
  <si>
    <t>brit mono protein turkey 400 g</t>
  </si>
  <si>
    <t>producto_83</t>
  </si>
  <si>
    <t>brit pate &amp; meat turkey 400 g</t>
  </si>
  <si>
    <t>producto_84</t>
  </si>
  <si>
    <t>royal recovery rs 165 grs. (lata)</t>
  </si>
  <si>
    <t>producto_272</t>
  </si>
  <si>
    <t>royal poodle  adulto 2,5 kilo</t>
  </si>
  <si>
    <t>producto_271</t>
  </si>
  <si>
    <t>royal canin urinary s/o feline 1.5 kg.</t>
  </si>
  <si>
    <t>producto_270</t>
  </si>
  <si>
    <t>royal canin urinary s/o canine 1.5 kg.</t>
  </si>
  <si>
    <t>producto_269</t>
  </si>
  <si>
    <t>brit care puppy l&amp;r 3 kg</t>
  </si>
  <si>
    <t>producto_81</t>
  </si>
  <si>
    <t>brit care cat kitten tuna fillets 70grs</t>
  </si>
  <si>
    <t>producto_71</t>
  </si>
  <si>
    <t>pro plan  perro  reduce calor. optilife 3 kilo</t>
  </si>
  <si>
    <t>producto_203</t>
  </si>
  <si>
    <t>brit care cat grain-free sterilized weight control 2 kg</t>
  </si>
  <si>
    <t>producto_68</t>
  </si>
  <si>
    <t>bravery salmon mini puppy small breed 7 kg</t>
  </si>
  <si>
    <t>producto_55</t>
  </si>
  <si>
    <t>bravery salmon puppy large/medium breed 4 kg</t>
  </si>
  <si>
    <t>producto_56</t>
  </si>
  <si>
    <t>brit care adult large breed l&amp;r 12 kg</t>
  </si>
  <si>
    <t>producto_57</t>
  </si>
  <si>
    <t>brit care cat kitten (crazy) 2 kg</t>
  </si>
  <si>
    <t>producto_69</t>
  </si>
  <si>
    <t>brit care adult small breed l&amp;r 3 kg</t>
  </si>
  <si>
    <t>producto_59</t>
  </si>
  <si>
    <t>brit care adult small breed l&amp;r 7,5 kg</t>
  </si>
  <si>
    <t>producto_60</t>
  </si>
  <si>
    <t>brit care adulto large salmon &amp; potato 12 kg</t>
  </si>
  <si>
    <t>producto_61</t>
  </si>
  <si>
    <t>brit care cat fillets in gravy turkey &amp; savory salmon 85 g</t>
  </si>
  <si>
    <t>producto_62</t>
  </si>
  <si>
    <t>brit care adult medium breed l&amp;r 12 kg</t>
  </si>
  <si>
    <t>producto_58</t>
  </si>
  <si>
    <t>brit care cat grain-free haircare healthy &amp; shiny coat 2 kg</t>
  </si>
  <si>
    <t>producto_63</t>
  </si>
  <si>
    <t>brit care cat grain-free haircare healthy &amp; shiny coat 7 kg</t>
  </si>
  <si>
    <t>producto_64</t>
  </si>
  <si>
    <t>brit care cat grain-free sterilized sensitive 7 kg</t>
  </si>
  <si>
    <t>producto_67</t>
  </si>
  <si>
    <t>brit care cat grain-free senior weight control 2 kg</t>
  </si>
  <si>
    <t>producto_65</t>
  </si>
  <si>
    <t>brit care cat grain-free senior weight control 7 kg</t>
  </si>
  <si>
    <t>producto_66</t>
  </si>
  <si>
    <t>puzzle twister nivel 3</t>
  </si>
  <si>
    <t>accesorio</t>
  </si>
  <si>
    <t>producto_236</t>
  </si>
  <si>
    <t>puzzle tornado nivel 2</t>
  </si>
  <si>
    <t>producto_235</t>
  </si>
  <si>
    <t>zeedog neopro tangerine cat collar</t>
  </si>
  <si>
    <t>accesorios</t>
  </si>
  <si>
    <t>producto_301</t>
  </si>
  <si>
    <t>zeedog neopro bubblegum cat collar</t>
  </si>
  <si>
    <t>producto_300</t>
  </si>
  <si>
    <t>zeedog gotham cat collar</t>
  </si>
  <si>
    <t>producto_299</t>
  </si>
  <si>
    <t>zeedog ella collar cat</t>
  </si>
  <si>
    <t>producto_298</t>
  </si>
  <si>
    <t>zeedog atlanta collar cat</t>
  </si>
  <si>
    <t>producto_297</t>
  </si>
  <si>
    <t>zd skull 2.0 cat collar</t>
  </si>
  <si>
    <t>producto_294</t>
  </si>
  <si>
    <t>squeaky bounce ball large</t>
  </si>
  <si>
    <t>producto_282</t>
  </si>
  <si>
    <t>zd neopro blue cat collar</t>
  </si>
  <si>
    <t>producto_293</t>
  </si>
  <si>
    <t>pure comfort blanco 8.2 lt</t>
  </si>
  <si>
    <t>producto_234</t>
  </si>
  <si>
    <t>sand cat collar</t>
  </si>
  <si>
    <t>producto_274</t>
  </si>
  <si>
    <t>zd midnight cat collar</t>
  </si>
  <si>
    <t>producto_292</t>
  </si>
  <si>
    <t>zd bordeau cat collar</t>
  </si>
  <si>
    <t>producto_291</t>
  </si>
  <si>
    <t>zd army green cat collar</t>
  </si>
  <si>
    <t>producto_290</t>
  </si>
  <si>
    <t>sanitario gato con puerta y filtro/netta</t>
  </si>
  <si>
    <t>producto_275</t>
  </si>
  <si>
    <t>zeecat phantom collar</t>
  </si>
  <si>
    <t>producto_295</t>
  </si>
  <si>
    <t>rodillo quitapelos y pelusas</t>
  </si>
  <si>
    <t>producto_241</t>
  </si>
  <si>
    <t>zeus fuente mini 1,5 lt</t>
  </si>
  <si>
    <t>producto_303</t>
  </si>
  <si>
    <t>cuerda anudada tricolor s</t>
  </si>
  <si>
    <t>producto_115</t>
  </si>
  <si>
    <t>collar expandible con hebilla negro</t>
  </si>
  <si>
    <t>producto_107</t>
  </si>
  <si>
    <t>collar gato brillantes a.doct.</t>
  </si>
  <si>
    <t>producto_108</t>
  </si>
  <si>
    <t>collar gato elasticado a.doctor</t>
  </si>
  <si>
    <t>producto_109</t>
  </si>
  <si>
    <t>columbia cat collar</t>
  </si>
  <si>
    <t>producto_112</t>
  </si>
  <si>
    <t>comedero interactivo multi feeder</t>
  </si>
  <si>
    <t>producto_113</t>
  </si>
  <si>
    <t>poof! blue cloud chinchilla dust</t>
  </si>
  <si>
    <t>producto_200</t>
  </si>
  <si>
    <t>blocks cat collar</t>
  </si>
  <si>
    <t>producto_23</t>
  </si>
  <si>
    <t>dispensador small</t>
  </si>
  <si>
    <t>producto_118</t>
  </si>
  <si>
    <t>bebedera con acero inoxidable para gato</t>
  </si>
  <si>
    <t>producto_20</t>
  </si>
  <si>
    <t>arnes y correa anti-tirones</t>
  </si>
  <si>
    <t>producto_18</t>
  </si>
  <si>
    <t>duo bowl black</t>
  </si>
  <si>
    <t>producto_124</t>
  </si>
  <si>
    <t>apache cat collar</t>
  </si>
  <si>
    <t>producto_17</t>
  </si>
  <si>
    <t>go buggy</t>
  </si>
  <si>
    <t>producto_137</t>
  </si>
  <si>
    <t>habitat para hamster kleo vip</t>
  </si>
  <si>
    <t>producto_138</t>
  </si>
  <si>
    <t>habitrail classic kit</t>
  </si>
  <si>
    <t>producto_139</t>
  </si>
  <si>
    <t>coche pet</t>
  </si>
  <si>
    <t>producto_106</t>
  </si>
  <si>
    <t>body gato 00 verde</t>
  </si>
  <si>
    <t>producto_26</t>
  </si>
  <si>
    <t>coastal sublime collar pink xs</t>
  </si>
  <si>
    <t>producto_105</t>
  </si>
  <si>
    <t>coastal maslow  plato paw gris 828 ml</t>
  </si>
  <si>
    <t>producto_103</t>
  </si>
  <si>
    <t>botella 250 ml peq animales</t>
  </si>
  <si>
    <t>producto_28</t>
  </si>
  <si>
    <t>botella de agua con contenedor de comida</t>
  </si>
  <si>
    <t>producto_29</t>
  </si>
  <si>
    <t>botella de paseo 1 un</t>
  </si>
  <si>
    <t>producto_30</t>
  </si>
  <si>
    <t>bozal gato a.doctor</t>
  </si>
  <si>
    <t>producto_32</t>
  </si>
  <si>
    <t>body gato 0 verde</t>
  </si>
  <si>
    <t>producto_25</t>
  </si>
  <si>
    <t>cama chiporro xxl catapet</t>
  </si>
  <si>
    <t>producto_86</t>
  </si>
  <si>
    <t>cama para perro negra zeedog</t>
  </si>
  <si>
    <t>producto_87</t>
  </si>
  <si>
    <t>capa impermeable azul</t>
  </si>
  <si>
    <t>producto_90</t>
  </si>
  <si>
    <t>capa polar chiporro t/4 cata pets</t>
  </si>
  <si>
    <t>producto_91</t>
  </si>
  <si>
    <t>casa igloo large</t>
  </si>
  <si>
    <t>producto_92</t>
  </si>
  <si>
    <t>casa igloo small (hamster)</t>
  </si>
  <si>
    <t>producto_93</t>
  </si>
  <si>
    <t>catit plat- tumbler-be</t>
  </si>
  <si>
    <t>producto_95</t>
  </si>
  <si>
    <t>catlove raton mecanico azul</t>
  </si>
  <si>
    <t>producto_97</t>
  </si>
  <si>
    <t>body gato 0 rosado</t>
  </si>
  <si>
    <t>producto_24</t>
  </si>
  <si>
    <t>coastal glow in the dark collar fish</t>
  </si>
  <si>
    <t>producto_102</t>
  </si>
  <si>
    <t>coastal maslow plato cobre martillado 1182 ml</t>
  </si>
  <si>
    <t>producto_104</t>
  </si>
  <si>
    <t>alfombrilla de entrenamiento de cesped</t>
  </si>
  <si>
    <t>producto_12</t>
  </si>
  <si>
    <t>high range reptile thermometer</t>
  </si>
  <si>
    <t>producto_140</t>
  </si>
  <si>
    <t>hueso masticable con textura</t>
  </si>
  <si>
    <t>producto_142</t>
  </si>
  <si>
    <t>pack michi</t>
  </si>
  <si>
    <t>producto_183</t>
  </si>
  <si>
    <t>palace dog house</t>
  </si>
  <si>
    <t>producto_184</t>
  </si>
  <si>
    <t>par de protectores de patas para perro 2x</t>
  </si>
  <si>
    <t>producto_185</t>
  </si>
  <si>
    <t>parka premium perro</t>
  </si>
  <si>
    <t>producto_186</t>
  </si>
  <si>
    <t>parka premium perro con chiporro</t>
  </si>
  <si>
    <t>producto_187</t>
  </si>
  <si>
    <t>parka t/5 cata pets</t>
  </si>
  <si>
    <t>producto_188</t>
  </si>
  <si>
    <t>hueso entretenido</t>
  </si>
  <si>
    <t>producto_141</t>
  </si>
  <si>
    <t>parker cat collar</t>
  </si>
  <si>
    <t>producto_189</t>
  </si>
  <si>
    <t>pawise peluche unicornio con catnip</t>
  </si>
  <si>
    <t>producto_191</t>
  </si>
  <si>
    <t>pet woow dispensador de alimento</t>
  </si>
  <si>
    <t>producto_193</t>
  </si>
  <si>
    <t>plato gato doble redondo</t>
  </si>
  <si>
    <t>producto_194</t>
  </si>
  <si>
    <t>poleron t/2 cata pets</t>
  </si>
  <si>
    <t>producto_195</t>
  </si>
  <si>
    <t>poleron t/3 cata pets</t>
  </si>
  <si>
    <t>producto_196</t>
  </si>
  <si>
    <t>poo bolsas compostables 60 u</t>
  </si>
  <si>
    <t>producto_199</t>
  </si>
  <si>
    <t>pawise bola para golosinas gato</t>
  </si>
  <si>
    <t>producto_190</t>
  </si>
  <si>
    <t>afp classic justin castor</t>
  </si>
  <si>
    <t>producto_7</t>
  </si>
  <si>
    <t>pack conejo animal care</t>
  </si>
  <si>
    <t>producto_180</t>
  </si>
  <si>
    <t>laguna cat collar</t>
  </si>
  <si>
    <t>producto_149</t>
  </si>
  <si>
    <t>juguete limpieza dental ball</t>
  </si>
  <si>
    <t>producto_144</t>
  </si>
  <si>
    <t>juguete limpieza dental doble</t>
  </si>
  <si>
    <t>producto_145</t>
  </si>
  <si>
    <t>kong extreme dental con cuerda</t>
  </si>
  <si>
    <t>producto_146</t>
  </si>
  <si>
    <t>kong wobbler cat small</t>
  </si>
  <si>
    <t>producto_147</t>
  </si>
  <si>
    <t>l.w. bebedero hermetico 100 ml</t>
  </si>
  <si>
    <t>producto_148</t>
  </si>
  <si>
    <t>afp lamb cuddle tail wand cat</t>
  </si>
  <si>
    <t>producto_8</t>
  </si>
  <si>
    <t>le salon essentials cepillo combinado sm</t>
  </si>
  <si>
    <t>producto_151</t>
  </si>
  <si>
    <t>botella 1000 ml peq animales</t>
  </si>
  <si>
    <t>producto_27</t>
  </si>
  <si>
    <t>loft dog house</t>
  </si>
  <si>
    <t>producto_155</t>
  </si>
  <si>
    <t>lw bebedero vidrio  eco +  - 177 ml</t>
  </si>
  <si>
    <t>producto_156</t>
  </si>
  <si>
    <t>afp modern cat surf</t>
  </si>
  <si>
    <t>producto_11</t>
  </si>
  <si>
    <t>lw carpa animales mediana</t>
  </si>
  <si>
    <t>producto_157</t>
  </si>
  <si>
    <t>zeedog phantom collar cat</t>
  </si>
  <si>
    <t>producto_302</t>
  </si>
  <si>
    <t>afp modern cat flash</t>
  </si>
  <si>
    <t>producto_10</t>
  </si>
  <si>
    <t>afp modern cat candy</t>
  </si>
  <si>
    <t>producto_9</t>
  </si>
  <si>
    <t>le salon essentials rasqueta larga</t>
  </si>
  <si>
    <t>producto_152</t>
  </si>
  <si>
    <t>ultrafil perros y gatos 15 ml</t>
  </si>
  <si>
    <t>medicamentos</t>
  </si>
  <si>
    <t>producto_286</t>
  </si>
  <si>
    <t>advantage gatos  4-8</t>
  </si>
  <si>
    <t>producto_5</t>
  </si>
  <si>
    <t>superpet perro adulto</t>
  </si>
  <si>
    <t>medicamento</t>
  </si>
  <si>
    <t>producto_284</t>
  </si>
  <si>
    <t>superpet gato omega</t>
  </si>
  <si>
    <t>producto_283</t>
  </si>
  <si>
    <t>advocate 1 x 0.4 ml</t>
  </si>
  <si>
    <t>producto_6</t>
  </si>
  <si>
    <t>power 1 p.  gato</t>
  </si>
  <si>
    <t>producto_201</t>
  </si>
  <si>
    <t>simparica antiparasitario 40 mg</t>
  </si>
  <si>
    <t>producto_279</t>
  </si>
  <si>
    <t>power gato de 4-8 kg</t>
  </si>
  <si>
    <t>producto_202</t>
  </si>
  <si>
    <t>nutribound gato 150 ml</t>
  </si>
  <si>
    <t>producto_174</t>
  </si>
  <si>
    <t>naxpet suspencion 0,4%  (oral)</t>
  </si>
  <si>
    <t>producto_171</t>
  </si>
  <si>
    <t>milpro gato x 2 comp + 2 kg</t>
  </si>
  <si>
    <t>producto_161</t>
  </si>
  <si>
    <t>milpro gatito x 2 comp 0.5 - 2 kg</t>
  </si>
  <si>
    <t>producto_160</t>
  </si>
  <si>
    <t>mebermic</t>
  </si>
  <si>
    <t>producto_159</t>
  </si>
  <si>
    <t>profender cats spot-on pip. 2.5 a 5 kg.</t>
  </si>
  <si>
    <t>producto_225</t>
  </si>
  <si>
    <t>simparica antiparasitario 80 mg</t>
  </si>
  <si>
    <t>producto_280</t>
  </si>
  <si>
    <t>revolution gato 2.5-7.5 kg</t>
  </si>
  <si>
    <t>producto_240</t>
  </si>
  <si>
    <t>drontal cat pote clinico x un</t>
  </si>
  <si>
    <t>producto_123</t>
  </si>
  <si>
    <t>doguivit adulto</t>
  </si>
  <si>
    <t>producto_120</t>
  </si>
  <si>
    <t>desparasitante bravecto para gatos</t>
  </si>
  <si>
    <t>producto_116</t>
  </si>
  <si>
    <t>catnip spray hierba gatera</t>
  </si>
  <si>
    <t>producto_98</t>
  </si>
  <si>
    <t>broadline pipeta gato 2,5 a 7,5 kg</t>
  </si>
  <si>
    <t>producto_85</t>
  </si>
  <si>
    <t>shampoo flt</t>
  </si>
  <si>
    <t>producto_276</t>
  </si>
  <si>
    <t>siguimarina</t>
  </si>
  <si>
    <t>producto_278</t>
  </si>
  <si>
    <t>gel otico plus x 11.5 grs.</t>
  </si>
  <si>
    <t>producto_136</t>
  </si>
  <si>
    <t>mamistop 100 gr. (gato)</t>
  </si>
  <si>
    <t>producto_158</t>
  </si>
  <si>
    <t>repti resercoir</t>
  </si>
  <si>
    <t>producto_0</t>
  </si>
  <si>
    <t>arnés adjustable cat</t>
  </si>
  <si>
    <t>producto_19</t>
  </si>
  <si>
    <t>belcando búfalo de agua 400 gr</t>
  </si>
  <si>
    <t>producto_22</t>
  </si>
  <si>
    <t>bowl de plástico</t>
  </si>
  <si>
    <t>producto_31</t>
  </si>
  <si>
    <t>bravery atún y vegetales alimento húmedo</t>
  </si>
  <si>
    <t>producto_34</t>
  </si>
  <si>
    <t>bravery lomo de atún y zanahoria</t>
  </si>
  <si>
    <t>producto_48</t>
  </si>
  <si>
    <t>brit care cat kitten fillets in gravy with tender turkey 85</t>
  </si>
  <si>
    <t>producto_70</t>
  </si>
  <si>
    <t>capa arnè talla 3 cata pets</t>
  </si>
  <si>
    <t>producto_88</t>
  </si>
  <si>
    <t>capa arnè talla5 cata pets</t>
  </si>
  <si>
    <t>producto_89</t>
  </si>
  <si>
    <t>cat love rasguðador  rampa</t>
  </si>
  <si>
    <t>producto_94</t>
  </si>
  <si>
    <t>catit rasguðador  moderno jungla</t>
  </si>
  <si>
    <t>producto_96</t>
  </si>
  <si>
    <t>caña con pompones</t>
  </si>
  <si>
    <t>producto_99</t>
  </si>
  <si>
    <t>chaqueta chiporro verde</t>
  </si>
  <si>
    <t>producto_100</t>
  </si>
  <si>
    <t>collar isabelino 10 cm nº(1)</t>
  </si>
  <si>
    <t>producto_110</t>
  </si>
  <si>
    <t>collar isabelino 12.5 cm nº(2)</t>
  </si>
  <si>
    <t>producto_111</t>
  </si>
  <si>
    <t>corral pequeños animales a.c</t>
  </si>
  <si>
    <t>producto_114</t>
  </si>
  <si>
    <t>dingo dental stick huesitos</t>
  </si>
  <si>
    <t>producto_117</t>
  </si>
  <si>
    <t>dog arnés negro</t>
  </si>
  <si>
    <t>producto_119</t>
  </si>
  <si>
    <t>drontal cat 2 comprimidos</t>
  </si>
  <si>
    <t>producto_122</t>
  </si>
  <si>
    <t>exo terra filtro int rept clear 150</t>
  </si>
  <si>
    <t>producto_128</t>
  </si>
  <si>
    <t>front range arnés naranjo</t>
  </si>
  <si>
    <t>producto_134</t>
  </si>
  <si>
    <t>jaula aves med. diseños y colores</t>
  </si>
  <si>
    <t>producto_143</t>
  </si>
  <si>
    <t>le salon esse. corta uða alicate s/cat</t>
  </si>
  <si>
    <t>producto_150</t>
  </si>
  <si>
    <t>pack hamster  animal care  n°1</t>
  </si>
  <si>
    <t>producto_181</t>
  </si>
  <si>
    <t>pack hamster animal care n°2</t>
  </si>
  <si>
    <t>producto_182</t>
  </si>
  <si>
    <t>pawise rasguñador</t>
  </si>
  <si>
    <t>producto_192</t>
  </si>
  <si>
    <t>polerón con gorro rosado</t>
  </si>
  <si>
    <t>producto_197</t>
  </si>
  <si>
    <t>polerón con gorro verde</t>
  </si>
  <si>
    <t>producto_198</t>
  </si>
  <si>
    <t>ratón portagolosina rosado</t>
  </si>
  <si>
    <t>producto_237</t>
  </si>
  <si>
    <t>ratón portagolosina violeta</t>
  </si>
  <si>
    <t>producto_238</t>
  </si>
  <si>
    <t>royal canin alimento húmedo perro adulto</t>
  </si>
  <si>
    <t>producto_253</t>
  </si>
  <si>
    <t>transportadora rígida para perro chico</t>
  </si>
  <si>
    <t>producto_285</t>
  </si>
  <si>
    <t>zeedof arnés ajustable morado</t>
  </si>
  <si>
    <t>producto_296</t>
  </si>
  <si>
    <t>Con 304 productos</t>
  </si>
  <si>
    <t>TS</t>
  </si>
  <si>
    <t>Alimento</t>
  </si>
  <si>
    <t>Accesorio</t>
  </si>
  <si>
    <t>Medicamento</t>
  </si>
  <si>
    <t xml:space="preserve">Otros </t>
  </si>
  <si>
    <t>Promedio total</t>
  </si>
  <si>
    <t>6.9968550+F248:F2721957245</t>
  </si>
  <si>
    <t>Promedio métricas modelo XGBoost por subgrupos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</si>
</sst>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5"/>
  <sheetViews>
    <sheetView tabSelected="1" workbookViewId="0">
      <selection activeCell="P22" sqref="P22"/>
    </sheetView>
  </sheetViews>
  <sheetFormatPr baseColWidth="10" defaultColWidth="8.88671875" defaultRowHeight="14.4" x14ac:dyDescent="0.3"/>
  <cols>
    <col min="2" max="2" width="39.5546875" customWidth="1"/>
    <col min="3" max="3" width="14.5546875" customWidth="1"/>
    <col min="12" max="12" width="13" customWidth="1"/>
    <col min="13" max="13" width="10.55468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7" x14ac:dyDescent="0.3">
      <c r="A2" t="s">
        <v>10</v>
      </c>
      <c r="B2" t="s">
        <v>10</v>
      </c>
      <c r="C2" t="s">
        <v>11</v>
      </c>
      <c r="D2">
        <v>1</v>
      </c>
      <c r="E2" t="s">
        <v>12</v>
      </c>
      <c r="G2">
        <v>0</v>
      </c>
      <c r="H2">
        <v>0</v>
      </c>
      <c r="I2">
        <v>0</v>
      </c>
      <c r="J2">
        <v>0</v>
      </c>
    </row>
    <row r="3" spans="1:17" x14ac:dyDescent="0.3">
      <c r="A3" t="s">
        <v>13</v>
      </c>
      <c r="B3" t="s">
        <v>13</v>
      </c>
      <c r="C3" t="s">
        <v>11</v>
      </c>
      <c r="D3">
        <v>126</v>
      </c>
      <c r="E3" t="s">
        <v>14</v>
      </c>
      <c r="F3">
        <v>-18.542075310166979</v>
      </c>
      <c r="G3">
        <v>0.39187596915131911</v>
      </c>
      <c r="H3">
        <v>0.59258462319768312</v>
      </c>
      <c r="I3">
        <v>0.47136735815112868</v>
      </c>
      <c r="J3">
        <v>0.35115653565034011</v>
      </c>
    </row>
    <row r="4" spans="1:17" x14ac:dyDescent="0.3">
      <c r="A4" t="s">
        <v>15</v>
      </c>
      <c r="B4" t="s">
        <v>15</v>
      </c>
      <c r="C4" t="s">
        <v>11</v>
      </c>
      <c r="D4">
        <v>127</v>
      </c>
      <c r="E4" t="s">
        <v>16</v>
      </c>
      <c r="G4">
        <v>0</v>
      </c>
      <c r="H4">
        <v>0</v>
      </c>
      <c r="I4">
        <v>0</v>
      </c>
      <c r="J4">
        <v>0</v>
      </c>
    </row>
    <row r="5" spans="1:17" x14ac:dyDescent="0.3">
      <c r="A5" t="s">
        <v>17</v>
      </c>
      <c r="B5" t="s">
        <v>17</v>
      </c>
      <c r="C5" t="s">
        <v>11</v>
      </c>
      <c r="D5">
        <v>129</v>
      </c>
      <c r="E5" t="s">
        <v>18</v>
      </c>
      <c r="G5">
        <v>0</v>
      </c>
      <c r="H5">
        <v>0</v>
      </c>
      <c r="I5">
        <v>0</v>
      </c>
      <c r="J5">
        <v>0</v>
      </c>
    </row>
    <row r="6" spans="1:17" x14ac:dyDescent="0.3">
      <c r="A6" t="s">
        <v>19</v>
      </c>
      <c r="B6" t="s">
        <v>19</v>
      </c>
      <c r="C6" t="s">
        <v>11</v>
      </c>
      <c r="D6">
        <v>130</v>
      </c>
      <c r="E6" t="s">
        <v>20</v>
      </c>
      <c r="G6">
        <v>0</v>
      </c>
      <c r="H6">
        <v>0</v>
      </c>
      <c r="I6">
        <v>0</v>
      </c>
      <c r="J6">
        <v>0</v>
      </c>
    </row>
    <row r="7" spans="1:17" x14ac:dyDescent="0.3">
      <c r="A7" t="s">
        <v>21</v>
      </c>
      <c r="B7" t="s">
        <v>21</v>
      </c>
      <c r="C7" t="s">
        <v>11</v>
      </c>
      <c r="D7">
        <v>131</v>
      </c>
      <c r="E7" t="s">
        <v>22</v>
      </c>
      <c r="G7">
        <v>0</v>
      </c>
      <c r="H7">
        <v>0</v>
      </c>
      <c r="I7">
        <v>0</v>
      </c>
      <c r="J7">
        <v>0</v>
      </c>
      <c r="L7" s="5" t="s">
        <v>631</v>
      </c>
      <c r="M7" s="5"/>
      <c r="N7" s="5"/>
      <c r="O7" s="5"/>
      <c r="P7" s="5"/>
      <c r="Q7" s="5"/>
    </row>
    <row r="8" spans="1:17" x14ac:dyDescent="0.3">
      <c r="A8" t="s">
        <v>23</v>
      </c>
      <c r="B8" t="s">
        <v>23</v>
      </c>
      <c r="C8" t="s">
        <v>11</v>
      </c>
      <c r="D8">
        <v>132</v>
      </c>
      <c r="E8" t="s">
        <v>24</v>
      </c>
      <c r="G8">
        <v>0</v>
      </c>
      <c r="H8">
        <v>0</v>
      </c>
      <c r="I8">
        <v>0</v>
      </c>
      <c r="J8">
        <v>0</v>
      </c>
      <c r="L8" s="2"/>
      <c r="M8" s="6" t="s">
        <v>623</v>
      </c>
      <c r="N8" s="6"/>
      <c r="O8" s="6"/>
      <c r="P8" s="6"/>
      <c r="Q8" s="6"/>
    </row>
    <row r="9" spans="1:17" x14ac:dyDescent="0.3">
      <c r="A9" t="s">
        <v>25</v>
      </c>
      <c r="B9" t="s">
        <v>25</v>
      </c>
      <c r="C9" t="s">
        <v>11</v>
      </c>
      <c r="D9">
        <v>133</v>
      </c>
      <c r="E9" t="s">
        <v>26</v>
      </c>
      <c r="F9">
        <v>5.6722999783213979</v>
      </c>
      <c r="G9">
        <v>0.15670857396512</v>
      </c>
      <c r="H9">
        <v>2.3639513254521738</v>
      </c>
      <c r="I9">
        <v>2.012367142571343</v>
      </c>
      <c r="J9">
        <v>5.5882658691070901</v>
      </c>
      <c r="L9" s="2"/>
      <c r="M9" s="3" t="s">
        <v>624</v>
      </c>
      <c r="N9" s="3" t="s">
        <v>6</v>
      </c>
      <c r="O9" s="3" t="s">
        <v>7</v>
      </c>
      <c r="P9" s="3" t="s">
        <v>8</v>
      </c>
      <c r="Q9" s="3" t="s">
        <v>9</v>
      </c>
    </row>
    <row r="10" spans="1:17" x14ac:dyDescent="0.3">
      <c r="A10" t="s">
        <v>27</v>
      </c>
      <c r="B10" t="s">
        <v>27</v>
      </c>
      <c r="C10" t="s">
        <v>11</v>
      </c>
      <c r="D10">
        <v>135</v>
      </c>
      <c r="E10" t="s">
        <v>28</v>
      </c>
      <c r="F10">
        <v>10.824823310911251</v>
      </c>
      <c r="G10">
        <v>0.31908961364982319</v>
      </c>
      <c r="H10">
        <v>0.57613056543377361</v>
      </c>
      <c r="I10">
        <v>0.43497925504631951</v>
      </c>
      <c r="J10">
        <v>0.33192642842703968</v>
      </c>
      <c r="L10" s="3" t="s">
        <v>625</v>
      </c>
      <c r="M10" s="2">
        <f>AVERAGE(F2:F155)</f>
        <v>0.43790875539746266</v>
      </c>
      <c r="N10" s="2">
        <f t="shared" ref="N10:Q10" si="0">AVERAGE(G2:G155)</f>
        <v>0.14355421666364804</v>
      </c>
      <c r="O10" s="2">
        <f t="shared" si="0"/>
        <v>0.33156256391827899</v>
      </c>
      <c r="P10" s="2">
        <f t="shared" si="0"/>
        <v>0.26591424947887365</v>
      </c>
      <c r="Q10" s="2">
        <f t="shared" si="0"/>
        <v>0.45877726017322018</v>
      </c>
    </row>
    <row r="11" spans="1:17" x14ac:dyDescent="0.3">
      <c r="A11" t="s">
        <v>29</v>
      </c>
      <c r="B11" t="s">
        <v>29</v>
      </c>
      <c r="C11" t="s">
        <v>11</v>
      </c>
      <c r="D11">
        <v>245</v>
      </c>
      <c r="E11" t="s">
        <v>30</v>
      </c>
      <c r="G11">
        <v>0</v>
      </c>
      <c r="H11">
        <v>0</v>
      </c>
      <c r="I11">
        <v>0</v>
      </c>
      <c r="J11">
        <v>0</v>
      </c>
      <c r="L11" s="3" t="s">
        <v>626</v>
      </c>
      <c r="M11" s="2">
        <f>AVERAGE(F156:F247)</f>
        <v>0.32105323820913634</v>
      </c>
      <c r="N11" s="2">
        <f t="shared" ref="N11:Q11" si="1">AVERAGE(G156:G247)</f>
        <v>0.23010882781969408</v>
      </c>
      <c r="O11" s="2">
        <f t="shared" si="1"/>
        <v>0.44723772928740124</v>
      </c>
      <c r="P11" s="2">
        <f t="shared" si="1"/>
        <v>0.35621240224875456</v>
      </c>
      <c r="Q11" s="2">
        <f t="shared" si="1"/>
        <v>0.51475722425946568</v>
      </c>
    </row>
    <row r="12" spans="1:17" x14ac:dyDescent="0.3">
      <c r="A12" t="s">
        <v>31</v>
      </c>
      <c r="B12" t="s">
        <v>31</v>
      </c>
      <c r="C12" t="s">
        <v>11</v>
      </c>
      <c r="D12">
        <v>244</v>
      </c>
      <c r="E12" t="s">
        <v>32</v>
      </c>
      <c r="F12">
        <v>0.70364476782833985</v>
      </c>
      <c r="G12">
        <v>0.2868635246776185</v>
      </c>
      <c r="H12">
        <v>0.52029272990236597</v>
      </c>
      <c r="I12">
        <v>0.38194549027478919</v>
      </c>
      <c r="J12">
        <v>0.27070452478925638</v>
      </c>
      <c r="L12" s="3" t="s">
        <v>627</v>
      </c>
      <c r="M12" s="2">
        <f>AVERAGE(F248:F272)</f>
        <v>2.5752612084190654</v>
      </c>
      <c r="N12" s="2">
        <f t="shared" ref="N12:Q12" si="2">AVERAGE(G248:G272)</f>
        <v>0.25744336594991302</v>
      </c>
      <c r="O12" s="2">
        <f t="shared" si="2"/>
        <v>0.65655351585686528</v>
      </c>
      <c r="P12" s="2">
        <f t="shared" si="2"/>
        <v>0.53863262337472084</v>
      </c>
      <c r="Q12" s="2">
        <f t="shared" si="2"/>
        <v>0.80161922202818614</v>
      </c>
    </row>
    <row r="13" spans="1:17" x14ac:dyDescent="0.3">
      <c r="A13" t="s">
        <v>33</v>
      </c>
      <c r="B13" t="s">
        <v>33</v>
      </c>
      <c r="C13" t="s">
        <v>11</v>
      </c>
      <c r="D13">
        <v>243</v>
      </c>
      <c r="E13" t="s">
        <v>34</v>
      </c>
      <c r="F13">
        <v>-0.79691437656574615</v>
      </c>
      <c r="G13">
        <v>0.28625927249590549</v>
      </c>
      <c r="H13">
        <v>0.49832783564961869</v>
      </c>
      <c r="I13">
        <v>0.37597114880879717</v>
      </c>
      <c r="J13">
        <v>0.24833063178323339</v>
      </c>
      <c r="L13" s="3" t="s">
        <v>628</v>
      </c>
      <c r="M13" s="2">
        <f>AVERAGE(F273:F305)</f>
        <v>-0.83077788977784328</v>
      </c>
      <c r="N13" s="2">
        <f t="shared" ref="N13:Q13" si="3">AVERAGE(G273:G305)</f>
        <v>0.24762689079521102</v>
      </c>
      <c r="O13" s="2">
        <f t="shared" si="3"/>
        <v>0.45737154931368978</v>
      </c>
      <c r="P13" s="2">
        <f t="shared" si="3"/>
        <v>0.36132815652508932</v>
      </c>
      <c r="Q13" s="2">
        <f t="shared" si="3"/>
        <v>0.36954587064107136</v>
      </c>
    </row>
    <row r="14" spans="1:17" x14ac:dyDescent="0.3">
      <c r="A14" t="s">
        <v>35</v>
      </c>
      <c r="B14" t="s">
        <v>35</v>
      </c>
      <c r="C14" t="s">
        <v>11</v>
      </c>
      <c r="D14">
        <v>242</v>
      </c>
      <c r="E14" t="s">
        <v>36</v>
      </c>
      <c r="F14">
        <v>29.07856359073919</v>
      </c>
      <c r="G14">
        <v>0.53507410657816923</v>
      </c>
      <c r="H14">
        <v>1.128207200560569</v>
      </c>
      <c r="I14">
        <v>0.93877599712075854</v>
      </c>
      <c r="J14">
        <v>1.2728514873967149</v>
      </c>
      <c r="L14" s="2"/>
      <c r="M14" s="2"/>
      <c r="N14" s="2"/>
      <c r="O14" s="2"/>
      <c r="P14" s="2"/>
      <c r="Q14" s="2"/>
    </row>
    <row r="15" spans="1:17" x14ac:dyDescent="0.3">
      <c r="A15" t="s">
        <v>37</v>
      </c>
      <c r="B15" t="s">
        <v>37</v>
      </c>
      <c r="C15" t="s">
        <v>11</v>
      </c>
      <c r="D15">
        <v>239</v>
      </c>
      <c r="E15" t="s">
        <v>38</v>
      </c>
      <c r="G15">
        <v>0</v>
      </c>
      <c r="H15">
        <v>0</v>
      </c>
      <c r="I15">
        <v>0</v>
      </c>
      <c r="J15">
        <v>0</v>
      </c>
      <c r="L15" s="4" t="s">
        <v>629</v>
      </c>
      <c r="M15" s="2">
        <f>AVERAGE(M10:M13)</f>
        <v>0.62586132806195527</v>
      </c>
      <c r="N15" s="2">
        <f t="shared" ref="N15:P15" si="4">AVERAGE(N10:N13)</f>
        <v>0.21968332530711654</v>
      </c>
      <c r="O15" s="2">
        <f t="shared" si="4"/>
        <v>0.47318133959405884</v>
      </c>
      <c r="P15" s="2">
        <f t="shared" si="4"/>
        <v>0.38052185790685955</v>
      </c>
      <c r="Q15" s="2">
        <f>AVERAGE(J5:J308)</f>
        <v>0.49798571576331024</v>
      </c>
    </row>
    <row r="16" spans="1:17" x14ac:dyDescent="0.3">
      <c r="A16" t="s">
        <v>39</v>
      </c>
      <c r="B16" t="s">
        <v>39</v>
      </c>
      <c r="C16" t="s">
        <v>11</v>
      </c>
      <c r="D16">
        <v>233</v>
      </c>
      <c r="E16" t="s">
        <v>40</v>
      </c>
      <c r="F16">
        <v>6.9025599977120446</v>
      </c>
      <c r="G16">
        <v>0.30586473761420502</v>
      </c>
      <c r="H16">
        <v>0.53505323483481104</v>
      </c>
      <c r="I16">
        <v>0.42044491046353388</v>
      </c>
      <c r="J16">
        <v>0.28628196410719542</v>
      </c>
    </row>
    <row r="17" spans="1:10" x14ac:dyDescent="0.3">
      <c r="A17" t="s">
        <v>41</v>
      </c>
      <c r="B17" t="s">
        <v>41</v>
      </c>
      <c r="C17" t="s">
        <v>11</v>
      </c>
      <c r="D17">
        <v>232</v>
      </c>
      <c r="E17" t="s">
        <v>42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t="s">
        <v>43</v>
      </c>
      <c r="B18" t="s">
        <v>43</v>
      </c>
      <c r="C18" t="s">
        <v>11</v>
      </c>
      <c r="D18">
        <v>231</v>
      </c>
      <c r="E18" t="s">
        <v>44</v>
      </c>
      <c r="F18">
        <v>-5.028244505201716</v>
      </c>
      <c r="G18">
        <v>0.53350414832433068</v>
      </c>
      <c r="H18">
        <v>0.74143052770833773</v>
      </c>
      <c r="I18">
        <v>0.6507443851894803</v>
      </c>
      <c r="J18">
        <v>0.54971922741786416</v>
      </c>
    </row>
    <row r="19" spans="1:10" x14ac:dyDescent="0.3">
      <c r="A19" t="s">
        <v>45</v>
      </c>
      <c r="B19" t="s">
        <v>45</v>
      </c>
      <c r="C19" t="s">
        <v>11</v>
      </c>
      <c r="D19">
        <v>230</v>
      </c>
      <c r="E19" t="s">
        <v>46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t="s">
        <v>47</v>
      </c>
      <c r="B20" t="s">
        <v>47</v>
      </c>
      <c r="C20" t="s">
        <v>11</v>
      </c>
      <c r="D20">
        <v>125</v>
      </c>
      <c r="E20" t="s">
        <v>48</v>
      </c>
      <c r="F20">
        <v>-1.782806918699041</v>
      </c>
      <c r="G20">
        <v>0.29876645913590549</v>
      </c>
      <c r="H20">
        <v>0.49033819154842639</v>
      </c>
      <c r="I20">
        <v>0.39145208571268159</v>
      </c>
      <c r="J20">
        <v>0.24043154209098139</v>
      </c>
    </row>
    <row r="21" spans="1:10" x14ac:dyDescent="0.3">
      <c r="A21" t="s">
        <v>49</v>
      </c>
      <c r="B21" t="s">
        <v>49</v>
      </c>
      <c r="C21" t="s">
        <v>11</v>
      </c>
      <c r="D21">
        <v>229</v>
      </c>
      <c r="E21" t="s">
        <v>50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t="s">
        <v>51</v>
      </c>
      <c r="B22" t="s">
        <v>51</v>
      </c>
      <c r="C22" t="s">
        <v>11</v>
      </c>
      <c r="D22">
        <v>246</v>
      </c>
      <c r="E22" t="s">
        <v>52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t="s">
        <v>53</v>
      </c>
      <c r="B23" t="s">
        <v>53</v>
      </c>
      <c r="C23" t="s">
        <v>11</v>
      </c>
      <c r="D23">
        <v>121</v>
      </c>
      <c r="E23" t="s">
        <v>54</v>
      </c>
      <c r="F23">
        <v>-28.292556914706719</v>
      </c>
      <c r="G23">
        <v>0.70391373883607489</v>
      </c>
      <c r="H23">
        <v>1.4223004872154781</v>
      </c>
      <c r="I23">
        <v>1.175483965785741</v>
      </c>
      <c r="J23">
        <v>2.0229386759333852</v>
      </c>
    </row>
    <row r="24" spans="1:10" x14ac:dyDescent="0.3">
      <c r="A24" t="s">
        <v>55</v>
      </c>
      <c r="B24" t="s">
        <v>55</v>
      </c>
      <c r="C24" t="s">
        <v>11</v>
      </c>
      <c r="D24">
        <v>264</v>
      </c>
      <c r="E24" t="s">
        <v>56</v>
      </c>
      <c r="G24">
        <v>0</v>
      </c>
      <c r="H24">
        <v>0</v>
      </c>
      <c r="I24">
        <v>0</v>
      </c>
      <c r="J24">
        <v>0</v>
      </c>
    </row>
    <row r="25" spans="1:10" x14ac:dyDescent="0.3">
      <c r="A25" t="s">
        <v>57</v>
      </c>
      <c r="B25" t="s">
        <v>57</v>
      </c>
      <c r="C25" t="s">
        <v>11</v>
      </c>
      <c r="D25">
        <v>263</v>
      </c>
      <c r="E25" t="s">
        <v>58</v>
      </c>
      <c r="G25">
        <v>0</v>
      </c>
      <c r="H25">
        <v>0</v>
      </c>
      <c r="I25">
        <v>0</v>
      </c>
      <c r="J25">
        <v>0</v>
      </c>
    </row>
    <row r="26" spans="1:10" x14ac:dyDescent="0.3">
      <c r="A26" t="s">
        <v>59</v>
      </c>
      <c r="B26" t="s">
        <v>59</v>
      </c>
      <c r="C26" t="s">
        <v>11</v>
      </c>
      <c r="D26">
        <v>101</v>
      </c>
      <c r="E26" t="s">
        <v>60</v>
      </c>
      <c r="F26">
        <v>13.50552342040133</v>
      </c>
      <c r="G26">
        <v>0.43152724558736438</v>
      </c>
      <c r="H26">
        <v>0.83327279189431736</v>
      </c>
      <c r="I26">
        <v>0.67991909502886461</v>
      </c>
      <c r="J26">
        <v>0.69434354571135037</v>
      </c>
    </row>
    <row r="27" spans="1:10" x14ac:dyDescent="0.3">
      <c r="A27" t="s">
        <v>61</v>
      </c>
      <c r="B27" t="s">
        <v>61</v>
      </c>
      <c r="C27" t="s">
        <v>11</v>
      </c>
      <c r="D27">
        <v>262</v>
      </c>
      <c r="E27" t="s">
        <v>62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t="s">
        <v>63</v>
      </c>
      <c r="B28" t="s">
        <v>63</v>
      </c>
      <c r="C28" t="s">
        <v>11</v>
      </c>
      <c r="D28">
        <v>261</v>
      </c>
      <c r="E28" t="s">
        <v>64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t="s">
        <v>65</v>
      </c>
      <c r="B29" t="s">
        <v>65</v>
      </c>
      <c r="C29" t="s">
        <v>11</v>
      </c>
      <c r="D29">
        <v>260</v>
      </c>
      <c r="E29" t="s">
        <v>66</v>
      </c>
      <c r="G29">
        <v>0</v>
      </c>
      <c r="H29">
        <v>0</v>
      </c>
      <c r="I29">
        <v>0</v>
      </c>
      <c r="J29">
        <v>0</v>
      </c>
    </row>
    <row r="30" spans="1:10" x14ac:dyDescent="0.3">
      <c r="A30" t="s">
        <v>67</v>
      </c>
      <c r="B30" t="s">
        <v>67</v>
      </c>
      <c r="C30" t="s">
        <v>11</v>
      </c>
      <c r="D30">
        <v>259</v>
      </c>
      <c r="E30" t="s">
        <v>68</v>
      </c>
      <c r="F30">
        <v>-26.907086201571499</v>
      </c>
      <c r="G30">
        <v>0.31645013013128509</v>
      </c>
      <c r="H30">
        <v>0.49045237686776472</v>
      </c>
      <c r="I30">
        <v>0.38797849063145912</v>
      </c>
      <c r="J30">
        <v>0.24054353397523989</v>
      </c>
    </row>
    <row r="31" spans="1:10" x14ac:dyDescent="0.3">
      <c r="A31" t="s">
        <v>69</v>
      </c>
      <c r="B31" t="s">
        <v>69</v>
      </c>
      <c r="C31" t="s">
        <v>11</v>
      </c>
      <c r="D31">
        <v>258</v>
      </c>
      <c r="E31" t="s">
        <v>70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 t="s">
        <v>71</v>
      </c>
      <c r="B32" t="s">
        <v>71</v>
      </c>
      <c r="C32" t="s">
        <v>11</v>
      </c>
      <c r="D32">
        <v>257</v>
      </c>
      <c r="E32" t="s">
        <v>72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t="s">
        <v>73</v>
      </c>
      <c r="B33" t="s">
        <v>73</v>
      </c>
      <c r="C33" t="s">
        <v>11</v>
      </c>
      <c r="D33">
        <v>256</v>
      </c>
      <c r="E33" t="s">
        <v>74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t="s">
        <v>75</v>
      </c>
      <c r="B34" t="s">
        <v>75</v>
      </c>
      <c r="C34" t="s">
        <v>11</v>
      </c>
      <c r="D34">
        <v>255</v>
      </c>
      <c r="E34" t="s">
        <v>76</v>
      </c>
      <c r="G34">
        <v>0</v>
      </c>
      <c r="H34">
        <v>0</v>
      </c>
      <c r="I34">
        <v>0</v>
      </c>
      <c r="J34">
        <v>0</v>
      </c>
    </row>
    <row r="35" spans="1:10" x14ac:dyDescent="0.3">
      <c r="A35" t="s">
        <v>77</v>
      </c>
      <c r="B35" t="s">
        <v>77</v>
      </c>
      <c r="C35" t="s">
        <v>11</v>
      </c>
      <c r="D35">
        <v>254</v>
      </c>
      <c r="E35" t="s">
        <v>78</v>
      </c>
      <c r="F35">
        <v>11.092699241600711</v>
      </c>
      <c r="G35">
        <v>0.31482076485951738</v>
      </c>
      <c r="H35">
        <v>0.57378071094608929</v>
      </c>
      <c r="I35">
        <v>0.44008441527684528</v>
      </c>
      <c r="J35">
        <v>0.32922430425379962</v>
      </c>
    </row>
    <row r="36" spans="1:10" x14ac:dyDescent="0.3">
      <c r="A36" t="s">
        <v>79</v>
      </c>
      <c r="B36" t="s">
        <v>79</v>
      </c>
      <c r="C36" t="s">
        <v>11</v>
      </c>
      <c r="D36">
        <v>252</v>
      </c>
      <c r="E36" t="s">
        <v>80</v>
      </c>
      <c r="F36">
        <v>-7.6886751019073101</v>
      </c>
      <c r="G36">
        <v>0.84727131345055318</v>
      </c>
      <c r="H36">
        <v>2.0962919998443459</v>
      </c>
      <c r="I36">
        <v>1.669336444068803</v>
      </c>
      <c r="J36">
        <v>4.3944401486114097</v>
      </c>
    </row>
    <row r="37" spans="1:10" x14ac:dyDescent="0.3">
      <c r="A37" t="s">
        <v>81</v>
      </c>
      <c r="B37" t="s">
        <v>81</v>
      </c>
      <c r="C37" t="s">
        <v>11</v>
      </c>
      <c r="D37">
        <v>251</v>
      </c>
      <c r="E37" t="s">
        <v>82</v>
      </c>
      <c r="F37">
        <v>-18.9658199505581</v>
      </c>
      <c r="G37">
        <v>1.321725024428251</v>
      </c>
      <c r="H37">
        <v>3.362039303647804</v>
      </c>
      <c r="I37">
        <v>2.65400564608233</v>
      </c>
      <c r="J37">
        <v>11.30330827927261</v>
      </c>
    </row>
    <row r="38" spans="1:10" x14ac:dyDescent="0.3">
      <c r="A38" t="s">
        <v>83</v>
      </c>
      <c r="B38" t="s">
        <v>83</v>
      </c>
      <c r="C38" t="s">
        <v>11</v>
      </c>
      <c r="D38">
        <v>250</v>
      </c>
      <c r="E38" t="s">
        <v>84</v>
      </c>
      <c r="G38">
        <v>0</v>
      </c>
      <c r="H38">
        <v>0</v>
      </c>
      <c r="I38">
        <v>0</v>
      </c>
      <c r="J38">
        <v>0</v>
      </c>
    </row>
    <row r="39" spans="1:10" x14ac:dyDescent="0.3">
      <c r="A39" t="s">
        <v>85</v>
      </c>
      <c r="B39" t="s">
        <v>85</v>
      </c>
      <c r="C39" t="s">
        <v>11</v>
      </c>
      <c r="D39">
        <v>249</v>
      </c>
      <c r="E39" t="s">
        <v>86</v>
      </c>
      <c r="G39">
        <v>0</v>
      </c>
      <c r="H39">
        <v>0</v>
      </c>
      <c r="I39">
        <v>0</v>
      </c>
      <c r="J39">
        <v>0</v>
      </c>
    </row>
    <row r="40" spans="1:10" x14ac:dyDescent="0.3">
      <c r="A40" t="s">
        <v>87</v>
      </c>
      <c r="B40" t="s">
        <v>87</v>
      </c>
      <c r="C40" t="s">
        <v>11</v>
      </c>
      <c r="D40">
        <v>248</v>
      </c>
      <c r="E40" t="s">
        <v>88</v>
      </c>
      <c r="G40">
        <v>0</v>
      </c>
      <c r="H40">
        <v>0</v>
      </c>
      <c r="I40">
        <v>0</v>
      </c>
      <c r="J40">
        <v>0</v>
      </c>
    </row>
    <row r="41" spans="1:10" x14ac:dyDescent="0.3">
      <c r="A41" t="s">
        <v>89</v>
      </c>
      <c r="B41" t="s">
        <v>89</v>
      </c>
      <c r="C41" t="s">
        <v>11</v>
      </c>
      <c r="D41">
        <v>247</v>
      </c>
      <c r="E41" t="s">
        <v>90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 t="s">
        <v>91</v>
      </c>
      <c r="B42" t="s">
        <v>91</v>
      </c>
      <c r="C42" t="s">
        <v>11</v>
      </c>
      <c r="D42">
        <v>204</v>
      </c>
      <c r="E42" t="s">
        <v>92</v>
      </c>
      <c r="F42">
        <v>5.5284538093109816</v>
      </c>
      <c r="G42">
        <v>0.32178503023572708</v>
      </c>
      <c r="H42">
        <v>0.5971452901006824</v>
      </c>
      <c r="I42">
        <v>0.43711079172341222</v>
      </c>
      <c r="J42">
        <v>0.35658249748942822</v>
      </c>
    </row>
    <row r="43" spans="1:10" x14ac:dyDescent="0.3">
      <c r="A43" t="s">
        <v>93</v>
      </c>
      <c r="B43" t="s">
        <v>93</v>
      </c>
      <c r="C43" t="s">
        <v>11</v>
      </c>
      <c r="D43">
        <v>228</v>
      </c>
      <c r="E43" t="s">
        <v>94</v>
      </c>
      <c r="F43">
        <v>27.44452488525766</v>
      </c>
      <c r="G43">
        <v>0.53094050937228732</v>
      </c>
      <c r="H43">
        <v>1.1624039669789279</v>
      </c>
      <c r="I43">
        <v>0.92683515363269386</v>
      </c>
      <c r="J43">
        <v>1.3511829824483479</v>
      </c>
    </row>
    <row r="44" spans="1:10" x14ac:dyDescent="0.3">
      <c r="A44" t="s">
        <v>95</v>
      </c>
      <c r="B44" t="s">
        <v>95</v>
      </c>
      <c r="C44" t="s">
        <v>11</v>
      </c>
      <c r="D44">
        <v>154</v>
      </c>
      <c r="E44" t="s">
        <v>96</v>
      </c>
      <c r="F44">
        <v>1.4998941834683699</v>
      </c>
      <c r="G44">
        <v>4.7767175454747943E-2</v>
      </c>
      <c r="H44">
        <v>1.5973884496358211</v>
      </c>
      <c r="I44">
        <v>1.2536424636840819</v>
      </c>
      <c r="J44">
        <v>2.551649859029931</v>
      </c>
    </row>
    <row r="45" spans="1:10" x14ac:dyDescent="0.3">
      <c r="A45" t="s">
        <v>97</v>
      </c>
      <c r="B45" t="s">
        <v>97</v>
      </c>
      <c r="C45" t="s">
        <v>11</v>
      </c>
      <c r="D45">
        <v>176</v>
      </c>
      <c r="E45" t="s">
        <v>98</v>
      </c>
      <c r="F45">
        <v>11.100823838838901</v>
      </c>
      <c r="G45">
        <v>0.23275845057585021</v>
      </c>
      <c r="H45">
        <v>0.47745135213883949</v>
      </c>
      <c r="I45">
        <v>0.31920251047069381</v>
      </c>
      <c r="J45">
        <v>0.2279597936592061</v>
      </c>
    </row>
    <row r="46" spans="1:10" x14ac:dyDescent="0.3">
      <c r="A46" t="s">
        <v>99</v>
      </c>
      <c r="B46" t="s">
        <v>99</v>
      </c>
      <c r="C46" t="s">
        <v>11</v>
      </c>
      <c r="D46">
        <v>177</v>
      </c>
      <c r="E46" t="s">
        <v>100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 t="s">
        <v>101</v>
      </c>
      <c r="B47" t="s">
        <v>101</v>
      </c>
      <c r="C47" t="s">
        <v>11</v>
      </c>
      <c r="D47">
        <v>178</v>
      </c>
      <c r="E47" t="s">
        <v>102</v>
      </c>
      <c r="F47">
        <v>6.729162350764506</v>
      </c>
      <c r="G47">
        <v>0.30819074373978828</v>
      </c>
      <c r="H47">
        <v>0.54359193358270841</v>
      </c>
      <c r="I47">
        <v>0.42594681886526248</v>
      </c>
      <c r="J47">
        <v>0.29549219025618773</v>
      </c>
    </row>
    <row r="48" spans="1:10" x14ac:dyDescent="0.3">
      <c r="A48" t="s">
        <v>103</v>
      </c>
      <c r="B48" t="s">
        <v>103</v>
      </c>
      <c r="C48" t="s">
        <v>11</v>
      </c>
      <c r="D48">
        <v>179</v>
      </c>
      <c r="E48" t="s">
        <v>104</v>
      </c>
      <c r="F48">
        <v>-2.124363669469719</v>
      </c>
      <c r="G48">
        <v>0.49970876167507228</v>
      </c>
      <c r="H48">
        <v>1.072802536741279</v>
      </c>
      <c r="I48">
        <v>0.86916522647956429</v>
      </c>
      <c r="J48">
        <v>1.150905282838524</v>
      </c>
    </row>
    <row r="49" spans="1:10" x14ac:dyDescent="0.3">
      <c r="A49" t="s">
        <v>105</v>
      </c>
      <c r="B49" t="s">
        <v>105</v>
      </c>
      <c r="C49" t="s">
        <v>11</v>
      </c>
      <c r="D49">
        <v>217</v>
      </c>
      <c r="E49" t="s">
        <v>106</v>
      </c>
      <c r="G49">
        <v>0</v>
      </c>
      <c r="H49">
        <v>0</v>
      </c>
      <c r="I49">
        <v>0</v>
      </c>
      <c r="J49">
        <v>0</v>
      </c>
    </row>
    <row r="50" spans="1:10" x14ac:dyDescent="0.3">
      <c r="A50" t="s">
        <v>107</v>
      </c>
      <c r="B50" t="s">
        <v>107</v>
      </c>
      <c r="C50" t="s">
        <v>11</v>
      </c>
      <c r="D50">
        <v>216</v>
      </c>
      <c r="E50" t="s">
        <v>108</v>
      </c>
      <c r="G50">
        <v>0</v>
      </c>
      <c r="H50">
        <v>0</v>
      </c>
      <c r="I50">
        <v>0</v>
      </c>
      <c r="J50">
        <v>0</v>
      </c>
    </row>
    <row r="51" spans="1:10" x14ac:dyDescent="0.3">
      <c r="A51" t="s">
        <v>109</v>
      </c>
      <c r="B51" t="s">
        <v>109</v>
      </c>
      <c r="C51" t="s">
        <v>11</v>
      </c>
      <c r="D51">
        <v>215</v>
      </c>
      <c r="E51" t="s">
        <v>110</v>
      </c>
      <c r="G51">
        <v>0</v>
      </c>
      <c r="H51">
        <v>0</v>
      </c>
      <c r="I51">
        <v>0</v>
      </c>
      <c r="J51">
        <v>0</v>
      </c>
    </row>
    <row r="52" spans="1:10" x14ac:dyDescent="0.3">
      <c r="A52" t="s">
        <v>111</v>
      </c>
      <c r="B52" t="s">
        <v>111</v>
      </c>
      <c r="C52" t="s">
        <v>11</v>
      </c>
      <c r="D52">
        <v>214</v>
      </c>
      <c r="E52" t="s">
        <v>112</v>
      </c>
      <c r="G52">
        <v>0</v>
      </c>
      <c r="H52">
        <v>0</v>
      </c>
      <c r="I52">
        <v>0</v>
      </c>
      <c r="J52">
        <v>0</v>
      </c>
    </row>
    <row r="53" spans="1:10" x14ac:dyDescent="0.3">
      <c r="A53" t="s">
        <v>113</v>
      </c>
      <c r="B53" t="s">
        <v>113</v>
      </c>
      <c r="C53" t="s">
        <v>11</v>
      </c>
      <c r="D53">
        <v>213</v>
      </c>
      <c r="E53" t="s">
        <v>114</v>
      </c>
      <c r="F53">
        <v>-49.586824132697892</v>
      </c>
      <c r="G53">
        <v>1.0581684343204409</v>
      </c>
      <c r="H53">
        <v>3.4020354060548401</v>
      </c>
      <c r="I53">
        <v>2.7623791866431571</v>
      </c>
      <c r="J53">
        <v>11.57384490405072</v>
      </c>
    </row>
    <row r="54" spans="1:10" x14ac:dyDescent="0.3">
      <c r="A54" t="s">
        <v>115</v>
      </c>
      <c r="B54" t="s">
        <v>115</v>
      </c>
      <c r="C54" t="s">
        <v>11</v>
      </c>
      <c r="D54">
        <v>212</v>
      </c>
      <c r="E54" t="s">
        <v>116</v>
      </c>
      <c r="G54">
        <v>0</v>
      </c>
      <c r="H54">
        <v>0</v>
      </c>
      <c r="I54">
        <v>0</v>
      </c>
      <c r="J54">
        <v>0</v>
      </c>
    </row>
    <row r="55" spans="1:10" x14ac:dyDescent="0.3">
      <c r="A55" t="s">
        <v>117</v>
      </c>
      <c r="B55" t="s">
        <v>117</v>
      </c>
      <c r="C55" t="s">
        <v>11</v>
      </c>
      <c r="D55">
        <v>211</v>
      </c>
      <c r="E55" t="s">
        <v>118</v>
      </c>
      <c r="G55">
        <v>0</v>
      </c>
      <c r="H55">
        <v>0</v>
      </c>
      <c r="I55">
        <v>0</v>
      </c>
      <c r="J55">
        <v>0</v>
      </c>
    </row>
    <row r="56" spans="1:10" x14ac:dyDescent="0.3">
      <c r="A56" t="s">
        <v>119</v>
      </c>
      <c r="B56" t="s">
        <v>119</v>
      </c>
      <c r="C56" t="s">
        <v>11</v>
      </c>
      <c r="D56">
        <v>210</v>
      </c>
      <c r="E56" t="s">
        <v>120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 t="s">
        <v>121</v>
      </c>
      <c r="B57" t="s">
        <v>121</v>
      </c>
      <c r="C57" t="s">
        <v>11</v>
      </c>
      <c r="D57">
        <v>209</v>
      </c>
      <c r="E57" t="s">
        <v>122</v>
      </c>
      <c r="G57">
        <v>0</v>
      </c>
      <c r="H57">
        <v>0</v>
      </c>
      <c r="I57">
        <v>0</v>
      </c>
      <c r="J57">
        <v>0</v>
      </c>
    </row>
    <row r="58" spans="1:10" x14ac:dyDescent="0.3">
      <c r="A58" t="s">
        <v>123</v>
      </c>
      <c r="B58" t="s">
        <v>123</v>
      </c>
      <c r="C58" t="s">
        <v>11</v>
      </c>
      <c r="D58">
        <v>208</v>
      </c>
      <c r="E58" t="s">
        <v>124</v>
      </c>
      <c r="G58">
        <v>0</v>
      </c>
      <c r="H58">
        <v>0</v>
      </c>
      <c r="I58">
        <v>0</v>
      </c>
      <c r="J58">
        <v>0</v>
      </c>
    </row>
    <row r="59" spans="1:10" x14ac:dyDescent="0.3">
      <c r="A59" t="s">
        <v>125</v>
      </c>
      <c r="B59" t="s">
        <v>125</v>
      </c>
      <c r="C59" t="s">
        <v>11</v>
      </c>
      <c r="D59">
        <v>207</v>
      </c>
      <c r="E59" t="s">
        <v>126</v>
      </c>
      <c r="G59">
        <v>0</v>
      </c>
      <c r="H59">
        <v>0</v>
      </c>
      <c r="I59">
        <v>0</v>
      </c>
      <c r="J59">
        <v>0</v>
      </c>
    </row>
    <row r="60" spans="1:10" x14ac:dyDescent="0.3">
      <c r="A60" t="s">
        <v>127</v>
      </c>
      <c r="B60" t="s">
        <v>127</v>
      </c>
      <c r="C60" t="s">
        <v>11</v>
      </c>
      <c r="D60">
        <v>206</v>
      </c>
      <c r="E60" t="s">
        <v>128</v>
      </c>
      <c r="G60">
        <v>0</v>
      </c>
      <c r="H60">
        <v>0</v>
      </c>
      <c r="I60">
        <v>0</v>
      </c>
      <c r="J60">
        <v>0</v>
      </c>
    </row>
    <row r="61" spans="1:10" x14ac:dyDescent="0.3">
      <c r="A61" t="s">
        <v>129</v>
      </c>
      <c r="B61" t="s">
        <v>129</v>
      </c>
      <c r="C61" t="s">
        <v>11</v>
      </c>
      <c r="D61">
        <v>205</v>
      </c>
      <c r="E61" t="s">
        <v>130</v>
      </c>
      <c r="G61">
        <v>0</v>
      </c>
      <c r="H61">
        <v>0</v>
      </c>
      <c r="I61">
        <v>0</v>
      </c>
      <c r="J61">
        <v>0</v>
      </c>
    </row>
    <row r="62" spans="1:10" x14ac:dyDescent="0.3">
      <c r="A62" t="s">
        <v>131</v>
      </c>
      <c r="B62" t="s">
        <v>131</v>
      </c>
      <c r="C62" t="s">
        <v>11</v>
      </c>
      <c r="D62">
        <v>175</v>
      </c>
      <c r="E62" t="s">
        <v>132</v>
      </c>
      <c r="G62">
        <v>0</v>
      </c>
      <c r="H62">
        <v>0</v>
      </c>
      <c r="I62">
        <v>0</v>
      </c>
      <c r="J62">
        <v>0</v>
      </c>
    </row>
    <row r="63" spans="1:10" x14ac:dyDescent="0.3">
      <c r="A63" t="s">
        <v>133</v>
      </c>
      <c r="B63" t="s">
        <v>133</v>
      </c>
      <c r="C63" t="s">
        <v>11</v>
      </c>
      <c r="D63">
        <v>153</v>
      </c>
      <c r="E63" t="s">
        <v>134</v>
      </c>
      <c r="F63">
        <v>19.43025440723606</v>
      </c>
      <c r="G63">
        <v>0.44517812633975629</v>
      </c>
      <c r="H63">
        <v>0.83204357189452827</v>
      </c>
      <c r="I63">
        <v>0.68630486460668705</v>
      </c>
      <c r="J63">
        <v>0.69229650553100497</v>
      </c>
    </row>
    <row r="64" spans="1:10" x14ac:dyDescent="0.3">
      <c r="A64" t="s">
        <v>135</v>
      </c>
      <c r="B64" t="s">
        <v>135</v>
      </c>
      <c r="C64" t="s">
        <v>11</v>
      </c>
      <c r="D64">
        <v>218</v>
      </c>
      <c r="E64" t="s">
        <v>136</v>
      </c>
      <c r="F64">
        <v>21.43502293208574</v>
      </c>
      <c r="G64">
        <v>0.27743898410546147</v>
      </c>
      <c r="H64">
        <v>0.58518408955721946</v>
      </c>
      <c r="I64">
        <v>0.39844051536760827</v>
      </c>
      <c r="J64">
        <v>0.34244041867091191</v>
      </c>
    </row>
    <row r="65" spans="1:10" x14ac:dyDescent="0.3">
      <c r="A65" t="s">
        <v>137</v>
      </c>
      <c r="B65" t="s">
        <v>137</v>
      </c>
      <c r="C65" t="s">
        <v>11</v>
      </c>
      <c r="D65">
        <v>172</v>
      </c>
      <c r="E65" t="s">
        <v>138</v>
      </c>
      <c r="G65">
        <v>0</v>
      </c>
      <c r="H65">
        <v>0</v>
      </c>
      <c r="I65">
        <v>0</v>
      </c>
      <c r="J65">
        <v>0</v>
      </c>
    </row>
    <row r="66" spans="1:10" x14ac:dyDescent="0.3">
      <c r="A66" t="s">
        <v>139</v>
      </c>
      <c r="B66" t="s">
        <v>139</v>
      </c>
      <c r="C66" t="s">
        <v>11</v>
      </c>
      <c r="D66">
        <v>227</v>
      </c>
      <c r="E66" t="s">
        <v>140</v>
      </c>
      <c r="F66">
        <v>15.424310112085911</v>
      </c>
      <c r="G66">
        <v>0.49569516063244329</v>
      </c>
      <c r="H66">
        <v>1.0786279883006089</v>
      </c>
      <c r="I66">
        <v>0.88646746272096233</v>
      </c>
      <c r="J66">
        <v>1.1634383371454191</v>
      </c>
    </row>
    <row r="67" spans="1:10" x14ac:dyDescent="0.3">
      <c r="A67" t="s">
        <v>141</v>
      </c>
      <c r="B67" t="s">
        <v>141</v>
      </c>
      <c r="C67" t="s">
        <v>11</v>
      </c>
      <c r="D67">
        <v>226</v>
      </c>
      <c r="E67" t="s">
        <v>142</v>
      </c>
      <c r="G67">
        <v>0</v>
      </c>
      <c r="H67">
        <v>0</v>
      </c>
      <c r="I67">
        <v>0</v>
      </c>
      <c r="J67">
        <v>0</v>
      </c>
    </row>
    <row r="68" spans="1:10" x14ac:dyDescent="0.3">
      <c r="A68" t="s">
        <v>143</v>
      </c>
      <c r="B68" t="s">
        <v>143</v>
      </c>
      <c r="C68" t="s">
        <v>11</v>
      </c>
      <c r="D68">
        <v>224</v>
      </c>
      <c r="E68" t="s">
        <v>144</v>
      </c>
      <c r="G68">
        <v>0</v>
      </c>
      <c r="H68">
        <v>0</v>
      </c>
      <c r="I68">
        <v>0</v>
      </c>
      <c r="J68">
        <v>0</v>
      </c>
    </row>
    <row r="69" spans="1:10" x14ac:dyDescent="0.3">
      <c r="A69" t="s">
        <v>145</v>
      </c>
      <c r="B69" t="s">
        <v>145</v>
      </c>
      <c r="C69" t="s">
        <v>11</v>
      </c>
      <c r="D69">
        <v>223</v>
      </c>
      <c r="E69" t="s">
        <v>146</v>
      </c>
      <c r="G69">
        <v>0</v>
      </c>
      <c r="H69">
        <v>0</v>
      </c>
      <c r="I69">
        <v>0</v>
      </c>
      <c r="J69">
        <v>0</v>
      </c>
    </row>
    <row r="70" spans="1:10" x14ac:dyDescent="0.3">
      <c r="A70" t="s">
        <v>147</v>
      </c>
      <c r="B70" t="s">
        <v>147</v>
      </c>
      <c r="C70" t="s">
        <v>11</v>
      </c>
      <c r="D70">
        <v>222</v>
      </c>
      <c r="E70" t="s">
        <v>148</v>
      </c>
      <c r="G70">
        <v>0</v>
      </c>
      <c r="H70">
        <v>0</v>
      </c>
      <c r="I70">
        <v>0</v>
      </c>
      <c r="J70">
        <v>0</v>
      </c>
    </row>
    <row r="71" spans="1:10" x14ac:dyDescent="0.3">
      <c r="A71" t="s">
        <v>149</v>
      </c>
      <c r="B71" t="s">
        <v>149</v>
      </c>
      <c r="C71" t="s">
        <v>11</v>
      </c>
      <c r="D71">
        <v>221</v>
      </c>
      <c r="E71" t="s">
        <v>150</v>
      </c>
      <c r="G71">
        <v>0</v>
      </c>
      <c r="H71">
        <v>0</v>
      </c>
      <c r="I71">
        <v>0</v>
      </c>
      <c r="J71">
        <v>0</v>
      </c>
    </row>
    <row r="72" spans="1:10" x14ac:dyDescent="0.3">
      <c r="A72" t="s">
        <v>151</v>
      </c>
      <c r="B72" t="s">
        <v>151</v>
      </c>
      <c r="C72" t="s">
        <v>11</v>
      </c>
      <c r="D72">
        <v>220</v>
      </c>
      <c r="E72" t="s">
        <v>152</v>
      </c>
      <c r="G72">
        <v>0</v>
      </c>
      <c r="H72">
        <v>0</v>
      </c>
      <c r="I72">
        <v>0</v>
      </c>
      <c r="J72">
        <v>0</v>
      </c>
    </row>
    <row r="73" spans="1:10" x14ac:dyDescent="0.3">
      <c r="A73" t="s">
        <v>153</v>
      </c>
      <c r="B73" t="s">
        <v>153</v>
      </c>
      <c r="C73" t="s">
        <v>11</v>
      </c>
      <c r="D73">
        <v>162</v>
      </c>
      <c r="E73" t="s">
        <v>154</v>
      </c>
      <c r="G73">
        <v>0</v>
      </c>
      <c r="H73">
        <v>0</v>
      </c>
      <c r="I73">
        <v>0</v>
      </c>
      <c r="J73">
        <v>0</v>
      </c>
    </row>
    <row r="74" spans="1:10" x14ac:dyDescent="0.3">
      <c r="A74" t="s">
        <v>155</v>
      </c>
      <c r="B74" t="s">
        <v>155</v>
      </c>
      <c r="C74" t="s">
        <v>11</v>
      </c>
      <c r="D74">
        <v>163</v>
      </c>
      <c r="E74" t="s">
        <v>156</v>
      </c>
      <c r="G74">
        <v>0</v>
      </c>
      <c r="H74">
        <v>0</v>
      </c>
      <c r="I74">
        <v>0</v>
      </c>
      <c r="J74">
        <v>0</v>
      </c>
    </row>
    <row r="75" spans="1:10" x14ac:dyDescent="0.3">
      <c r="A75" t="s">
        <v>157</v>
      </c>
      <c r="B75" t="s">
        <v>157</v>
      </c>
      <c r="C75" t="s">
        <v>11</v>
      </c>
      <c r="D75">
        <v>164</v>
      </c>
      <c r="E75" t="s">
        <v>158</v>
      </c>
      <c r="G75">
        <v>0</v>
      </c>
      <c r="H75">
        <v>0</v>
      </c>
      <c r="I75">
        <v>0</v>
      </c>
      <c r="J75">
        <v>0</v>
      </c>
    </row>
    <row r="76" spans="1:10" x14ac:dyDescent="0.3">
      <c r="A76" t="s">
        <v>159</v>
      </c>
      <c r="B76" t="s">
        <v>159</v>
      </c>
      <c r="C76" t="s">
        <v>11</v>
      </c>
      <c r="D76">
        <v>165</v>
      </c>
      <c r="E76" t="s">
        <v>160</v>
      </c>
      <c r="F76">
        <v>14.71524179984282</v>
      </c>
      <c r="G76">
        <v>0.31602896336052161</v>
      </c>
      <c r="H76">
        <v>0.54257805519787472</v>
      </c>
      <c r="I76">
        <v>0.45101739962895709</v>
      </c>
      <c r="J76">
        <v>0.29439094598230803</v>
      </c>
    </row>
    <row r="77" spans="1:10" x14ac:dyDescent="0.3">
      <c r="A77" t="s">
        <v>161</v>
      </c>
      <c r="B77" t="s">
        <v>161</v>
      </c>
      <c r="C77" t="s">
        <v>11</v>
      </c>
      <c r="D77">
        <v>166</v>
      </c>
      <c r="E77" t="s">
        <v>162</v>
      </c>
      <c r="G77">
        <v>0</v>
      </c>
      <c r="H77">
        <v>0</v>
      </c>
      <c r="I77">
        <v>0</v>
      </c>
      <c r="J77">
        <v>0</v>
      </c>
    </row>
    <row r="78" spans="1:10" x14ac:dyDescent="0.3">
      <c r="A78" t="s">
        <v>163</v>
      </c>
      <c r="B78" t="s">
        <v>163</v>
      </c>
      <c r="C78" t="s">
        <v>11</v>
      </c>
      <c r="D78">
        <v>167</v>
      </c>
      <c r="E78" t="s">
        <v>164</v>
      </c>
      <c r="G78">
        <v>0</v>
      </c>
      <c r="H78">
        <v>0</v>
      </c>
      <c r="I78">
        <v>0</v>
      </c>
      <c r="J78">
        <v>0</v>
      </c>
    </row>
    <row r="79" spans="1:10" x14ac:dyDescent="0.3">
      <c r="A79" t="s">
        <v>165</v>
      </c>
      <c r="B79" t="s">
        <v>165</v>
      </c>
      <c r="C79" t="s">
        <v>11</v>
      </c>
      <c r="D79">
        <v>168</v>
      </c>
      <c r="E79" t="s">
        <v>166</v>
      </c>
      <c r="F79">
        <v>24.792625032190411</v>
      </c>
      <c r="G79">
        <v>0.5710991180321896</v>
      </c>
      <c r="H79">
        <v>1.316722318284262</v>
      </c>
      <c r="I79">
        <v>1.0784395492494341</v>
      </c>
      <c r="J79">
        <v>1.733757663467882</v>
      </c>
    </row>
    <row r="80" spans="1:10" x14ac:dyDescent="0.3">
      <c r="A80" t="s">
        <v>167</v>
      </c>
      <c r="B80" t="s">
        <v>167</v>
      </c>
      <c r="C80" t="s">
        <v>11</v>
      </c>
      <c r="D80">
        <v>169</v>
      </c>
      <c r="E80" t="s">
        <v>168</v>
      </c>
      <c r="F80">
        <v>-18.375401722238252</v>
      </c>
      <c r="G80">
        <v>0.4251137576619925</v>
      </c>
      <c r="H80">
        <v>0.79393122076815126</v>
      </c>
      <c r="I80">
        <v>0.65299534945100446</v>
      </c>
      <c r="J80">
        <v>0.63032678331040692</v>
      </c>
    </row>
    <row r="81" spans="1:10" x14ac:dyDescent="0.3">
      <c r="A81" t="s">
        <v>169</v>
      </c>
      <c r="B81" t="s">
        <v>169</v>
      </c>
      <c r="C81" t="s">
        <v>11</v>
      </c>
      <c r="D81">
        <v>170</v>
      </c>
      <c r="E81" t="s">
        <v>170</v>
      </c>
      <c r="F81">
        <v>-6.5779809970681358</v>
      </c>
      <c r="G81">
        <v>0.28401204270042779</v>
      </c>
      <c r="H81">
        <v>0.48136396127176062</v>
      </c>
      <c r="I81">
        <v>0.36695869573175088</v>
      </c>
      <c r="J81">
        <v>0.231711263211241</v>
      </c>
    </row>
    <row r="82" spans="1:10" x14ac:dyDescent="0.3">
      <c r="A82" t="s">
        <v>171</v>
      </c>
      <c r="B82" t="s">
        <v>171</v>
      </c>
      <c r="C82" t="s">
        <v>11</v>
      </c>
      <c r="D82">
        <v>219</v>
      </c>
      <c r="E82" t="s">
        <v>172</v>
      </c>
      <c r="G82">
        <v>0</v>
      </c>
      <c r="H82">
        <v>0</v>
      </c>
      <c r="I82">
        <v>0</v>
      </c>
      <c r="J82">
        <v>0</v>
      </c>
    </row>
    <row r="83" spans="1:10" x14ac:dyDescent="0.3">
      <c r="A83" t="s">
        <v>173</v>
      </c>
      <c r="B83" t="s">
        <v>173</v>
      </c>
      <c r="C83" t="s">
        <v>11</v>
      </c>
      <c r="D83">
        <v>173</v>
      </c>
      <c r="E83" t="s">
        <v>174</v>
      </c>
      <c r="F83">
        <v>8.1993360630691718</v>
      </c>
      <c r="G83">
        <v>0.3323072526527911</v>
      </c>
      <c r="H83">
        <v>0.57831166947239343</v>
      </c>
      <c r="I83">
        <v>0.4533957808601613</v>
      </c>
      <c r="J83">
        <v>0.33444438704794682</v>
      </c>
    </row>
    <row r="84" spans="1:10" x14ac:dyDescent="0.3">
      <c r="A84" t="s">
        <v>175</v>
      </c>
      <c r="B84" t="s">
        <v>175</v>
      </c>
      <c r="C84" t="s">
        <v>11</v>
      </c>
      <c r="D84">
        <v>266</v>
      </c>
      <c r="E84" t="s">
        <v>176</v>
      </c>
      <c r="F84">
        <v>11.055448367972851</v>
      </c>
      <c r="G84">
        <v>0.26058146357536321</v>
      </c>
      <c r="H84">
        <v>0.47282436447088411</v>
      </c>
      <c r="I84">
        <v>0.35718285913268732</v>
      </c>
      <c r="J84">
        <v>0.2235628796372954</v>
      </c>
    </row>
    <row r="85" spans="1:10" x14ac:dyDescent="0.3">
      <c r="A85" t="s">
        <v>177</v>
      </c>
      <c r="B85" t="s">
        <v>177</v>
      </c>
      <c r="C85" t="s">
        <v>11</v>
      </c>
      <c r="D85">
        <v>265</v>
      </c>
      <c r="E85" t="s">
        <v>178</v>
      </c>
      <c r="F85">
        <v>14.74719868104679</v>
      </c>
      <c r="G85">
        <v>0.32685794213483499</v>
      </c>
      <c r="H85">
        <v>0.57006206657763248</v>
      </c>
      <c r="I85">
        <v>0.45953608945358632</v>
      </c>
      <c r="J85">
        <v>0.32497075975076112</v>
      </c>
    </row>
    <row r="86" spans="1:10" x14ac:dyDescent="0.3">
      <c r="A86" t="s">
        <v>179</v>
      </c>
      <c r="B86" t="s">
        <v>179</v>
      </c>
      <c r="C86" t="s">
        <v>11</v>
      </c>
      <c r="D86">
        <v>268</v>
      </c>
      <c r="E86" t="s">
        <v>180</v>
      </c>
      <c r="F86">
        <v>-10.26462194658591</v>
      </c>
      <c r="G86">
        <v>0.28161432047684992</v>
      </c>
      <c r="H86">
        <v>0.46230900048938589</v>
      </c>
      <c r="I86">
        <v>0.35517836908499401</v>
      </c>
      <c r="J86">
        <v>0.21372961193349499</v>
      </c>
    </row>
    <row r="87" spans="1:10" x14ac:dyDescent="0.3">
      <c r="A87" t="s">
        <v>181</v>
      </c>
      <c r="B87" t="s">
        <v>181</v>
      </c>
      <c r="C87" t="s">
        <v>11</v>
      </c>
      <c r="D87">
        <v>51</v>
      </c>
      <c r="E87" t="s">
        <v>182</v>
      </c>
      <c r="G87">
        <v>0</v>
      </c>
      <c r="H87">
        <v>0</v>
      </c>
      <c r="I87">
        <v>0</v>
      </c>
      <c r="J87">
        <v>0</v>
      </c>
    </row>
    <row r="88" spans="1:10" x14ac:dyDescent="0.3">
      <c r="A88" t="s">
        <v>183</v>
      </c>
      <c r="B88" t="s">
        <v>183</v>
      </c>
      <c r="C88" t="s">
        <v>11</v>
      </c>
      <c r="D88">
        <v>50</v>
      </c>
      <c r="E88" t="s">
        <v>184</v>
      </c>
      <c r="G88">
        <v>0</v>
      </c>
      <c r="H88">
        <v>0</v>
      </c>
      <c r="I88">
        <v>0</v>
      </c>
      <c r="J88">
        <v>0</v>
      </c>
    </row>
    <row r="89" spans="1:10" x14ac:dyDescent="0.3">
      <c r="A89" t="s">
        <v>185</v>
      </c>
      <c r="B89" t="s">
        <v>185</v>
      </c>
      <c r="C89" t="s">
        <v>11</v>
      </c>
      <c r="D89">
        <v>267</v>
      </c>
      <c r="E89" t="s">
        <v>186</v>
      </c>
      <c r="G89">
        <v>0</v>
      </c>
      <c r="H89">
        <v>0</v>
      </c>
      <c r="I89">
        <v>0</v>
      </c>
      <c r="J89">
        <v>0</v>
      </c>
    </row>
    <row r="90" spans="1:10" x14ac:dyDescent="0.3">
      <c r="A90" t="s">
        <v>187</v>
      </c>
      <c r="B90" t="s">
        <v>187</v>
      </c>
      <c r="C90" t="s">
        <v>11</v>
      </c>
      <c r="D90">
        <v>47</v>
      </c>
      <c r="E90" t="s">
        <v>188</v>
      </c>
      <c r="G90">
        <v>0</v>
      </c>
      <c r="H90">
        <v>0</v>
      </c>
      <c r="I90">
        <v>0</v>
      </c>
      <c r="J90">
        <v>0</v>
      </c>
    </row>
    <row r="91" spans="1:10" x14ac:dyDescent="0.3">
      <c r="A91" t="s">
        <v>189</v>
      </c>
      <c r="B91" t="s">
        <v>189</v>
      </c>
      <c r="C91" t="s">
        <v>11</v>
      </c>
      <c r="D91">
        <v>46</v>
      </c>
      <c r="E91" t="s">
        <v>190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 t="s">
        <v>191</v>
      </c>
      <c r="B92" t="s">
        <v>191</v>
      </c>
      <c r="C92" t="s">
        <v>11</v>
      </c>
      <c r="D92">
        <v>45</v>
      </c>
      <c r="E92" t="s">
        <v>192</v>
      </c>
      <c r="G92">
        <v>0</v>
      </c>
      <c r="H92">
        <v>0</v>
      </c>
      <c r="I92">
        <v>0</v>
      </c>
      <c r="J92">
        <v>0</v>
      </c>
    </row>
    <row r="93" spans="1:10" x14ac:dyDescent="0.3">
      <c r="A93" t="s">
        <v>193</v>
      </c>
      <c r="B93" t="s">
        <v>193</v>
      </c>
      <c r="C93" t="s">
        <v>11</v>
      </c>
      <c r="D93">
        <v>44</v>
      </c>
      <c r="E93" t="s">
        <v>194</v>
      </c>
      <c r="G93">
        <v>0</v>
      </c>
      <c r="H93">
        <v>0</v>
      </c>
      <c r="I93">
        <v>0</v>
      </c>
      <c r="J93">
        <v>0</v>
      </c>
    </row>
    <row r="94" spans="1:10" x14ac:dyDescent="0.3">
      <c r="A94" t="s">
        <v>195</v>
      </c>
      <c r="B94" t="s">
        <v>195</v>
      </c>
      <c r="C94" t="s">
        <v>11</v>
      </c>
      <c r="D94">
        <v>43</v>
      </c>
      <c r="E94" t="s">
        <v>196</v>
      </c>
      <c r="G94">
        <v>0</v>
      </c>
      <c r="H94">
        <v>0</v>
      </c>
      <c r="I94">
        <v>0</v>
      </c>
      <c r="J94">
        <v>0</v>
      </c>
    </row>
    <row r="95" spans="1:10" x14ac:dyDescent="0.3">
      <c r="A95" t="s">
        <v>197</v>
      </c>
      <c r="B95" t="s">
        <v>197</v>
      </c>
      <c r="C95" t="s">
        <v>11</v>
      </c>
      <c r="D95">
        <v>42</v>
      </c>
      <c r="E95" t="s">
        <v>198</v>
      </c>
      <c r="G95">
        <v>0</v>
      </c>
      <c r="H95">
        <v>0</v>
      </c>
      <c r="I95">
        <v>0</v>
      </c>
      <c r="J95">
        <v>0</v>
      </c>
    </row>
    <row r="96" spans="1:10" x14ac:dyDescent="0.3">
      <c r="A96" t="s">
        <v>199</v>
      </c>
      <c r="B96" t="s">
        <v>199</v>
      </c>
      <c r="C96" t="s">
        <v>11</v>
      </c>
      <c r="D96">
        <v>41</v>
      </c>
      <c r="E96" t="s">
        <v>200</v>
      </c>
      <c r="G96">
        <v>0</v>
      </c>
      <c r="H96">
        <v>0</v>
      </c>
      <c r="I96">
        <v>0</v>
      </c>
      <c r="J96">
        <v>0</v>
      </c>
    </row>
    <row r="97" spans="1:10" x14ac:dyDescent="0.3">
      <c r="A97" t="s">
        <v>201</v>
      </c>
      <c r="B97" t="s">
        <v>201</v>
      </c>
      <c r="C97" t="s">
        <v>11</v>
      </c>
      <c r="D97">
        <v>40</v>
      </c>
      <c r="E97" t="s">
        <v>202</v>
      </c>
      <c r="G97">
        <v>0</v>
      </c>
      <c r="H97">
        <v>0</v>
      </c>
      <c r="I97">
        <v>0</v>
      </c>
      <c r="J97">
        <v>0</v>
      </c>
    </row>
    <row r="98" spans="1:10" x14ac:dyDescent="0.3">
      <c r="A98" t="s">
        <v>203</v>
      </c>
      <c r="B98" t="s">
        <v>203</v>
      </c>
      <c r="C98" t="s">
        <v>11</v>
      </c>
      <c r="D98">
        <v>39</v>
      </c>
      <c r="E98" t="s">
        <v>204</v>
      </c>
      <c r="F98">
        <v>17.663724749433079</v>
      </c>
      <c r="G98">
        <v>0.29387910303316622</v>
      </c>
      <c r="H98">
        <v>0.50800586849579743</v>
      </c>
      <c r="I98">
        <v>0.4137527672868026</v>
      </c>
      <c r="J98">
        <v>0.25806996242616947</v>
      </c>
    </row>
    <row r="99" spans="1:10" x14ac:dyDescent="0.3">
      <c r="A99" t="s">
        <v>205</v>
      </c>
      <c r="B99" t="s">
        <v>205</v>
      </c>
      <c r="C99" t="s">
        <v>11</v>
      </c>
      <c r="D99">
        <v>38</v>
      </c>
      <c r="E99" t="s">
        <v>206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 t="s">
        <v>207</v>
      </c>
      <c r="B100" t="s">
        <v>207</v>
      </c>
      <c r="C100" t="s">
        <v>11</v>
      </c>
      <c r="D100">
        <v>37</v>
      </c>
      <c r="E100" t="s">
        <v>208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 t="s">
        <v>209</v>
      </c>
      <c r="B101" t="s">
        <v>209</v>
      </c>
      <c r="C101" t="s">
        <v>11</v>
      </c>
      <c r="D101">
        <v>36</v>
      </c>
      <c r="E101" t="s">
        <v>210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 t="s">
        <v>211</v>
      </c>
      <c r="B102" t="s">
        <v>211</v>
      </c>
      <c r="C102" t="s">
        <v>11</v>
      </c>
      <c r="D102">
        <v>35</v>
      </c>
      <c r="E102" t="s">
        <v>212</v>
      </c>
      <c r="F102">
        <v>-14.9234000430449</v>
      </c>
      <c r="G102">
        <v>0.526093444405341</v>
      </c>
      <c r="H102">
        <v>1.079908569608429</v>
      </c>
      <c r="I102">
        <v>0.89585541995467655</v>
      </c>
      <c r="J102">
        <v>1.1662025187137219</v>
      </c>
    </row>
    <row r="103" spans="1:10" x14ac:dyDescent="0.3">
      <c r="A103" t="s">
        <v>213</v>
      </c>
      <c r="B103" t="s">
        <v>213</v>
      </c>
      <c r="C103" t="s">
        <v>11</v>
      </c>
      <c r="D103">
        <v>33</v>
      </c>
      <c r="E103" t="s">
        <v>214</v>
      </c>
      <c r="F103">
        <v>-9.2784388585802091</v>
      </c>
      <c r="G103">
        <v>0.48492618390665437</v>
      </c>
      <c r="H103">
        <v>1.072855643630156</v>
      </c>
      <c r="I103">
        <v>0.88391288664563294</v>
      </c>
      <c r="J103">
        <v>1.151019232069076</v>
      </c>
    </row>
    <row r="104" spans="1:10" x14ac:dyDescent="0.3">
      <c r="A104" t="s">
        <v>215</v>
      </c>
      <c r="B104" t="s">
        <v>215</v>
      </c>
      <c r="C104" t="s">
        <v>11</v>
      </c>
      <c r="D104">
        <v>2</v>
      </c>
      <c r="E104" t="s">
        <v>216</v>
      </c>
      <c r="F104">
        <v>-13.229915180896009</v>
      </c>
      <c r="G104">
        <v>0.3536861004928748</v>
      </c>
      <c r="H104">
        <v>0.55829472530572855</v>
      </c>
      <c r="I104">
        <v>0.45057207718491549</v>
      </c>
      <c r="J104">
        <v>0.31169300030419889</v>
      </c>
    </row>
    <row r="105" spans="1:10" x14ac:dyDescent="0.3">
      <c r="A105" t="s">
        <v>217</v>
      </c>
      <c r="B105" t="s">
        <v>217</v>
      </c>
      <c r="C105" t="s">
        <v>11</v>
      </c>
      <c r="D105">
        <v>3</v>
      </c>
      <c r="E105" t="s">
        <v>218</v>
      </c>
      <c r="G105">
        <v>0</v>
      </c>
      <c r="H105">
        <v>0</v>
      </c>
      <c r="I105">
        <v>0</v>
      </c>
      <c r="J105">
        <v>0</v>
      </c>
    </row>
    <row r="106" spans="1:10" x14ac:dyDescent="0.3">
      <c r="A106" t="s">
        <v>219</v>
      </c>
      <c r="B106" t="s">
        <v>219</v>
      </c>
      <c r="C106" t="s">
        <v>11</v>
      </c>
      <c r="D106">
        <v>4</v>
      </c>
      <c r="E106" t="s">
        <v>220</v>
      </c>
      <c r="F106">
        <v>-11.55489419474898</v>
      </c>
      <c r="G106">
        <v>0.38634962622935948</v>
      </c>
      <c r="H106">
        <v>0.60722780321060055</v>
      </c>
      <c r="I106">
        <v>0.48625035469348621</v>
      </c>
      <c r="J106">
        <v>0.36872560499197182</v>
      </c>
    </row>
    <row r="107" spans="1:10" x14ac:dyDescent="0.3">
      <c r="A107" t="s">
        <v>221</v>
      </c>
      <c r="B107" t="s">
        <v>221</v>
      </c>
      <c r="C107" t="s">
        <v>11</v>
      </c>
      <c r="D107">
        <v>13</v>
      </c>
      <c r="E107" t="s">
        <v>222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 t="s">
        <v>223</v>
      </c>
      <c r="B108" t="s">
        <v>223</v>
      </c>
      <c r="C108" t="s">
        <v>11</v>
      </c>
      <c r="D108">
        <v>14</v>
      </c>
      <c r="E108" t="s">
        <v>224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 t="s">
        <v>225</v>
      </c>
      <c r="B109" t="s">
        <v>225</v>
      </c>
      <c r="C109" t="s">
        <v>11</v>
      </c>
      <c r="D109">
        <v>15</v>
      </c>
      <c r="E109" t="s">
        <v>226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 t="s">
        <v>227</v>
      </c>
      <c r="B110" t="s">
        <v>227</v>
      </c>
      <c r="C110" t="s">
        <v>11</v>
      </c>
      <c r="D110">
        <v>52</v>
      </c>
      <c r="E110" t="s">
        <v>228</v>
      </c>
      <c r="G110">
        <v>0</v>
      </c>
      <c r="H110">
        <v>0</v>
      </c>
      <c r="I110">
        <v>0</v>
      </c>
      <c r="J110">
        <v>0</v>
      </c>
    </row>
    <row r="111" spans="1:10" x14ac:dyDescent="0.3">
      <c r="A111" t="s">
        <v>229</v>
      </c>
      <c r="B111" t="s">
        <v>229</v>
      </c>
      <c r="C111" t="s">
        <v>11</v>
      </c>
      <c r="D111">
        <v>16</v>
      </c>
      <c r="E111" t="s">
        <v>230</v>
      </c>
      <c r="G111">
        <v>0</v>
      </c>
      <c r="H111">
        <v>0</v>
      </c>
      <c r="I111">
        <v>0</v>
      </c>
      <c r="J111">
        <v>0</v>
      </c>
    </row>
    <row r="112" spans="1:10" x14ac:dyDescent="0.3">
      <c r="A112" t="s">
        <v>231</v>
      </c>
      <c r="B112" t="s">
        <v>231</v>
      </c>
      <c r="C112" t="s">
        <v>11</v>
      </c>
      <c r="D112">
        <v>289</v>
      </c>
      <c r="E112" t="s">
        <v>232</v>
      </c>
      <c r="G112">
        <v>0</v>
      </c>
      <c r="H112">
        <v>0</v>
      </c>
      <c r="I112">
        <v>0</v>
      </c>
      <c r="J112">
        <v>0</v>
      </c>
    </row>
    <row r="113" spans="1:10" x14ac:dyDescent="0.3">
      <c r="A113" t="s">
        <v>233</v>
      </c>
      <c r="B113" t="s">
        <v>233</v>
      </c>
      <c r="C113" t="s">
        <v>11</v>
      </c>
      <c r="D113">
        <v>288</v>
      </c>
      <c r="E113" t="s">
        <v>234</v>
      </c>
      <c r="F113">
        <v>6.4617146614952601</v>
      </c>
      <c r="G113">
        <v>0.28433607942467443</v>
      </c>
      <c r="H113">
        <v>0.48712483869905421</v>
      </c>
      <c r="I113">
        <v>0.38618004048636201</v>
      </c>
      <c r="J113">
        <v>0.2372906084775796</v>
      </c>
    </row>
    <row r="114" spans="1:10" x14ac:dyDescent="0.3">
      <c r="A114" t="s">
        <v>235</v>
      </c>
      <c r="B114" t="s">
        <v>235</v>
      </c>
      <c r="C114" t="s">
        <v>11</v>
      </c>
      <c r="D114">
        <v>287</v>
      </c>
      <c r="E114" t="s">
        <v>236</v>
      </c>
      <c r="F114">
        <v>18.023045861250228</v>
      </c>
      <c r="G114">
        <v>0.44249595913979362</v>
      </c>
      <c r="H114">
        <v>0.82364075736611131</v>
      </c>
      <c r="I114">
        <v>0.6913943078013377</v>
      </c>
      <c r="J114">
        <v>0.67838409719462145</v>
      </c>
    </row>
    <row r="115" spans="1:10" x14ac:dyDescent="0.3">
      <c r="A115" t="s">
        <v>237</v>
      </c>
      <c r="B115" t="s">
        <v>237</v>
      </c>
      <c r="C115" t="s">
        <v>11</v>
      </c>
      <c r="D115">
        <v>281</v>
      </c>
      <c r="E115" t="s">
        <v>238</v>
      </c>
      <c r="F115">
        <v>-1.541784992959828</v>
      </c>
      <c r="G115">
        <v>5.3114222920379373E-2</v>
      </c>
      <c r="H115">
        <v>2.5044567819301609</v>
      </c>
      <c r="I115">
        <v>2.316395895821707</v>
      </c>
      <c r="J115">
        <v>6.27230377255598</v>
      </c>
    </row>
    <row r="116" spans="1:10" x14ac:dyDescent="0.3">
      <c r="A116" t="s">
        <v>239</v>
      </c>
      <c r="B116" t="s">
        <v>239</v>
      </c>
      <c r="C116" t="s">
        <v>11</v>
      </c>
      <c r="D116">
        <v>277</v>
      </c>
      <c r="E116" t="s">
        <v>240</v>
      </c>
      <c r="G116">
        <v>0</v>
      </c>
      <c r="H116">
        <v>0</v>
      </c>
      <c r="I116">
        <v>0</v>
      </c>
      <c r="J116">
        <v>0</v>
      </c>
    </row>
    <row r="117" spans="1:10" x14ac:dyDescent="0.3">
      <c r="A117" t="s">
        <v>241</v>
      </c>
      <c r="B117" t="s">
        <v>241</v>
      </c>
      <c r="C117" t="s">
        <v>11</v>
      </c>
      <c r="D117">
        <v>273</v>
      </c>
      <c r="E117" t="s">
        <v>242</v>
      </c>
      <c r="F117">
        <v>-1.2818285829878211</v>
      </c>
      <c r="G117">
        <v>0.62865326124544874</v>
      </c>
      <c r="H117">
        <v>1.438752675384251</v>
      </c>
      <c r="I117">
        <v>1.1716130483841549</v>
      </c>
      <c r="J117">
        <v>2.070009260925338</v>
      </c>
    </row>
    <row r="118" spans="1:10" x14ac:dyDescent="0.3">
      <c r="A118" t="s">
        <v>243</v>
      </c>
      <c r="B118" t="s">
        <v>243</v>
      </c>
      <c r="C118" t="s">
        <v>11</v>
      </c>
      <c r="D118">
        <v>21</v>
      </c>
      <c r="E118" t="s">
        <v>244</v>
      </c>
      <c r="F118">
        <v>3.4242155127422631</v>
      </c>
      <c r="G118">
        <v>5.7302689552307128E-2</v>
      </c>
      <c r="H118">
        <v>1.2741740953328271</v>
      </c>
      <c r="I118">
        <v>0.87506282329559326</v>
      </c>
      <c r="J118">
        <v>1.623519625217227</v>
      </c>
    </row>
    <row r="119" spans="1:10" x14ac:dyDescent="0.3">
      <c r="A119" t="s">
        <v>245</v>
      </c>
      <c r="B119" t="s">
        <v>245</v>
      </c>
      <c r="C119" t="s">
        <v>11</v>
      </c>
      <c r="D119">
        <v>53</v>
      </c>
      <c r="E119" t="s">
        <v>246</v>
      </c>
      <c r="F119">
        <v>5.1274681108873814</v>
      </c>
      <c r="G119">
        <v>0.26617743877264172</v>
      </c>
      <c r="H119">
        <v>0.5029319756398738</v>
      </c>
      <c r="I119">
        <v>0.35984158712428999</v>
      </c>
      <c r="J119">
        <v>0.25294057212102661</v>
      </c>
    </row>
    <row r="120" spans="1:10" x14ac:dyDescent="0.3">
      <c r="A120" t="s">
        <v>247</v>
      </c>
      <c r="B120" t="s">
        <v>247</v>
      </c>
      <c r="C120" t="s">
        <v>11</v>
      </c>
      <c r="D120">
        <v>49</v>
      </c>
      <c r="E120" t="s">
        <v>248</v>
      </c>
      <c r="F120">
        <v>5.3657255564808022</v>
      </c>
      <c r="G120">
        <v>0.29242248682008282</v>
      </c>
      <c r="H120">
        <v>0.50986789487752349</v>
      </c>
      <c r="I120">
        <v>0.39482028847155359</v>
      </c>
      <c r="J120">
        <v>0.2599652702268373</v>
      </c>
    </row>
    <row r="121" spans="1:10" x14ac:dyDescent="0.3">
      <c r="A121" t="s">
        <v>249</v>
      </c>
      <c r="B121" t="s">
        <v>249</v>
      </c>
      <c r="C121" t="s">
        <v>11</v>
      </c>
      <c r="D121">
        <v>76</v>
      </c>
      <c r="E121" t="s">
        <v>250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 t="s">
        <v>251</v>
      </c>
      <c r="B122" t="s">
        <v>251</v>
      </c>
      <c r="C122" t="s">
        <v>11</v>
      </c>
      <c r="D122">
        <v>73</v>
      </c>
      <c r="E122" t="s">
        <v>252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 t="s">
        <v>253</v>
      </c>
      <c r="B123" t="s">
        <v>253</v>
      </c>
      <c r="C123" t="s">
        <v>11</v>
      </c>
      <c r="D123">
        <v>74</v>
      </c>
      <c r="E123" t="s">
        <v>254</v>
      </c>
      <c r="F123">
        <v>-27.765018618409119</v>
      </c>
      <c r="G123">
        <v>0.34174562895551641</v>
      </c>
      <c r="H123">
        <v>0.51313053137142217</v>
      </c>
      <c r="I123">
        <v>0.41198332956496703</v>
      </c>
      <c r="J123">
        <v>0.26330294222551798</v>
      </c>
    </row>
    <row r="124" spans="1:10" x14ac:dyDescent="0.3">
      <c r="A124" t="s">
        <v>255</v>
      </c>
      <c r="B124" t="s">
        <v>255</v>
      </c>
      <c r="C124" t="s">
        <v>11</v>
      </c>
      <c r="D124">
        <v>75</v>
      </c>
      <c r="E124" t="s">
        <v>256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 t="s">
        <v>257</v>
      </c>
      <c r="B125" t="s">
        <v>257</v>
      </c>
      <c r="C125" t="s">
        <v>11</v>
      </c>
      <c r="D125">
        <v>54</v>
      </c>
      <c r="E125" t="s">
        <v>258</v>
      </c>
      <c r="G125">
        <v>0</v>
      </c>
      <c r="H125">
        <v>0</v>
      </c>
      <c r="I125">
        <v>0</v>
      </c>
      <c r="J125">
        <v>0</v>
      </c>
    </row>
    <row r="126" spans="1:10" x14ac:dyDescent="0.3">
      <c r="A126" t="s">
        <v>259</v>
      </c>
      <c r="B126" t="s">
        <v>259</v>
      </c>
      <c r="C126" t="s">
        <v>11</v>
      </c>
      <c r="D126">
        <v>77</v>
      </c>
      <c r="E126" t="s">
        <v>260</v>
      </c>
      <c r="F126">
        <v>-8.9949220882725935</v>
      </c>
      <c r="G126">
        <v>0.33685220339718991</v>
      </c>
      <c r="H126">
        <v>0.5417349367639791</v>
      </c>
      <c r="I126">
        <v>0.43607066250314902</v>
      </c>
      <c r="J126">
        <v>0.2934767417106724</v>
      </c>
    </row>
    <row r="127" spans="1:10" x14ac:dyDescent="0.3">
      <c r="A127" t="s">
        <v>261</v>
      </c>
      <c r="B127" t="s">
        <v>261</v>
      </c>
      <c r="C127" t="s">
        <v>11</v>
      </c>
      <c r="D127">
        <v>78</v>
      </c>
      <c r="E127" t="s">
        <v>262</v>
      </c>
      <c r="G127">
        <v>0</v>
      </c>
      <c r="H127">
        <v>0</v>
      </c>
      <c r="I127">
        <v>0</v>
      </c>
      <c r="J127">
        <v>0</v>
      </c>
    </row>
    <row r="128" spans="1:10" x14ac:dyDescent="0.3">
      <c r="A128" t="s">
        <v>263</v>
      </c>
      <c r="B128" t="s">
        <v>263</v>
      </c>
      <c r="C128" t="s">
        <v>11</v>
      </c>
      <c r="D128">
        <v>79</v>
      </c>
      <c r="E128" t="s">
        <v>264</v>
      </c>
      <c r="G128">
        <v>0</v>
      </c>
      <c r="H128">
        <v>0</v>
      </c>
      <c r="I128">
        <v>0</v>
      </c>
      <c r="J128">
        <v>0</v>
      </c>
    </row>
    <row r="129" spans="1:10" x14ac:dyDescent="0.3">
      <c r="A129" t="s">
        <v>265</v>
      </c>
      <c r="B129" t="s">
        <v>265</v>
      </c>
      <c r="C129" t="s">
        <v>11</v>
      </c>
      <c r="D129">
        <v>72</v>
      </c>
      <c r="E129" t="s">
        <v>266</v>
      </c>
      <c r="F129">
        <v>7.5515268663618507</v>
      </c>
      <c r="G129">
        <v>0.37667247432249562</v>
      </c>
      <c r="H129">
        <v>0.99306351351076672</v>
      </c>
      <c r="I129">
        <v>0.70568774474991691</v>
      </c>
      <c r="J129">
        <v>0.98617514186634869</v>
      </c>
    </row>
    <row r="130" spans="1:10" x14ac:dyDescent="0.3">
      <c r="A130" t="s">
        <v>267</v>
      </c>
      <c r="B130" t="s">
        <v>267</v>
      </c>
      <c r="C130" t="s">
        <v>11</v>
      </c>
      <c r="D130">
        <v>80</v>
      </c>
      <c r="E130" t="s">
        <v>268</v>
      </c>
      <c r="F130">
        <v>9.5536693686212271</v>
      </c>
      <c r="G130">
        <v>0.26718083972280682</v>
      </c>
      <c r="H130">
        <v>0.52647209047934351</v>
      </c>
      <c r="I130">
        <v>0.41518596085635101</v>
      </c>
      <c r="J130">
        <v>0.27717286205369002</v>
      </c>
    </row>
    <row r="131" spans="1:10" x14ac:dyDescent="0.3">
      <c r="A131" t="s">
        <v>269</v>
      </c>
      <c r="B131" t="s">
        <v>269</v>
      </c>
      <c r="C131" t="s">
        <v>11</v>
      </c>
      <c r="D131">
        <v>82</v>
      </c>
      <c r="E131" t="s">
        <v>270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 t="s">
        <v>271</v>
      </c>
      <c r="B132" t="s">
        <v>271</v>
      </c>
      <c r="C132" t="s">
        <v>11</v>
      </c>
      <c r="D132">
        <v>83</v>
      </c>
      <c r="E132" t="s">
        <v>272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 t="s">
        <v>273</v>
      </c>
      <c r="B133" t="s">
        <v>273</v>
      </c>
      <c r="C133" t="s">
        <v>11</v>
      </c>
      <c r="D133">
        <v>84</v>
      </c>
      <c r="E133" t="s">
        <v>274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 t="s">
        <v>275</v>
      </c>
      <c r="B134" t="s">
        <v>275</v>
      </c>
      <c r="C134" t="s">
        <v>11</v>
      </c>
      <c r="D134">
        <v>272</v>
      </c>
      <c r="E134" t="s">
        <v>276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 t="s">
        <v>277</v>
      </c>
      <c r="B135" t="s">
        <v>277</v>
      </c>
      <c r="C135" t="s">
        <v>11</v>
      </c>
      <c r="D135">
        <v>271</v>
      </c>
      <c r="E135" t="s">
        <v>278</v>
      </c>
      <c r="G135">
        <v>0</v>
      </c>
      <c r="H135">
        <v>0</v>
      </c>
      <c r="I135">
        <v>0</v>
      </c>
      <c r="J135">
        <v>0</v>
      </c>
    </row>
    <row r="136" spans="1:10" x14ac:dyDescent="0.3">
      <c r="A136" t="s">
        <v>279</v>
      </c>
      <c r="B136" t="s">
        <v>279</v>
      </c>
      <c r="C136" t="s">
        <v>11</v>
      </c>
      <c r="D136">
        <v>270</v>
      </c>
      <c r="E136" t="s">
        <v>280</v>
      </c>
      <c r="G136">
        <v>0</v>
      </c>
      <c r="H136">
        <v>0</v>
      </c>
      <c r="I136">
        <v>0</v>
      </c>
      <c r="J136">
        <v>0</v>
      </c>
    </row>
    <row r="137" spans="1:10" x14ac:dyDescent="0.3">
      <c r="A137" t="s">
        <v>281</v>
      </c>
      <c r="B137" t="s">
        <v>281</v>
      </c>
      <c r="C137" t="s">
        <v>11</v>
      </c>
      <c r="D137">
        <v>269</v>
      </c>
      <c r="E137" t="s">
        <v>282</v>
      </c>
      <c r="G137">
        <v>0</v>
      </c>
      <c r="H137">
        <v>0</v>
      </c>
      <c r="I137">
        <v>0</v>
      </c>
      <c r="J137">
        <v>0</v>
      </c>
    </row>
    <row r="138" spans="1:10" x14ac:dyDescent="0.3">
      <c r="A138" t="s">
        <v>283</v>
      </c>
      <c r="B138" t="s">
        <v>283</v>
      </c>
      <c r="C138" t="s">
        <v>11</v>
      </c>
      <c r="D138">
        <v>81</v>
      </c>
      <c r="E138" t="s">
        <v>284</v>
      </c>
      <c r="F138">
        <v>-4.8190209067217511</v>
      </c>
      <c r="G138">
        <v>0.37680154261381732</v>
      </c>
      <c r="H138">
        <v>0.5716253896747342</v>
      </c>
      <c r="I138">
        <v>0.46977431359498389</v>
      </c>
      <c r="J138">
        <v>0.32675558612079181</v>
      </c>
    </row>
    <row r="139" spans="1:10" x14ac:dyDescent="0.3">
      <c r="A139" t="s">
        <v>285</v>
      </c>
      <c r="B139" t="s">
        <v>285</v>
      </c>
      <c r="C139" t="s">
        <v>11</v>
      </c>
      <c r="D139">
        <v>71</v>
      </c>
      <c r="E139" t="s">
        <v>286</v>
      </c>
      <c r="F139">
        <v>12.690168259761659</v>
      </c>
      <c r="G139">
        <v>0.28500477128169122</v>
      </c>
      <c r="H139">
        <v>0.49062896153173718</v>
      </c>
      <c r="I139">
        <v>0.38297525293686813</v>
      </c>
      <c r="J139">
        <v>0.24071677789371079</v>
      </c>
    </row>
    <row r="140" spans="1:10" x14ac:dyDescent="0.3">
      <c r="A140" t="s">
        <v>287</v>
      </c>
      <c r="B140" t="s">
        <v>287</v>
      </c>
      <c r="C140" t="s">
        <v>11</v>
      </c>
      <c r="D140">
        <v>203</v>
      </c>
      <c r="E140" t="s">
        <v>288</v>
      </c>
      <c r="F140">
        <v>-6.7115286569814394</v>
      </c>
      <c r="G140">
        <v>0.36586017284212241</v>
      </c>
      <c r="H140">
        <v>0.56150541348410166</v>
      </c>
      <c r="I140">
        <v>0.4738656486137004</v>
      </c>
      <c r="J140">
        <v>0.315288329371952</v>
      </c>
    </row>
    <row r="141" spans="1:10" x14ac:dyDescent="0.3">
      <c r="A141" t="s">
        <v>289</v>
      </c>
      <c r="B141" t="s">
        <v>289</v>
      </c>
      <c r="C141" t="s">
        <v>11</v>
      </c>
      <c r="D141">
        <v>68</v>
      </c>
      <c r="E141" t="s">
        <v>290</v>
      </c>
      <c r="G141">
        <v>0</v>
      </c>
      <c r="H141">
        <v>0</v>
      </c>
      <c r="I141">
        <v>0</v>
      </c>
      <c r="J141">
        <v>0</v>
      </c>
    </row>
    <row r="142" spans="1:10" x14ac:dyDescent="0.3">
      <c r="A142" t="s">
        <v>291</v>
      </c>
      <c r="B142" t="s">
        <v>291</v>
      </c>
      <c r="C142" t="s">
        <v>11</v>
      </c>
      <c r="D142">
        <v>55</v>
      </c>
      <c r="E142" t="s">
        <v>292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 t="s">
        <v>293</v>
      </c>
      <c r="B143" t="s">
        <v>293</v>
      </c>
      <c r="C143" t="s">
        <v>11</v>
      </c>
      <c r="D143">
        <v>56</v>
      </c>
      <c r="E143" t="s">
        <v>294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 t="s">
        <v>295</v>
      </c>
      <c r="B144" t="s">
        <v>295</v>
      </c>
      <c r="C144" t="s">
        <v>11</v>
      </c>
      <c r="D144">
        <v>57</v>
      </c>
      <c r="E144" t="s">
        <v>296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 t="s">
        <v>297</v>
      </c>
      <c r="B145" t="s">
        <v>297</v>
      </c>
      <c r="C145" t="s">
        <v>11</v>
      </c>
      <c r="D145">
        <v>69</v>
      </c>
      <c r="E145" t="s">
        <v>298</v>
      </c>
      <c r="G145">
        <v>0</v>
      </c>
      <c r="H145">
        <v>0</v>
      </c>
      <c r="I145">
        <v>0</v>
      </c>
      <c r="J145">
        <v>0</v>
      </c>
    </row>
    <row r="146" spans="1:10" x14ac:dyDescent="0.3">
      <c r="A146" t="s">
        <v>299</v>
      </c>
      <c r="B146" t="s">
        <v>299</v>
      </c>
      <c r="C146" t="s">
        <v>11</v>
      </c>
      <c r="D146">
        <v>59</v>
      </c>
      <c r="E146" t="s">
        <v>300</v>
      </c>
      <c r="F146">
        <v>-8.4049133050437312</v>
      </c>
      <c r="G146">
        <v>0.4178578873926943</v>
      </c>
      <c r="H146">
        <v>0.65866287776575017</v>
      </c>
      <c r="I146">
        <v>0.53970092535018921</v>
      </c>
      <c r="J146">
        <v>0.43383678654665958</v>
      </c>
    </row>
    <row r="147" spans="1:10" x14ac:dyDescent="0.3">
      <c r="A147" t="s">
        <v>301</v>
      </c>
      <c r="B147" t="s">
        <v>301</v>
      </c>
      <c r="C147" t="s">
        <v>11</v>
      </c>
      <c r="D147">
        <v>60</v>
      </c>
      <c r="E147" t="s">
        <v>302</v>
      </c>
      <c r="F147">
        <v>-11.516048788629931</v>
      </c>
      <c r="G147">
        <v>0.30349597805424738</v>
      </c>
      <c r="H147">
        <v>0.49389629338253921</v>
      </c>
      <c r="I147">
        <v>0.3766644032377946</v>
      </c>
      <c r="J147">
        <v>0.24393354861701119</v>
      </c>
    </row>
    <row r="148" spans="1:10" x14ac:dyDescent="0.3">
      <c r="A148" t="s">
        <v>303</v>
      </c>
      <c r="B148" t="s">
        <v>303</v>
      </c>
      <c r="C148" t="s">
        <v>11</v>
      </c>
      <c r="D148">
        <v>61</v>
      </c>
      <c r="E148" t="s">
        <v>304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 t="s">
        <v>305</v>
      </c>
      <c r="B149" t="s">
        <v>305</v>
      </c>
      <c r="C149" t="s">
        <v>11</v>
      </c>
      <c r="D149">
        <v>62</v>
      </c>
      <c r="E149" t="s">
        <v>306</v>
      </c>
      <c r="F149">
        <v>-13.468040834729861</v>
      </c>
      <c r="G149">
        <v>0.33976292130300562</v>
      </c>
      <c r="H149">
        <v>0.54575620332259001</v>
      </c>
      <c r="I149">
        <v>0.43179726853209027</v>
      </c>
      <c r="J149">
        <v>0.2978498334650882</v>
      </c>
    </row>
    <row r="150" spans="1:10" x14ac:dyDescent="0.3">
      <c r="A150" t="s">
        <v>307</v>
      </c>
      <c r="B150" t="s">
        <v>307</v>
      </c>
      <c r="C150" t="s">
        <v>11</v>
      </c>
      <c r="D150">
        <v>58</v>
      </c>
      <c r="E150" t="s">
        <v>308</v>
      </c>
      <c r="F150">
        <v>10.56586645697891</v>
      </c>
      <c r="G150">
        <v>0.25849133687359949</v>
      </c>
      <c r="H150">
        <v>0.49259093610399612</v>
      </c>
      <c r="I150">
        <v>0.35988866686820992</v>
      </c>
      <c r="J150">
        <v>0.24264583033181111</v>
      </c>
    </row>
    <row r="151" spans="1:10" x14ac:dyDescent="0.3">
      <c r="A151" t="s">
        <v>309</v>
      </c>
      <c r="B151" t="s">
        <v>309</v>
      </c>
      <c r="C151" t="s">
        <v>11</v>
      </c>
      <c r="D151">
        <v>63</v>
      </c>
      <c r="E151" t="s">
        <v>310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 t="s">
        <v>311</v>
      </c>
      <c r="B152" t="s">
        <v>311</v>
      </c>
      <c r="C152" t="s">
        <v>11</v>
      </c>
      <c r="D152">
        <v>64</v>
      </c>
      <c r="E152" t="s">
        <v>312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 t="s">
        <v>313</v>
      </c>
      <c r="B153" t="s">
        <v>313</v>
      </c>
      <c r="C153" t="s">
        <v>11</v>
      </c>
      <c r="D153">
        <v>67</v>
      </c>
      <c r="E153" t="s">
        <v>314</v>
      </c>
      <c r="F153">
        <v>-2.9256103175985171</v>
      </c>
      <c r="G153">
        <v>0.30322615356789417</v>
      </c>
      <c r="H153">
        <v>0.51309492032212012</v>
      </c>
      <c r="I153">
        <v>0.39649382878824613</v>
      </c>
      <c r="J153">
        <v>0.26326639726036283</v>
      </c>
    </row>
    <row r="154" spans="1:10" x14ac:dyDescent="0.3">
      <c r="A154" t="s">
        <v>315</v>
      </c>
      <c r="B154" t="s">
        <v>315</v>
      </c>
      <c r="C154" t="s">
        <v>11</v>
      </c>
      <c r="D154">
        <v>65</v>
      </c>
      <c r="E154" t="s">
        <v>316</v>
      </c>
      <c r="G154">
        <v>0</v>
      </c>
      <c r="H154">
        <v>0</v>
      </c>
      <c r="I154">
        <v>0</v>
      </c>
      <c r="J154">
        <v>0</v>
      </c>
    </row>
    <row r="155" spans="1:10" x14ac:dyDescent="0.3">
      <c r="A155" t="s">
        <v>317</v>
      </c>
      <c r="B155" t="s">
        <v>317</v>
      </c>
      <c r="C155" t="s">
        <v>11</v>
      </c>
      <c r="D155">
        <v>66</v>
      </c>
      <c r="E155" t="s">
        <v>318</v>
      </c>
      <c r="G155">
        <v>0</v>
      </c>
      <c r="H155">
        <v>0</v>
      </c>
      <c r="I155">
        <v>0</v>
      </c>
      <c r="J155">
        <v>0</v>
      </c>
    </row>
    <row r="156" spans="1:10" x14ac:dyDescent="0.3">
      <c r="A156" t="s">
        <v>319</v>
      </c>
      <c r="B156" t="s">
        <v>319</v>
      </c>
      <c r="C156" t="s">
        <v>320</v>
      </c>
      <c r="D156">
        <v>236</v>
      </c>
      <c r="E156" t="s">
        <v>321</v>
      </c>
      <c r="F156">
        <v>-23.435728512566929</v>
      </c>
      <c r="G156">
        <v>0.96608225730669439</v>
      </c>
      <c r="H156">
        <v>2.4828620726151218</v>
      </c>
      <c r="I156">
        <v>1.9353364036228531</v>
      </c>
      <c r="J156">
        <v>6.1646040716306594</v>
      </c>
    </row>
    <row r="157" spans="1:10" x14ac:dyDescent="0.3">
      <c r="A157" t="s">
        <v>322</v>
      </c>
      <c r="B157" t="s">
        <v>322</v>
      </c>
      <c r="C157" t="s">
        <v>320</v>
      </c>
      <c r="D157">
        <v>235</v>
      </c>
      <c r="E157" t="s">
        <v>323</v>
      </c>
      <c r="F157">
        <v>-10.59151044608131</v>
      </c>
      <c r="G157">
        <v>0.80439560265428778</v>
      </c>
      <c r="H157">
        <v>1.8241977406974179</v>
      </c>
      <c r="I157">
        <v>1.484893577254337</v>
      </c>
      <c r="J157">
        <v>3.3276973971655641</v>
      </c>
    </row>
    <row r="158" spans="1:10" x14ac:dyDescent="0.3">
      <c r="A158" t="s">
        <v>324</v>
      </c>
      <c r="B158" t="s">
        <v>324</v>
      </c>
      <c r="C158" t="s">
        <v>325</v>
      </c>
      <c r="D158">
        <v>301</v>
      </c>
      <c r="E158" t="s">
        <v>326</v>
      </c>
      <c r="F158">
        <v>-2.0157065365933189</v>
      </c>
      <c r="G158">
        <v>0.6558162122964859</v>
      </c>
      <c r="H158">
        <v>0.82191604408469832</v>
      </c>
      <c r="I158">
        <v>0.74866431951522827</v>
      </c>
      <c r="J158">
        <v>0.67554598352383977</v>
      </c>
    </row>
    <row r="159" spans="1:10" x14ac:dyDescent="0.3">
      <c r="A159" t="s">
        <v>327</v>
      </c>
      <c r="B159" t="s">
        <v>327</v>
      </c>
      <c r="C159" t="s">
        <v>325</v>
      </c>
      <c r="D159">
        <v>300</v>
      </c>
      <c r="E159" t="s">
        <v>328</v>
      </c>
      <c r="F159">
        <v>-0.76117387906248224</v>
      </c>
      <c r="G159">
        <v>0.28988793066569729</v>
      </c>
      <c r="H159">
        <v>0.40721062856606499</v>
      </c>
      <c r="I159">
        <v>0.36774211270468582</v>
      </c>
      <c r="J159">
        <v>0.16582049601716981</v>
      </c>
    </row>
    <row r="160" spans="1:10" x14ac:dyDescent="0.3">
      <c r="A160" t="s">
        <v>329</v>
      </c>
      <c r="B160" t="s">
        <v>329</v>
      </c>
      <c r="C160" t="s">
        <v>325</v>
      </c>
      <c r="D160">
        <v>299</v>
      </c>
      <c r="E160" t="s">
        <v>330</v>
      </c>
      <c r="G160">
        <v>0</v>
      </c>
      <c r="H160">
        <v>0</v>
      </c>
      <c r="I160">
        <v>0</v>
      </c>
      <c r="J160">
        <v>0</v>
      </c>
    </row>
    <row r="161" spans="1:10" x14ac:dyDescent="0.3">
      <c r="A161" t="s">
        <v>331</v>
      </c>
      <c r="B161" t="s">
        <v>331</v>
      </c>
      <c r="C161" t="s">
        <v>325</v>
      </c>
      <c r="D161">
        <v>298</v>
      </c>
      <c r="E161" t="s">
        <v>332</v>
      </c>
      <c r="F161">
        <v>2.81398134877869</v>
      </c>
      <c r="G161">
        <v>0.24427583387919841</v>
      </c>
      <c r="H161">
        <v>0.53131732134518761</v>
      </c>
      <c r="I161">
        <v>0.36519116163253779</v>
      </c>
      <c r="J161">
        <v>0.2822980959614253</v>
      </c>
    </row>
    <row r="162" spans="1:10" x14ac:dyDescent="0.3">
      <c r="A162" t="s">
        <v>333</v>
      </c>
      <c r="B162" t="s">
        <v>333</v>
      </c>
      <c r="C162" t="s">
        <v>325</v>
      </c>
      <c r="D162">
        <v>297</v>
      </c>
      <c r="E162" t="s">
        <v>334</v>
      </c>
      <c r="F162">
        <v>9.5177298683883116</v>
      </c>
      <c r="G162">
        <v>0.26622585952281952</v>
      </c>
      <c r="H162">
        <v>0.70940451098947299</v>
      </c>
      <c r="I162">
        <v>0.51664348244667058</v>
      </c>
      <c r="J162">
        <v>0.50325476021221327</v>
      </c>
    </row>
    <row r="163" spans="1:10" x14ac:dyDescent="0.3">
      <c r="A163" t="s">
        <v>335</v>
      </c>
      <c r="B163" t="s">
        <v>335</v>
      </c>
      <c r="C163" t="s">
        <v>325</v>
      </c>
      <c r="D163">
        <v>294</v>
      </c>
      <c r="E163" t="s">
        <v>336</v>
      </c>
      <c r="F163">
        <v>0.86144737827569207</v>
      </c>
      <c r="G163">
        <v>0.34514889452192521</v>
      </c>
      <c r="H163">
        <v>0.60042773510944702</v>
      </c>
      <c r="I163">
        <v>0.4742322431670295</v>
      </c>
      <c r="J163">
        <v>0.36051346508866028</v>
      </c>
    </row>
    <row r="164" spans="1:10" x14ac:dyDescent="0.3">
      <c r="A164" t="s">
        <v>337</v>
      </c>
      <c r="B164" t="s">
        <v>337</v>
      </c>
      <c r="C164" t="s">
        <v>320</v>
      </c>
      <c r="D164">
        <v>282</v>
      </c>
      <c r="E164" t="s">
        <v>338</v>
      </c>
      <c r="F164">
        <v>27.266202944215259</v>
      </c>
      <c r="G164">
        <v>0.42355886300404871</v>
      </c>
      <c r="H164">
        <v>0.85069729345572265</v>
      </c>
      <c r="I164">
        <v>0.6888852015408603</v>
      </c>
      <c r="J164">
        <v>0.72368588509289189</v>
      </c>
    </row>
    <row r="165" spans="1:10" x14ac:dyDescent="0.3">
      <c r="A165" t="s">
        <v>339</v>
      </c>
      <c r="B165" t="s">
        <v>339</v>
      </c>
      <c r="C165" t="s">
        <v>325</v>
      </c>
      <c r="D165">
        <v>293</v>
      </c>
      <c r="E165" t="s">
        <v>340</v>
      </c>
      <c r="F165">
        <v>3.627302925789778</v>
      </c>
      <c r="G165">
        <v>0.35082213367734638</v>
      </c>
      <c r="H165">
        <v>0.74234629978386624</v>
      </c>
      <c r="I165">
        <v>0.56542859758649555</v>
      </c>
      <c r="J165">
        <v>0.55107802880279777</v>
      </c>
    </row>
    <row r="166" spans="1:10" x14ac:dyDescent="0.3">
      <c r="A166" t="s">
        <v>341</v>
      </c>
      <c r="B166" t="s">
        <v>341</v>
      </c>
      <c r="C166" t="s">
        <v>325</v>
      </c>
      <c r="D166">
        <v>234</v>
      </c>
      <c r="E166" t="s">
        <v>342</v>
      </c>
      <c r="G166">
        <v>0</v>
      </c>
      <c r="H166">
        <v>0</v>
      </c>
      <c r="I166">
        <v>0</v>
      </c>
      <c r="J166">
        <v>0</v>
      </c>
    </row>
    <row r="167" spans="1:10" x14ac:dyDescent="0.3">
      <c r="A167" t="s">
        <v>343</v>
      </c>
      <c r="B167" t="s">
        <v>343</v>
      </c>
      <c r="C167" t="s">
        <v>325</v>
      </c>
      <c r="D167">
        <v>274</v>
      </c>
      <c r="E167" t="s">
        <v>344</v>
      </c>
      <c r="F167">
        <v>3.0000352879675019</v>
      </c>
      <c r="G167">
        <v>0.44441837734646272</v>
      </c>
      <c r="H167">
        <v>0.81640320840998881</v>
      </c>
      <c r="I167">
        <v>0.6666285461849637</v>
      </c>
      <c r="J167">
        <v>0.66651419870212358</v>
      </c>
    </row>
    <row r="168" spans="1:10" x14ac:dyDescent="0.3">
      <c r="A168" t="s">
        <v>345</v>
      </c>
      <c r="B168" t="s">
        <v>345</v>
      </c>
      <c r="C168" t="s">
        <v>325</v>
      </c>
      <c r="D168">
        <v>292</v>
      </c>
      <c r="E168" t="s">
        <v>346</v>
      </c>
      <c r="G168">
        <v>0</v>
      </c>
      <c r="H168">
        <v>0</v>
      </c>
      <c r="I168">
        <v>0</v>
      </c>
      <c r="J168">
        <v>0</v>
      </c>
    </row>
    <row r="169" spans="1:10" x14ac:dyDescent="0.3">
      <c r="A169" t="s">
        <v>347</v>
      </c>
      <c r="B169" t="s">
        <v>347</v>
      </c>
      <c r="C169" t="s">
        <v>325</v>
      </c>
      <c r="D169">
        <v>291</v>
      </c>
      <c r="E169" t="s">
        <v>348</v>
      </c>
      <c r="G169">
        <v>0</v>
      </c>
      <c r="H169">
        <v>0</v>
      </c>
      <c r="I169">
        <v>0</v>
      </c>
      <c r="J169">
        <v>0</v>
      </c>
    </row>
    <row r="170" spans="1:10" x14ac:dyDescent="0.3">
      <c r="A170" t="s">
        <v>349</v>
      </c>
      <c r="B170" t="s">
        <v>349</v>
      </c>
      <c r="C170" t="s">
        <v>325</v>
      </c>
      <c r="D170">
        <v>290</v>
      </c>
      <c r="E170" t="s">
        <v>350</v>
      </c>
      <c r="F170">
        <v>1.740872422314149</v>
      </c>
      <c r="G170">
        <v>0.30312294309789478</v>
      </c>
      <c r="H170">
        <v>0.59772478391381734</v>
      </c>
      <c r="I170">
        <v>0.4266724803230979</v>
      </c>
      <c r="J170">
        <v>0.35727491730481958</v>
      </c>
    </row>
    <row r="171" spans="1:10" x14ac:dyDescent="0.3">
      <c r="A171" t="s">
        <v>351</v>
      </c>
      <c r="B171" t="s">
        <v>351</v>
      </c>
      <c r="C171" t="s">
        <v>325</v>
      </c>
      <c r="D171">
        <v>275</v>
      </c>
      <c r="E171" t="s">
        <v>352</v>
      </c>
      <c r="F171">
        <v>1.0371440266481411</v>
      </c>
      <c r="G171">
        <v>0.27976096218282531</v>
      </c>
      <c r="H171">
        <v>0.59174647798601121</v>
      </c>
      <c r="I171">
        <v>0.3885041800412265</v>
      </c>
      <c r="J171">
        <v>0.35016389420884891</v>
      </c>
    </row>
    <row r="172" spans="1:10" x14ac:dyDescent="0.3">
      <c r="A172" t="s">
        <v>353</v>
      </c>
      <c r="B172" t="s">
        <v>353</v>
      </c>
      <c r="C172" t="s">
        <v>320</v>
      </c>
      <c r="D172">
        <v>295</v>
      </c>
      <c r="E172" t="s">
        <v>354</v>
      </c>
      <c r="F172">
        <v>-2.1928461599299789</v>
      </c>
      <c r="G172">
        <v>0.27395950389813772</v>
      </c>
      <c r="H172">
        <v>0.47078809693796131</v>
      </c>
      <c r="I172">
        <v>0.35858199151256409</v>
      </c>
      <c r="J172">
        <v>0.2216414322184673</v>
      </c>
    </row>
    <row r="173" spans="1:10" x14ac:dyDescent="0.3">
      <c r="A173" t="s">
        <v>355</v>
      </c>
      <c r="B173" t="s">
        <v>355</v>
      </c>
      <c r="C173" t="s">
        <v>320</v>
      </c>
      <c r="D173">
        <v>241</v>
      </c>
      <c r="E173" t="s">
        <v>356</v>
      </c>
      <c r="G173">
        <v>0</v>
      </c>
      <c r="H173">
        <v>0</v>
      </c>
      <c r="I173">
        <v>0</v>
      </c>
      <c r="J173">
        <v>0</v>
      </c>
    </row>
    <row r="174" spans="1:10" x14ac:dyDescent="0.3">
      <c r="A174" t="s">
        <v>357</v>
      </c>
      <c r="B174" t="s">
        <v>357</v>
      </c>
      <c r="C174" t="s">
        <v>325</v>
      </c>
      <c r="D174">
        <v>303</v>
      </c>
      <c r="E174" t="s">
        <v>358</v>
      </c>
      <c r="F174">
        <v>0.323187735766363</v>
      </c>
      <c r="G174">
        <v>0.45482652634382248</v>
      </c>
      <c r="H174">
        <v>0.7190727427905429</v>
      </c>
      <c r="I174">
        <v>0.61471319198608398</v>
      </c>
      <c r="J174">
        <v>0.51706560942431423</v>
      </c>
    </row>
    <row r="175" spans="1:10" x14ac:dyDescent="0.3">
      <c r="A175" t="s">
        <v>359</v>
      </c>
      <c r="B175" t="s">
        <v>359</v>
      </c>
      <c r="C175" t="s">
        <v>325</v>
      </c>
      <c r="D175">
        <v>115</v>
      </c>
      <c r="E175" t="s">
        <v>360</v>
      </c>
      <c r="G175">
        <v>0</v>
      </c>
      <c r="H175">
        <v>0</v>
      </c>
      <c r="I175">
        <v>0</v>
      </c>
      <c r="J175">
        <v>0</v>
      </c>
    </row>
    <row r="176" spans="1:10" x14ac:dyDescent="0.3">
      <c r="A176" t="s">
        <v>361</v>
      </c>
      <c r="B176" t="s">
        <v>361</v>
      </c>
      <c r="C176" t="s">
        <v>320</v>
      </c>
      <c r="D176">
        <v>107</v>
      </c>
      <c r="E176" t="s">
        <v>362</v>
      </c>
      <c r="G176">
        <v>0</v>
      </c>
      <c r="H176">
        <v>0</v>
      </c>
      <c r="I176">
        <v>0</v>
      </c>
      <c r="J176">
        <v>0</v>
      </c>
    </row>
    <row r="177" spans="1:10" x14ac:dyDescent="0.3">
      <c r="A177" t="s">
        <v>363</v>
      </c>
      <c r="B177" t="s">
        <v>363</v>
      </c>
      <c r="C177" t="s">
        <v>325</v>
      </c>
      <c r="D177">
        <v>108</v>
      </c>
      <c r="E177" t="s">
        <v>364</v>
      </c>
      <c r="F177">
        <v>5.0128426036433869</v>
      </c>
      <c r="G177">
        <v>0.41277158039587519</v>
      </c>
      <c r="H177">
        <v>1.237331619977289</v>
      </c>
      <c r="I177">
        <v>1.0530638760990569</v>
      </c>
      <c r="J177">
        <v>1.530989537795622</v>
      </c>
    </row>
    <row r="178" spans="1:10" x14ac:dyDescent="0.3">
      <c r="A178" t="s">
        <v>365</v>
      </c>
      <c r="B178" t="s">
        <v>365</v>
      </c>
      <c r="C178" t="s">
        <v>325</v>
      </c>
      <c r="D178">
        <v>109</v>
      </c>
      <c r="E178" t="s">
        <v>366</v>
      </c>
      <c r="F178">
        <v>-2.8319678022055932</v>
      </c>
      <c r="G178">
        <v>0.54038750402855151</v>
      </c>
      <c r="H178">
        <v>0.96699473594033492</v>
      </c>
      <c r="I178">
        <v>0.77853374047712842</v>
      </c>
      <c r="J178">
        <v>0.93507881933631798</v>
      </c>
    </row>
    <row r="179" spans="1:10" x14ac:dyDescent="0.3">
      <c r="A179" t="s">
        <v>367</v>
      </c>
      <c r="B179" t="s">
        <v>367</v>
      </c>
      <c r="C179" t="s">
        <v>325</v>
      </c>
      <c r="D179">
        <v>112</v>
      </c>
      <c r="E179" t="s">
        <v>368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 t="s">
        <v>369</v>
      </c>
      <c r="B180" t="s">
        <v>369</v>
      </c>
      <c r="C180" t="s">
        <v>320</v>
      </c>
      <c r="D180">
        <v>113</v>
      </c>
      <c r="E180" t="s">
        <v>370</v>
      </c>
      <c r="G180">
        <v>0</v>
      </c>
      <c r="H180">
        <v>0</v>
      </c>
      <c r="I180">
        <v>0</v>
      </c>
      <c r="J180">
        <v>0</v>
      </c>
    </row>
    <row r="181" spans="1:10" x14ac:dyDescent="0.3">
      <c r="A181" t="s">
        <v>371</v>
      </c>
      <c r="B181" t="s">
        <v>371</v>
      </c>
      <c r="C181" t="s">
        <v>325</v>
      </c>
      <c r="D181">
        <v>200</v>
      </c>
      <c r="E181" t="s">
        <v>372</v>
      </c>
      <c r="F181">
        <v>3.145115688113798</v>
      </c>
      <c r="G181">
        <v>0.3679064725126539</v>
      </c>
      <c r="H181">
        <v>0.71428778038523277</v>
      </c>
      <c r="I181">
        <v>0.57683336734771729</v>
      </c>
      <c r="J181">
        <v>0.51020703320766259</v>
      </c>
    </row>
    <row r="182" spans="1:10" x14ac:dyDescent="0.3">
      <c r="A182" t="s">
        <v>373</v>
      </c>
      <c r="B182" t="s">
        <v>373</v>
      </c>
      <c r="C182" t="s">
        <v>325</v>
      </c>
      <c r="D182">
        <v>23</v>
      </c>
      <c r="E182" t="s">
        <v>374</v>
      </c>
      <c r="F182">
        <v>3.3297317097805652</v>
      </c>
      <c r="G182">
        <v>9.4061655657632012E-2</v>
      </c>
      <c r="H182">
        <v>0.1884114861755449</v>
      </c>
      <c r="I182">
        <v>0.1490484646388463</v>
      </c>
      <c r="J182">
        <v>3.5498888122877548E-2</v>
      </c>
    </row>
    <row r="183" spans="1:10" x14ac:dyDescent="0.3">
      <c r="A183" t="s">
        <v>375</v>
      </c>
      <c r="B183" t="s">
        <v>375</v>
      </c>
      <c r="C183" t="s">
        <v>320</v>
      </c>
      <c r="D183">
        <v>118</v>
      </c>
      <c r="E183" t="s">
        <v>376</v>
      </c>
      <c r="F183">
        <v>-5.8556242922256594</v>
      </c>
      <c r="G183">
        <v>0.45053303025570918</v>
      </c>
      <c r="H183">
        <v>0.82831846682635324</v>
      </c>
      <c r="I183">
        <v>0.67078577837458364</v>
      </c>
      <c r="J183">
        <v>0.68611148248556053</v>
      </c>
    </row>
    <row r="184" spans="1:10" x14ac:dyDescent="0.3">
      <c r="A184" t="s">
        <v>377</v>
      </c>
      <c r="B184" t="s">
        <v>377</v>
      </c>
      <c r="C184" t="s">
        <v>320</v>
      </c>
      <c r="D184">
        <v>20</v>
      </c>
      <c r="E184" t="s">
        <v>378</v>
      </c>
      <c r="G184">
        <v>0</v>
      </c>
      <c r="H184">
        <v>0</v>
      </c>
      <c r="I184">
        <v>0</v>
      </c>
      <c r="J184">
        <v>0</v>
      </c>
    </row>
    <row r="185" spans="1:10" x14ac:dyDescent="0.3">
      <c r="A185" t="s">
        <v>379</v>
      </c>
      <c r="B185" t="s">
        <v>379</v>
      </c>
      <c r="C185" t="s">
        <v>320</v>
      </c>
      <c r="D185">
        <v>18</v>
      </c>
      <c r="E185" t="s">
        <v>380</v>
      </c>
      <c r="F185">
        <v>-12.67707844817182</v>
      </c>
      <c r="G185">
        <v>0.29127731030772192</v>
      </c>
      <c r="H185">
        <v>0.46521777065244629</v>
      </c>
      <c r="I185">
        <v>0.37389660733086721</v>
      </c>
      <c r="J185">
        <v>0.21642757413083211</v>
      </c>
    </row>
    <row r="186" spans="1:10" x14ac:dyDescent="0.3">
      <c r="A186" t="s">
        <v>381</v>
      </c>
      <c r="B186" t="s">
        <v>381</v>
      </c>
      <c r="C186" t="s">
        <v>325</v>
      </c>
      <c r="D186">
        <v>124</v>
      </c>
      <c r="E186" t="s">
        <v>382</v>
      </c>
      <c r="G186">
        <v>0</v>
      </c>
      <c r="H186">
        <v>0</v>
      </c>
      <c r="I186">
        <v>0</v>
      </c>
      <c r="J186">
        <v>0</v>
      </c>
    </row>
    <row r="187" spans="1:10" x14ac:dyDescent="0.3">
      <c r="A187" t="s">
        <v>383</v>
      </c>
      <c r="B187" t="s">
        <v>383</v>
      </c>
      <c r="C187" t="s">
        <v>325</v>
      </c>
      <c r="D187">
        <v>17</v>
      </c>
      <c r="E187" t="s">
        <v>384</v>
      </c>
      <c r="G187">
        <v>0</v>
      </c>
      <c r="H187">
        <v>0</v>
      </c>
      <c r="I187">
        <v>0</v>
      </c>
      <c r="J187">
        <v>0</v>
      </c>
    </row>
    <row r="188" spans="1:10" x14ac:dyDescent="0.3">
      <c r="A188" t="s">
        <v>385</v>
      </c>
      <c r="B188" t="s">
        <v>385</v>
      </c>
      <c r="C188" t="s">
        <v>325</v>
      </c>
      <c r="D188">
        <v>137</v>
      </c>
      <c r="E188" t="s">
        <v>386</v>
      </c>
      <c r="F188">
        <v>2.863716150847714</v>
      </c>
      <c r="G188">
        <v>0.42373603582382202</v>
      </c>
      <c r="H188">
        <v>0.77507954853311278</v>
      </c>
      <c r="I188">
        <v>0.62306616902351375</v>
      </c>
      <c r="J188">
        <v>0.6007483065542939</v>
      </c>
    </row>
    <row r="189" spans="1:10" x14ac:dyDescent="0.3">
      <c r="A189" t="s">
        <v>387</v>
      </c>
      <c r="B189" t="s">
        <v>387</v>
      </c>
      <c r="C189" t="s">
        <v>325</v>
      </c>
      <c r="D189">
        <v>138</v>
      </c>
      <c r="E189" t="s">
        <v>388</v>
      </c>
      <c r="F189">
        <v>-11.994234401486439</v>
      </c>
      <c r="G189">
        <v>0.36348107953866321</v>
      </c>
      <c r="H189">
        <v>0.50826387728009625</v>
      </c>
      <c r="I189">
        <v>0.36352474490801501</v>
      </c>
      <c r="J189">
        <v>0.2583321689477967</v>
      </c>
    </row>
    <row r="190" spans="1:10" x14ac:dyDescent="0.3">
      <c r="A190" t="s">
        <v>389</v>
      </c>
      <c r="B190" t="s">
        <v>389</v>
      </c>
      <c r="C190" t="s">
        <v>325</v>
      </c>
      <c r="D190">
        <v>139</v>
      </c>
      <c r="E190" t="s">
        <v>390</v>
      </c>
      <c r="F190">
        <v>-2.5116126271826782</v>
      </c>
      <c r="G190">
        <v>0.34041810631752012</v>
      </c>
      <c r="H190">
        <v>0.5075259130900821</v>
      </c>
      <c r="I190">
        <v>0.42499635219573972</v>
      </c>
      <c r="J190">
        <v>0.25758255245792161</v>
      </c>
    </row>
    <row r="191" spans="1:10" x14ac:dyDescent="0.3">
      <c r="A191" t="s">
        <v>391</v>
      </c>
      <c r="B191" t="s">
        <v>391</v>
      </c>
      <c r="C191" t="s">
        <v>320</v>
      </c>
      <c r="D191">
        <v>106</v>
      </c>
      <c r="E191" t="s">
        <v>392</v>
      </c>
      <c r="G191">
        <v>0</v>
      </c>
      <c r="H191">
        <v>0</v>
      </c>
      <c r="I191">
        <v>0</v>
      </c>
      <c r="J191">
        <v>0</v>
      </c>
    </row>
    <row r="192" spans="1:10" x14ac:dyDescent="0.3">
      <c r="A192" t="s">
        <v>393</v>
      </c>
      <c r="B192" t="s">
        <v>393</v>
      </c>
      <c r="C192" t="s">
        <v>325</v>
      </c>
      <c r="D192">
        <v>26</v>
      </c>
      <c r="E192" t="s">
        <v>394</v>
      </c>
      <c r="F192">
        <v>2.5054416864507218</v>
      </c>
      <c r="G192">
        <v>0.27890642200197491</v>
      </c>
      <c r="H192">
        <v>0.61777810278862944</v>
      </c>
      <c r="I192">
        <v>0.42225284235818039</v>
      </c>
      <c r="J192">
        <v>0.38164978428511842</v>
      </c>
    </row>
    <row r="193" spans="1:10" x14ac:dyDescent="0.3">
      <c r="A193" t="s">
        <v>395</v>
      </c>
      <c r="B193" t="s">
        <v>395</v>
      </c>
      <c r="C193" t="s">
        <v>325</v>
      </c>
      <c r="D193">
        <v>105</v>
      </c>
      <c r="E193" t="s">
        <v>396</v>
      </c>
      <c r="G193">
        <v>0</v>
      </c>
      <c r="H193">
        <v>0</v>
      </c>
      <c r="I193">
        <v>0</v>
      </c>
      <c r="J193">
        <v>0</v>
      </c>
    </row>
    <row r="194" spans="1:10" x14ac:dyDescent="0.3">
      <c r="A194" t="s">
        <v>397</v>
      </c>
      <c r="B194" t="s">
        <v>397</v>
      </c>
      <c r="C194" t="s">
        <v>325</v>
      </c>
      <c r="D194">
        <v>103</v>
      </c>
      <c r="E194" t="s">
        <v>398</v>
      </c>
      <c r="G194">
        <v>0</v>
      </c>
      <c r="H194">
        <v>0</v>
      </c>
      <c r="I194">
        <v>0</v>
      </c>
      <c r="J194">
        <v>0</v>
      </c>
    </row>
    <row r="195" spans="1:10" x14ac:dyDescent="0.3">
      <c r="A195" t="s">
        <v>399</v>
      </c>
      <c r="B195" t="s">
        <v>399</v>
      </c>
      <c r="C195" t="s">
        <v>325</v>
      </c>
      <c r="D195">
        <v>28</v>
      </c>
      <c r="E195" t="s">
        <v>400</v>
      </c>
      <c r="G195">
        <v>0</v>
      </c>
      <c r="H195">
        <v>0</v>
      </c>
      <c r="I195">
        <v>0</v>
      </c>
      <c r="J195">
        <v>0</v>
      </c>
    </row>
    <row r="196" spans="1:10" x14ac:dyDescent="0.3">
      <c r="A196" t="s">
        <v>401</v>
      </c>
      <c r="B196" t="s">
        <v>401</v>
      </c>
      <c r="C196" t="s">
        <v>320</v>
      </c>
      <c r="D196">
        <v>29</v>
      </c>
      <c r="E196" t="s">
        <v>402</v>
      </c>
      <c r="G196">
        <v>0</v>
      </c>
      <c r="H196">
        <v>0</v>
      </c>
      <c r="I196">
        <v>0</v>
      </c>
      <c r="J196">
        <v>0</v>
      </c>
    </row>
    <row r="197" spans="1:10" x14ac:dyDescent="0.3">
      <c r="A197" t="s">
        <v>403</v>
      </c>
      <c r="B197" t="s">
        <v>403</v>
      </c>
      <c r="C197" t="s">
        <v>320</v>
      </c>
      <c r="D197">
        <v>30</v>
      </c>
      <c r="E197" t="s">
        <v>404</v>
      </c>
      <c r="F197">
        <v>20.917380337885788</v>
      </c>
      <c r="G197">
        <v>0.287295810486141</v>
      </c>
      <c r="H197">
        <v>0.50653031043419761</v>
      </c>
      <c r="I197">
        <v>0.40292613040235709</v>
      </c>
      <c r="J197">
        <v>0.25657295538856462</v>
      </c>
    </row>
    <row r="198" spans="1:10" x14ac:dyDescent="0.3">
      <c r="A198" t="s">
        <v>405</v>
      </c>
      <c r="B198" t="s">
        <v>405</v>
      </c>
      <c r="C198" t="s">
        <v>325</v>
      </c>
      <c r="D198">
        <v>32</v>
      </c>
      <c r="E198" t="s">
        <v>406</v>
      </c>
      <c r="F198">
        <v>-2</v>
      </c>
      <c r="G198">
        <v>0.2612684965133667</v>
      </c>
      <c r="H198">
        <v>0.7058930066461262</v>
      </c>
      <c r="I198">
        <v>0.5225369930267334</v>
      </c>
      <c r="J198">
        <v>0.498284936831908</v>
      </c>
    </row>
    <row r="199" spans="1:10" x14ac:dyDescent="0.3">
      <c r="A199" t="s">
        <v>407</v>
      </c>
      <c r="B199" t="s">
        <v>407</v>
      </c>
      <c r="C199" t="s">
        <v>325</v>
      </c>
      <c r="D199">
        <v>25</v>
      </c>
      <c r="E199" t="s">
        <v>408</v>
      </c>
      <c r="G199">
        <v>0</v>
      </c>
      <c r="H199">
        <v>0</v>
      </c>
      <c r="I199">
        <v>0</v>
      </c>
      <c r="J199">
        <v>0</v>
      </c>
    </row>
    <row r="200" spans="1:10" x14ac:dyDescent="0.3">
      <c r="A200" t="s">
        <v>409</v>
      </c>
      <c r="B200" t="s">
        <v>409</v>
      </c>
      <c r="C200" t="s">
        <v>325</v>
      </c>
      <c r="D200">
        <v>86</v>
      </c>
      <c r="E200" t="s">
        <v>410</v>
      </c>
      <c r="F200">
        <v>-2.3881570204521911</v>
      </c>
      <c r="G200">
        <v>0.57838912308216095</v>
      </c>
      <c r="H200">
        <v>0.96433715895758831</v>
      </c>
      <c r="I200">
        <v>0.88740059733390808</v>
      </c>
      <c r="J200">
        <v>0.92994615614639287</v>
      </c>
    </row>
    <row r="201" spans="1:10" x14ac:dyDescent="0.3">
      <c r="A201" t="s">
        <v>411</v>
      </c>
      <c r="B201" t="s">
        <v>411</v>
      </c>
      <c r="C201" t="s">
        <v>320</v>
      </c>
      <c r="D201">
        <v>87</v>
      </c>
      <c r="E201" t="s">
        <v>412</v>
      </c>
      <c r="G201">
        <v>0</v>
      </c>
      <c r="H201">
        <v>0</v>
      </c>
      <c r="I201">
        <v>0</v>
      </c>
      <c r="J201">
        <v>0</v>
      </c>
    </row>
    <row r="202" spans="1:10" x14ac:dyDescent="0.3">
      <c r="A202" t="s">
        <v>413</v>
      </c>
      <c r="B202" t="s">
        <v>413</v>
      </c>
      <c r="C202" t="s">
        <v>320</v>
      </c>
      <c r="D202">
        <v>90</v>
      </c>
      <c r="E202" t="s">
        <v>414</v>
      </c>
      <c r="F202">
        <v>29.601075950479199</v>
      </c>
      <c r="G202">
        <v>0.26674816248107092</v>
      </c>
      <c r="H202">
        <v>0.48635811131034218</v>
      </c>
      <c r="I202">
        <v>0.3662867300254477</v>
      </c>
      <c r="J202">
        <v>0.2365442124373632</v>
      </c>
    </row>
    <row r="203" spans="1:10" x14ac:dyDescent="0.3">
      <c r="A203" t="s">
        <v>415</v>
      </c>
      <c r="B203" t="s">
        <v>415</v>
      </c>
      <c r="C203" t="s">
        <v>325</v>
      </c>
      <c r="D203">
        <v>91</v>
      </c>
      <c r="E203" t="s">
        <v>416</v>
      </c>
      <c r="F203">
        <v>2.838598684563022</v>
      </c>
      <c r="G203">
        <v>0.27392947673797607</v>
      </c>
      <c r="H203">
        <v>0.52618000887084393</v>
      </c>
      <c r="I203">
        <v>0.40814938810136581</v>
      </c>
      <c r="J203">
        <v>0.27686540173532143</v>
      </c>
    </row>
    <row r="204" spans="1:10" x14ac:dyDescent="0.3">
      <c r="A204" t="s">
        <v>417</v>
      </c>
      <c r="B204" t="s">
        <v>417</v>
      </c>
      <c r="C204" t="s">
        <v>325</v>
      </c>
      <c r="D204">
        <v>92</v>
      </c>
      <c r="E204" t="s">
        <v>418</v>
      </c>
      <c r="G204">
        <v>0</v>
      </c>
      <c r="H204">
        <v>0</v>
      </c>
      <c r="I204">
        <v>0</v>
      </c>
      <c r="J204">
        <v>0</v>
      </c>
    </row>
    <row r="205" spans="1:10" x14ac:dyDescent="0.3">
      <c r="A205" t="s">
        <v>419</v>
      </c>
      <c r="B205" t="s">
        <v>419</v>
      </c>
      <c r="C205" t="s">
        <v>325</v>
      </c>
      <c r="D205">
        <v>93</v>
      </c>
      <c r="E205" t="s">
        <v>420</v>
      </c>
      <c r="G205">
        <v>0</v>
      </c>
      <c r="H205">
        <v>0</v>
      </c>
      <c r="I205">
        <v>0</v>
      </c>
      <c r="J205">
        <v>0</v>
      </c>
    </row>
    <row r="206" spans="1:10" x14ac:dyDescent="0.3">
      <c r="A206" t="s">
        <v>421</v>
      </c>
      <c r="B206" t="s">
        <v>421</v>
      </c>
      <c r="C206" t="s">
        <v>325</v>
      </c>
      <c r="D206">
        <v>95</v>
      </c>
      <c r="E206" t="s">
        <v>422</v>
      </c>
      <c r="F206">
        <v>-3.9255465616122152</v>
      </c>
      <c r="G206">
        <v>0.29021880775690079</v>
      </c>
      <c r="H206">
        <v>0.51757297951070003</v>
      </c>
      <c r="I206">
        <v>0.32666840404272079</v>
      </c>
      <c r="J206">
        <v>0.26788178911958349</v>
      </c>
    </row>
    <row r="207" spans="1:10" x14ac:dyDescent="0.3">
      <c r="A207" t="s">
        <v>423</v>
      </c>
      <c r="B207" t="s">
        <v>423</v>
      </c>
      <c r="C207" t="s">
        <v>325</v>
      </c>
      <c r="D207">
        <v>97</v>
      </c>
      <c r="E207" t="s">
        <v>424</v>
      </c>
      <c r="F207">
        <v>-1.580334639307547</v>
      </c>
      <c r="G207">
        <v>0.3243913769721985</v>
      </c>
      <c r="H207">
        <v>0.55737011806471182</v>
      </c>
      <c r="I207">
        <v>0.40658381581306458</v>
      </c>
      <c r="J207">
        <v>0.31066144851147082</v>
      </c>
    </row>
    <row r="208" spans="1:10" x14ac:dyDescent="0.3">
      <c r="A208" t="s">
        <v>425</v>
      </c>
      <c r="B208" t="s">
        <v>425</v>
      </c>
      <c r="C208" t="s">
        <v>325</v>
      </c>
      <c r="D208">
        <v>24</v>
      </c>
      <c r="E208" t="s">
        <v>426</v>
      </c>
      <c r="G208">
        <v>0</v>
      </c>
      <c r="H208">
        <v>0</v>
      </c>
      <c r="I208">
        <v>0</v>
      </c>
      <c r="J208">
        <v>0</v>
      </c>
    </row>
    <row r="209" spans="1:10" x14ac:dyDescent="0.3">
      <c r="A209" t="s">
        <v>427</v>
      </c>
      <c r="B209" t="s">
        <v>427</v>
      </c>
      <c r="C209" t="s">
        <v>325</v>
      </c>
      <c r="D209">
        <v>102</v>
      </c>
      <c r="E209" t="s">
        <v>428</v>
      </c>
      <c r="G209">
        <v>0</v>
      </c>
      <c r="H209">
        <v>0</v>
      </c>
      <c r="I209">
        <v>0</v>
      </c>
      <c r="J209">
        <v>0</v>
      </c>
    </row>
    <row r="210" spans="1:10" x14ac:dyDescent="0.3">
      <c r="A210" t="s">
        <v>429</v>
      </c>
      <c r="B210" t="s">
        <v>429</v>
      </c>
      <c r="C210" t="s">
        <v>325</v>
      </c>
      <c r="D210">
        <v>104</v>
      </c>
      <c r="E210" t="s">
        <v>430</v>
      </c>
      <c r="G210">
        <v>0</v>
      </c>
      <c r="H210">
        <v>0</v>
      </c>
      <c r="I210">
        <v>0</v>
      </c>
      <c r="J210">
        <v>0</v>
      </c>
    </row>
    <row r="211" spans="1:10" x14ac:dyDescent="0.3">
      <c r="A211" t="s">
        <v>431</v>
      </c>
      <c r="B211" t="s">
        <v>431</v>
      </c>
      <c r="C211" t="s">
        <v>320</v>
      </c>
      <c r="D211">
        <v>12</v>
      </c>
      <c r="E211" t="s">
        <v>432</v>
      </c>
      <c r="F211">
        <v>-24.464423002840309</v>
      </c>
      <c r="G211">
        <v>1.2272518660704881</v>
      </c>
      <c r="H211">
        <v>2.606457245089989</v>
      </c>
      <c r="I211">
        <v>2.0606945131579022</v>
      </c>
      <c r="J211">
        <v>6.7936193704820917</v>
      </c>
    </row>
    <row r="212" spans="1:10" x14ac:dyDescent="0.3">
      <c r="A212" t="s">
        <v>433</v>
      </c>
      <c r="B212" t="s">
        <v>433</v>
      </c>
      <c r="C212" t="s">
        <v>325</v>
      </c>
      <c r="D212">
        <v>140</v>
      </c>
      <c r="E212" t="s">
        <v>434</v>
      </c>
      <c r="G212">
        <v>0</v>
      </c>
      <c r="H212">
        <v>0</v>
      </c>
      <c r="I212">
        <v>0</v>
      </c>
      <c r="J212">
        <v>0</v>
      </c>
    </row>
    <row r="213" spans="1:10" x14ac:dyDescent="0.3">
      <c r="A213" t="s">
        <v>435</v>
      </c>
      <c r="B213" t="s">
        <v>435</v>
      </c>
      <c r="C213" t="s">
        <v>320</v>
      </c>
      <c r="D213">
        <v>142</v>
      </c>
      <c r="E213" t="s">
        <v>436</v>
      </c>
      <c r="F213">
        <v>27.892905682651211</v>
      </c>
      <c r="G213">
        <v>0.40763029245769278</v>
      </c>
      <c r="H213">
        <v>0.82320342278896264</v>
      </c>
      <c r="I213">
        <v>0.66144966342869926</v>
      </c>
      <c r="J213">
        <v>0.67766387529146355</v>
      </c>
    </row>
    <row r="214" spans="1:10" x14ac:dyDescent="0.3">
      <c r="A214" t="s">
        <v>437</v>
      </c>
      <c r="B214" t="s">
        <v>437</v>
      </c>
      <c r="C214" t="s">
        <v>325</v>
      </c>
      <c r="D214">
        <v>183</v>
      </c>
      <c r="E214" t="s">
        <v>438</v>
      </c>
      <c r="F214">
        <v>-2.1180088341296188</v>
      </c>
      <c r="G214">
        <v>0.36496468023820361</v>
      </c>
      <c r="H214">
        <v>0.67404650748617878</v>
      </c>
      <c r="I214">
        <v>0.45727096904407849</v>
      </c>
      <c r="J214">
        <v>0.45433869425431528</v>
      </c>
    </row>
    <row r="215" spans="1:10" x14ac:dyDescent="0.3">
      <c r="A215" t="s">
        <v>439</v>
      </c>
      <c r="B215" t="s">
        <v>439</v>
      </c>
      <c r="C215" t="s">
        <v>320</v>
      </c>
      <c r="D215">
        <v>184</v>
      </c>
      <c r="E215" t="s">
        <v>440</v>
      </c>
      <c r="G215">
        <v>0</v>
      </c>
      <c r="H215">
        <v>0</v>
      </c>
      <c r="I215">
        <v>0</v>
      </c>
      <c r="J215">
        <v>0</v>
      </c>
    </row>
    <row r="216" spans="1:10" x14ac:dyDescent="0.3">
      <c r="A216" t="s">
        <v>441</v>
      </c>
      <c r="B216" t="s">
        <v>441</v>
      </c>
      <c r="C216" t="s">
        <v>320</v>
      </c>
      <c r="D216">
        <v>185</v>
      </c>
      <c r="E216" t="s">
        <v>442</v>
      </c>
      <c r="G216">
        <v>0</v>
      </c>
      <c r="H216">
        <v>0</v>
      </c>
      <c r="I216">
        <v>0</v>
      </c>
      <c r="J216">
        <v>0</v>
      </c>
    </row>
    <row r="217" spans="1:10" x14ac:dyDescent="0.3">
      <c r="A217" t="s">
        <v>443</v>
      </c>
      <c r="B217" t="s">
        <v>443</v>
      </c>
      <c r="C217" t="s">
        <v>320</v>
      </c>
      <c r="D217">
        <v>186</v>
      </c>
      <c r="E217" t="s">
        <v>444</v>
      </c>
      <c r="F217">
        <v>-2.7924286483031091</v>
      </c>
      <c r="G217">
        <v>0.26037494217356039</v>
      </c>
      <c r="H217">
        <v>0.45197304616861239</v>
      </c>
      <c r="I217">
        <v>0.33818396553397179</v>
      </c>
      <c r="J217">
        <v>0.2042796344629346</v>
      </c>
    </row>
    <row r="218" spans="1:10" x14ac:dyDescent="0.3">
      <c r="A218" t="s">
        <v>445</v>
      </c>
      <c r="B218" t="s">
        <v>445</v>
      </c>
      <c r="C218" t="s">
        <v>320</v>
      </c>
      <c r="D218">
        <v>187</v>
      </c>
      <c r="E218" t="s">
        <v>446</v>
      </c>
      <c r="F218">
        <v>-4.4732882204203976</v>
      </c>
      <c r="G218">
        <v>0.2766502890028531</v>
      </c>
      <c r="H218">
        <v>0.4570185883228714</v>
      </c>
      <c r="I218">
        <v>0.35903064850010452</v>
      </c>
      <c r="J218">
        <v>0.20886599007263021</v>
      </c>
    </row>
    <row r="219" spans="1:10" x14ac:dyDescent="0.3">
      <c r="A219" t="s">
        <v>447</v>
      </c>
      <c r="B219" t="s">
        <v>447</v>
      </c>
      <c r="C219" t="s">
        <v>325</v>
      </c>
      <c r="D219">
        <v>188</v>
      </c>
      <c r="E219" t="s">
        <v>448</v>
      </c>
      <c r="F219">
        <v>1.666196412383812</v>
      </c>
      <c r="G219">
        <v>0.30570979118347169</v>
      </c>
      <c r="H219">
        <v>0.50802819614775174</v>
      </c>
      <c r="I219">
        <v>0.43158313035964968</v>
      </c>
      <c r="J219">
        <v>0.25809264808113852</v>
      </c>
    </row>
    <row r="220" spans="1:10" x14ac:dyDescent="0.3">
      <c r="A220" t="s">
        <v>449</v>
      </c>
      <c r="B220" t="s">
        <v>449</v>
      </c>
      <c r="C220" t="s">
        <v>320</v>
      </c>
      <c r="D220">
        <v>141</v>
      </c>
      <c r="E220" t="s">
        <v>450</v>
      </c>
      <c r="F220">
        <v>18.42135470598781</v>
      </c>
      <c r="G220">
        <v>0.41538080361884411</v>
      </c>
      <c r="H220">
        <v>0.79994176220517621</v>
      </c>
      <c r="I220">
        <v>0.64763318530217873</v>
      </c>
      <c r="J220">
        <v>0.63990682291992262</v>
      </c>
    </row>
    <row r="221" spans="1:10" x14ac:dyDescent="0.3">
      <c r="A221" t="s">
        <v>451</v>
      </c>
      <c r="B221" t="s">
        <v>451</v>
      </c>
      <c r="C221" t="s">
        <v>325</v>
      </c>
      <c r="D221">
        <v>189</v>
      </c>
      <c r="E221" t="s">
        <v>452</v>
      </c>
      <c r="F221">
        <v>-0.60599338522566792</v>
      </c>
      <c r="G221">
        <v>0.46106673280398047</v>
      </c>
      <c r="H221">
        <v>0.63329336246995871</v>
      </c>
      <c r="I221">
        <v>0.59473317861557007</v>
      </c>
      <c r="J221">
        <v>0.40106048294850649</v>
      </c>
    </row>
    <row r="222" spans="1:10" x14ac:dyDescent="0.3">
      <c r="A222" t="s">
        <v>453</v>
      </c>
      <c r="B222" t="s">
        <v>453</v>
      </c>
      <c r="C222" t="s">
        <v>325</v>
      </c>
      <c r="D222">
        <v>191</v>
      </c>
      <c r="E222" t="s">
        <v>454</v>
      </c>
      <c r="G222">
        <v>0</v>
      </c>
      <c r="H222">
        <v>0</v>
      </c>
      <c r="I222">
        <v>0</v>
      </c>
      <c r="J222">
        <v>0</v>
      </c>
    </row>
    <row r="223" spans="1:10" x14ac:dyDescent="0.3">
      <c r="A223" t="s">
        <v>455</v>
      </c>
      <c r="B223" t="s">
        <v>455</v>
      </c>
      <c r="C223" t="s">
        <v>320</v>
      </c>
      <c r="D223">
        <v>193</v>
      </c>
      <c r="E223" t="s">
        <v>456</v>
      </c>
      <c r="G223">
        <v>0</v>
      </c>
      <c r="H223">
        <v>0</v>
      </c>
      <c r="I223">
        <v>0</v>
      </c>
      <c r="J223">
        <v>0</v>
      </c>
    </row>
    <row r="224" spans="1:10" x14ac:dyDescent="0.3">
      <c r="A224" t="s">
        <v>457</v>
      </c>
      <c r="B224" t="s">
        <v>457</v>
      </c>
      <c r="C224" t="s">
        <v>320</v>
      </c>
      <c r="D224">
        <v>194</v>
      </c>
      <c r="E224" t="s">
        <v>458</v>
      </c>
      <c r="G224">
        <v>0</v>
      </c>
      <c r="H224">
        <v>0</v>
      </c>
      <c r="I224">
        <v>0</v>
      </c>
      <c r="J224">
        <v>0</v>
      </c>
    </row>
    <row r="225" spans="1:10" x14ac:dyDescent="0.3">
      <c r="A225" t="s">
        <v>459</v>
      </c>
      <c r="B225" t="s">
        <v>459</v>
      </c>
      <c r="C225" t="s">
        <v>325</v>
      </c>
      <c r="D225">
        <v>195</v>
      </c>
      <c r="E225" t="s">
        <v>460</v>
      </c>
      <c r="F225">
        <v>-1.1920183095608119</v>
      </c>
      <c r="G225">
        <v>0.29087274604373509</v>
      </c>
      <c r="H225">
        <v>0.46963270112466649</v>
      </c>
      <c r="I225">
        <v>0.37143203947279191</v>
      </c>
      <c r="J225">
        <v>0.22055487396565041</v>
      </c>
    </row>
    <row r="226" spans="1:10" x14ac:dyDescent="0.3">
      <c r="A226" t="s">
        <v>461</v>
      </c>
      <c r="B226" t="s">
        <v>461</v>
      </c>
      <c r="C226" t="s">
        <v>325</v>
      </c>
      <c r="D226">
        <v>196</v>
      </c>
      <c r="E226" t="s">
        <v>462</v>
      </c>
      <c r="G226">
        <v>0</v>
      </c>
      <c r="H226">
        <v>0</v>
      </c>
      <c r="I226">
        <v>0</v>
      </c>
      <c r="J226">
        <v>0</v>
      </c>
    </row>
    <row r="227" spans="1:10" x14ac:dyDescent="0.3">
      <c r="A227" t="s">
        <v>463</v>
      </c>
      <c r="B227" t="s">
        <v>463</v>
      </c>
      <c r="C227" t="s">
        <v>320</v>
      </c>
      <c r="D227">
        <v>199</v>
      </c>
      <c r="E227" t="s">
        <v>464</v>
      </c>
      <c r="F227">
        <v>-3.8136418631000928</v>
      </c>
      <c r="G227">
        <v>0.30096047259867192</v>
      </c>
      <c r="H227">
        <v>0.4947458957824693</v>
      </c>
      <c r="I227">
        <v>0.39607576876878742</v>
      </c>
      <c r="J227">
        <v>0.24477350139359799</v>
      </c>
    </row>
    <row r="228" spans="1:10" x14ac:dyDescent="0.3">
      <c r="A228" t="s">
        <v>465</v>
      </c>
      <c r="B228" t="s">
        <v>465</v>
      </c>
      <c r="C228" t="s">
        <v>325</v>
      </c>
      <c r="D228">
        <v>190</v>
      </c>
      <c r="E228" t="s">
        <v>466</v>
      </c>
      <c r="F228">
        <v>3.648290593521915</v>
      </c>
      <c r="G228">
        <v>0.20939188202222189</v>
      </c>
      <c r="H228">
        <v>0.54498160639439364</v>
      </c>
      <c r="I228">
        <v>0.32227263847986859</v>
      </c>
      <c r="J228">
        <v>0.2970049513082138</v>
      </c>
    </row>
    <row r="229" spans="1:10" x14ac:dyDescent="0.3">
      <c r="A229" t="s">
        <v>467</v>
      </c>
      <c r="B229" t="s">
        <v>467</v>
      </c>
      <c r="C229" t="s">
        <v>325</v>
      </c>
      <c r="D229">
        <v>7</v>
      </c>
      <c r="E229" t="s">
        <v>468</v>
      </c>
      <c r="G229">
        <v>0</v>
      </c>
      <c r="H229">
        <v>0</v>
      </c>
      <c r="I229">
        <v>0</v>
      </c>
      <c r="J229">
        <v>0</v>
      </c>
    </row>
    <row r="230" spans="1:10" x14ac:dyDescent="0.3">
      <c r="A230" t="s">
        <v>469</v>
      </c>
      <c r="B230" t="s">
        <v>469</v>
      </c>
      <c r="C230" t="s">
        <v>325</v>
      </c>
      <c r="D230">
        <v>180</v>
      </c>
      <c r="E230" t="s">
        <v>470</v>
      </c>
      <c r="F230">
        <v>-2.4880645103751768</v>
      </c>
      <c r="G230">
        <v>0.28302901983261108</v>
      </c>
      <c r="H230">
        <v>0.497541487761825</v>
      </c>
      <c r="I230">
        <v>0.34652798771858218</v>
      </c>
      <c r="J230">
        <v>0.2475475320442502</v>
      </c>
    </row>
    <row r="231" spans="1:10" x14ac:dyDescent="0.3">
      <c r="A231" t="s">
        <v>471</v>
      </c>
      <c r="B231" t="s">
        <v>471</v>
      </c>
      <c r="C231" t="s">
        <v>325</v>
      </c>
      <c r="D231">
        <v>149</v>
      </c>
      <c r="E231" t="s">
        <v>472</v>
      </c>
      <c r="F231">
        <v>-0.55719535363496275</v>
      </c>
      <c r="G231">
        <v>0.25197866757710768</v>
      </c>
      <c r="H231">
        <v>0.67579755734359559</v>
      </c>
      <c r="I231">
        <v>0.59156413078308101</v>
      </c>
      <c r="J231">
        <v>0.45670233851157038</v>
      </c>
    </row>
    <row r="232" spans="1:10" x14ac:dyDescent="0.3">
      <c r="A232" t="s">
        <v>473</v>
      </c>
      <c r="B232" t="s">
        <v>473</v>
      </c>
      <c r="C232" t="s">
        <v>320</v>
      </c>
      <c r="D232">
        <v>144</v>
      </c>
      <c r="E232" t="s">
        <v>474</v>
      </c>
      <c r="F232">
        <v>12.054317230343139</v>
      </c>
      <c r="G232">
        <v>0.48197955954895327</v>
      </c>
      <c r="H232">
        <v>0.90348516568074799</v>
      </c>
      <c r="I232">
        <v>0.74125960529574497</v>
      </c>
      <c r="J232">
        <v>0.81628544460516872</v>
      </c>
    </row>
    <row r="233" spans="1:10" x14ac:dyDescent="0.3">
      <c r="A233" t="s">
        <v>475</v>
      </c>
      <c r="B233" t="s">
        <v>475</v>
      </c>
      <c r="C233" t="s">
        <v>320</v>
      </c>
      <c r="D233">
        <v>145</v>
      </c>
      <c r="E233" t="s">
        <v>476</v>
      </c>
      <c r="F233">
        <v>-11.56583240052187</v>
      </c>
      <c r="G233">
        <v>0.47443481241024382</v>
      </c>
      <c r="H233">
        <v>0.8071416354635752</v>
      </c>
      <c r="I233">
        <v>0.68364025201045631</v>
      </c>
      <c r="J233">
        <v>0.6514776196988149</v>
      </c>
    </row>
    <row r="234" spans="1:10" x14ac:dyDescent="0.3">
      <c r="A234" t="s">
        <v>477</v>
      </c>
      <c r="B234" t="s">
        <v>477</v>
      </c>
      <c r="C234" t="s">
        <v>320</v>
      </c>
      <c r="D234">
        <v>146</v>
      </c>
      <c r="E234" t="s">
        <v>478</v>
      </c>
      <c r="F234">
        <v>-38.582170775203387</v>
      </c>
      <c r="G234">
        <v>1.181810953769874</v>
      </c>
      <c r="H234">
        <v>3.0260583161904409</v>
      </c>
      <c r="I234">
        <v>2.3642611380607361</v>
      </c>
      <c r="J234">
        <v>9.1570289329853267</v>
      </c>
    </row>
    <row r="235" spans="1:10" x14ac:dyDescent="0.3">
      <c r="A235" t="s">
        <v>479</v>
      </c>
      <c r="B235" t="s">
        <v>479</v>
      </c>
      <c r="C235" t="s">
        <v>320</v>
      </c>
      <c r="D235">
        <v>147</v>
      </c>
      <c r="E235" t="s">
        <v>480</v>
      </c>
      <c r="F235">
        <v>12.8934971364456</v>
      </c>
      <c r="G235">
        <v>0.44094346899418202</v>
      </c>
      <c r="H235">
        <v>0.82117025513022546</v>
      </c>
      <c r="I235">
        <v>0.67710873473852551</v>
      </c>
      <c r="J235">
        <v>0.67432058791063965</v>
      </c>
    </row>
    <row r="236" spans="1:10" x14ac:dyDescent="0.3">
      <c r="A236" t="s">
        <v>481</v>
      </c>
      <c r="B236" t="s">
        <v>481</v>
      </c>
      <c r="C236" t="s">
        <v>325</v>
      </c>
      <c r="D236">
        <v>148</v>
      </c>
      <c r="E236" t="s">
        <v>482</v>
      </c>
      <c r="G236">
        <v>0</v>
      </c>
      <c r="H236">
        <v>0</v>
      </c>
      <c r="I236">
        <v>0</v>
      </c>
      <c r="J236">
        <v>0</v>
      </c>
    </row>
    <row r="237" spans="1:10" x14ac:dyDescent="0.3">
      <c r="A237" t="s">
        <v>483</v>
      </c>
      <c r="B237" t="s">
        <v>483</v>
      </c>
      <c r="C237" t="s">
        <v>325</v>
      </c>
      <c r="D237">
        <v>8</v>
      </c>
      <c r="E237" t="s">
        <v>484</v>
      </c>
      <c r="G237">
        <v>0</v>
      </c>
      <c r="H237">
        <v>0</v>
      </c>
      <c r="I237">
        <v>0</v>
      </c>
      <c r="J237">
        <v>0</v>
      </c>
    </row>
    <row r="238" spans="1:10" x14ac:dyDescent="0.3">
      <c r="A238" t="s">
        <v>485</v>
      </c>
      <c r="B238" t="s">
        <v>485</v>
      </c>
      <c r="C238" t="s">
        <v>325</v>
      </c>
      <c r="D238">
        <v>151</v>
      </c>
      <c r="E238" t="s">
        <v>486</v>
      </c>
      <c r="F238">
        <v>1.136387839412746</v>
      </c>
      <c r="G238">
        <v>0.39867631594340008</v>
      </c>
      <c r="H238">
        <v>0.68088375455630901</v>
      </c>
      <c r="I238">
        <v>0.56738921006520593</v>
      </c>
      <c r="J238">
        <v>0.46360268721869602</v>
      </c>
    </row>
    <row r="239" spans="1:10" x14ac:dyDescent="0.3">
      <c r="A239" t="s">
        <v>487</v>
      </c>
      <c r="B239" t="s">
        <v>487</v>
      </c>
      <c r="C239" t="s">
        <v>325</v>
      </c>
      <c r="D239">
        <v>27</v>
      </c>
      <c r="E239" t="s">
        <v>488</v>
      </c>
      <c r="G239">
        <v>0</v>
      </c>
      <c r="H239">
        <v>0</v>
      </c>
      <c r="I239">
        <v>0</v>
      </c>
      <c r="J239">
        <v>0</v>
      </c>
    </row>
    <row r="240" spans="1:10" x14ac:dyDescent="0.3">
      <c r="A240" t="s">
        <v>489</v>
      </c>
      <c r="B240" t="s">
        <v>489</v>
      </c>
      <c r="C240" t="s">
        <v>320</v>
      </c>
      <c r="D240">
        <v>155</v>
      </c>
      <c r="E240" t="s">
        <v>490</v>
      </c>
      <c r="G240">
        <v>0</v>
      </c>
      <c r="H240">
        <v>0</v>
      </c>
      <c r="I240">
        <v>0</v>
      </c>
      <c r="J240">
        <v>0</v>
      </c>
    </row>
    <row r="241" spans="1:10" x14ac:dyDescent="0.3">
      <c r="A241" t="s">
        <v>491</v>
      </c>
      <c r="B241" t="s">
        <v>491</v>
      </c>
      <c r="C241" t="s">
        <v>325</v>
      </c>
      <c r="D241">
        <v>156</v>
      </c>
      <c r="E241" t="s">
        <v>492</v>
      </c>
      <c r="G241">
        <v>0</v>
      </c>
      <c r="H241">
        <v>0</v>
      </c>
      <c r="I241">
        <v>0</v>
      </c>
      <c r="J241">
        <v>0</v>
      </c>
    </row>
    <row r="242" spans="1:10" x14ac:dyDescent="0.3">
      <c r="A242" t="s">
        <v>493</v>
      </c>
      <c r="B242" t="s">
        <v>493</v>
      </c>
      <c r="C242" t="s">
        <v>325</v>
      </c>
      <c r="D242">
        <v>11</v>
      </c>
      <c r="E242" t="s">
        <v>494</v>
      </c>
      <c r="F242">
        <v>1.065076581031718</v>
      </c>
      <c r="G242">
        <v>0.59860103329022729</v>
      </c>
      <c r="H242">
        <v>0.87489440545241959</v>
      </c>
      <c r="I242">
        <v>0.84833125273386634</v>
      </c>
      <c r="J242">
        <v>0.76544022069194284</v>
      </c>
    </row>
    <row r="243" spans="1:10" x14ac:dyDescent="0.3">
      <c r="A243" t="s">
        <v>495</v>
      </c>
      <c r="B243" t="s">
        <v>495</v>
      </c>
      <c r="C243" t="s">
        <v>325</v>
      </c>
      <c r="D243">
        <v>157</v>
      </c>
      <c r="E243" t="s">
        <v>496</v>
      </c>
      <c r="G243">
        <v>0</v>
      </c>
      <c r="H243">
        <v>0</v>
      </c>
      <c r="I243">
        <v>0</v>
      </c>
      <c r="J243">
        <v>0</v>
      </c>
    </row>
    <row r="244" spans="1:10" x14ac:dyDescent="0.3">
      <c r="A244" t="s">
        <v>497</v>
      </c>
      <c r="B244" t="s">
        <v>497</v>
      </c>
      <c r="C244" t="s">
        <v>325</v>
      </c>
      <c r="D244">
        <v>302</v>
      </c>
      <c r="E244" t="s">
        <v>498</v>
      </c>
      <c r="G244">
        <v>0</v>
      </c>
      <c r="H244">
        <v>0</v>
      </c>
      <c r="I244">
        <v>0</v>
      </c>
      <c r="J244">
        <v>0</v>
      </c>
    </row>
    <row r="245" spans="1:10" x14ac:dyDescent="0.3">
      <c r="A245" t="s">
        <v>499</v>
      </c>
      <c r="B245" t="s">
        <v>499</v>
      </c>
      <c r="C245" t="s">
        <v>325</v>
      </c>
      <c r="D245">
        <v>10</v>
      </c>
      <c r="E245" t="s">
        <v>500</v>
      </c>
      <c r="F245">
        <v>-5</v>
      </c>
      <c r="G245">
        <v>0.24981088638305671</v>
      </c>
      <c r="H245">
        <v>0.59174035061502617</v>
      </c>
      <c r="I245">
        <v>0.4996217727661133</v>
      </c>
      <c r="J245">
        <v>0.35015664254599421</v>
      </c>
    </row>
    <row r="246" spans="1:10" x14ac:dyDescent="0.3">
      <c r="A246" t="s">
        <v>501</v>
      </c>
      <c r="B246" t="s">
        <v>501</v>
      </c>
      <c r="C246" t="s">
        <v>325</v>
      </c>
      <c r="D246">
        <v>9</v>
      </c>
      <c r="E246" t="s">
        <v>502</v>
      </c>
      <c r="F246">
        <v>-7.0477914617368992E-2</v>
      </c>
      <c r="G246">
        <v>0.34047059218088788</v>
      </c>
      <c r="H246">
        <v>0.56426988013676183</v>
      </c>
      <c r="I246">
        <v>0.4528057310316298</v>
      </c>
      <c r="J246">
        <v>0.31840049762955558</v>
      </c>
    </row>
    <row r="247" spans="1:10" x14ac:dyDescent="0.3">
      <c r="A247" t="s">
        <v>503</v>
      </c>
      <c r="B247" t="s">
        <v>503</v>
      </c>
      <c r="C247" t="s">
        <v>325</v>
      </c>
      <c r="D247">
        <v>152</v>
      </c>
      <c r="E247" t="s">
        <v>504</v>
      </c>
      <c r="G247">
        <v>0</v>
      </c>
      <c r="H247">
        <v>0</v>
      </c>
      <c r="I247">
        <v>0</v>
      </c>
      <c r="J247">
        <v>0</v>
      </c>
    </row>
    <row r="248" spans="1:10" x14ac:dyDescent="0.3">
      <c r="A248" t="s">
        <v>505</v>
      </c>
      <c r="B248" t="s">
        <v>505</v>
      </c>
      <c r="C248" t="s">
        <v>506</v>
      </c>
      <c r="D248">
        <v>286</v>
      </c>
      <c r="E248" t="s">
        <v>507</v>
      </c>
      <c r="F248" t="s">
        <v>630</v>
      </c>
      <c r="G248">
        <v>0.22472968555632089</v>
      </c>
      <c r="H248">
        <v>0.79836982206676033</v>
      </c>
      <c r="I248">
        <v>0.6736409153257098</v>
      </c>
      <c r="J248">
        <v>0.63739437278691058</v>
      </c>
    </row>
    <row r="249" spans="1:10" x14ac:dyDescent="0.3">
      <c r="A249" t="s">
        <v>508</v>
      </c>
      <c r="B249" t="s">
        <v>508</v>
      </c>
      <c r="C249" t="s">
        <v>506</v>
      </c>
      <c r="D249">
        <v>5</v>
      </c>
      <c r="E249" t="s">
        <v>509</v>
      </c>
      <c r="G249">
        <v>0</v>
      </c>
      <c r="H249">
        <v>0</v>
      </c>
      <c r="I249">
        <v>0</v>
      </c>
      <c r="J249">
        <v>0</v>
      </c>
    </row>
    <row r="250" spans="1:10" x14ac:dyDescent="0.3">
      <c r="A250" t="s">
        <v>510</v>
      </c>
      <c r="B250" t="s">
        <v>510</v>
      </c>
      <c r="C250" t="s">
        <v>511</v>
      </c>
      <c r="D250">
        <v>284</v>
      </c>
      <c r="E250" t="s">
        <v>512</v>
      </c>
      <c r="F250">
        <v>30.989283334816339</v>
      </c>
      <c r="G250">
        <v>0.29900122351116598</v>
      </c>
      <c r="H250">
        <v>0.52058921128264579</v>
      </c>
      <c r="I250">
        <v>0.42323859569467143</v>
      </c>
      <c r="J250">
        <v>0.27101312690388718</v>
      </c>
    </row>
    <row r="251" spans="1:10" x14ac:dyDescent="0.3">
      <c r="A251" t="s">
        <v>513</v>
      </c>
      <c r="B251" t="s">
        <v>513</v>
      </c>
      <c r="C251" t="s">
        <v>511</v>
      </c>
      <c r="D251">
        <v>283</v>
      </c>
      <c r="E251" t="s">
        <v>514</v>
      </c>
      <c r="F251">
        <v>-0.51011662657632573</v>
      </c>
      <c r="G251">
        <v>0.29323772078304622</v>
      </c>
      <c r="H251">
        <v>0.49311528657067127</v>
      </c>
      <c r="I251">
        <v>0.38625834270708831</v>
      </c>
      <c r="J251">
        <v>0.24316268584967521</v>
      </c>
    </row>
    <row r="252" spans="1:10" x14ac:dyDescent="0.3">
      <c r="A252" t="s">
        <v>515</v>
      </c>
      <c r="B252" t="s">
        <v>515</v>
      </c>
      <c r="C252" t="s">
        <v>506</v>
      </c>
      <c r="D252">
        <v>6</v>
      </c>
      <c r="E252" t="s">
        <v>516</v>
      </c>
      <c r="F252">
        <v>4.5686164655822523</v>
      </c>
      <c r="G252">
        <v>0.32495847460511451</v>
      </c>
      <c r="H252">
        <v>2.1427423330461801</v>
      </c>
      <c r="I252">
        <v>1.743840672753074</v>
      </c>
      <c r="J252">
        <v>4.5913447058281864</v>
      </c>
    </row>
    <row r="253" spans="1:10" x14ac:dyDescent="0.3">
      <c r="A253" t="s">
        <v>517</v>
      </c>
      <c r="B253" t="s">
        <v>517</v>
      </c>
      <c r="C253" t="s">
        <v>506</v>
      </c>
      <c r="D253">
        <v>201</v>
      </c>
      <c r="E253" t="s">
        <v>518</v>
      </c>
      <c r="F253">
        <v>3.9716829891579608</v>
      </c>
      <c r="G253">
        <v>0.50468056897322333</v>
      </c>
      <c r="H253">
        <v>1.418931919653565</v>
      </c>
      <c r="I253">
        <v>1.0069849044084549</v>
      </c>
      <c r="J253">
        <v>2.013367792611751</v>
      </c>
    </row>
    <row r="254" spans="1:10" x14ac:dyDescent="0.3">
      <c r="A254" t="s">
        <v>519</v>
      </c>
      <c r="B254" t="s">
        <v>519</v>
      </c>
      <c r="C254" t="s">
        <v>511</v>
      </c>
      <c r="D254">
        <v>279</v>
      </c>
      <c r="E254" t="s">
        <v>520</v>
      </c>
      <c r="F254">
        <v>-3.8822469426971362</v>
      </c>
      <c r="G254">
        <v>0.3602425432995538</v>
      </c>
      <c r="H254">
        <v>0.55200956016037839</v>
      </c>
      <c r="I254">
        <v>0.47157335972917669</v>
      </c>
      <c r="J254">
        <v>0.30471455450845442</v>
      </c>
    </row>
    <row r="255" spans="1:10" x14ac:dyDescent="0.3">
      <c r="A255" t="s">
        <v>521</v>
      </c>
      <c r="B255" t="s">
        <v>521</v>
      </c>
      <c r="C255" t="s">
        <v>506</v>
      </c>
      <c r="D255">
        <v>202</v>
      </c>
      <c r="E255" t="s">
        <v>522</v>
      </c>
      <c r="F255">
        <v>1.1590098357258749</v>
      </c>
      <c r="G255">
        <v>0.34055347740650183</v>
      </c>
      <c r="H255">
        <v>1.063348138926272</v>
      </c>
      <c r="I255">
        <v>0.90636460483074188</v>
      </c>
      <c r="J255">
        <v>1.1307092645579659</v>
      </c>
    </row>
    <row r="256" spans="1:10" x14ac:dyDescent="0.3">
      <c r="A256" t="s">
        <v>523</v>
      </c>
      <c r="B256" t="s">
        <v>523</v>
      </c>
      <c r="C256" t="s">
        <v>506</v>
      </c>
      <c r="D256">
        <v>174</v>
      </c>
      <c r="E256" t="s">
        <v>524</v>
      </c>
      <c r="G256">
        <v>0</v>
      </c>
      <c r="H256">
        <v>0</v>
      </c>
      <c r="I256">
        <v>0</v>
      </c>
      <c r="J256">
        <v>0</v>
      </c>
    </row>
    <row r="257" spans="1:10" x14ac:dyDescent="0.3">
      <c r="A257" t="s">
        <v>525</v>
      </c>
      <c r="B257" t="s">
        <v>525</v>
      </c>
      <c r="C257" t="s">
        <v>506</v>
      </c>
      <c r="D257">
        <v>171</v>
      </c>
      <c r="E257" t="s">
        <v>526</v>
      </c>
      <c r="F257">
        <v>-0.50495650954059057</v>
      </c>
      <c r="G257">
        <v>0.1895452453976586</v>
      </c>
      <c r="H257">
        <v>0.50647580663653291</v>
      </c>
      <c r="I257">
        <v>0.44843881470816482</v>
      </c>
      <c r="J257">
        <v>0.25651774270812672</v>
      </c>
    </row>
    <row r="258" spans="1:10" x14ac:dyDescent="0.3">
      <c r="A258" t="s">
        <v>527</v>
      </c>
      <c r="B258" t="s">
        <v>527</v>
      </c>
      <c r="C258" t="s">
        <v>506</v>
      </c>
      <c r="D258">
        <v>161</v>
      </c>
      <c r="E258" t="s">
        <v>528</v>
      </c>
      <c r="F258">
        <v>3.5031089999452871</v>
      </c>
      <c r="G258">
        <v>0.21561109735852199</v>
      </c>
      <c r="H258">
        <v>0.75841946212564582</v>
      </c>
      <c r="I258">
        <v>0.57490013326917377</v>
      </c>
      <c r="J258">
        <v>0.57520008053095395</v>
      </c>
    </row>
    <row r="259" spans="1:10" x14ac:dyDescent="0.3">
      <c r="A259" t="s">
        <v>529</v>
      </c>
      <c r="B259" t="s">
        <v>529</v>
      </c>
      <c r="C259" t="s">
        <v>506</v>
      </c>
      <c r="D259">
        <v>160</v>
      </c>
      <c r="E259" t="s">
        <v>530</v>
      </c>
      <c r="F259">
        <v>8.2191973376251237</v>
      </c>
      <c r="G259">
        <v>0.2085595591501756</v>
      </c>
      <c r="H259">
        <v>0.54424488665633719</v>
      </c>
      <c r="I259">
        <v>0.3703116774559021</v>
      </c>
      <c r="J259">
        <v>0.29620249665156928</v>
      </c>
    </row>
    <row r="260" spans="1:10" x14ac:dyDescent="0.3">
      <c r="A260" t="s">
        <v>531</v>
      </c>
      <c r="B260" t="s">
        <v>531</v>
      </c>
      <c r="C260" t="s">
        <v>511</v>
      </c>
      <c r="D260">
        <v>159</v>
      </c>
      <c r="E260" t="s">
        <v>532</v>
      </c>
      <c r="F260">
        <v>6.1356518828656039</v>
      </c>
      <c r="G260">
        <v>0.33329801593508041</v>
      </c>
      <c r="H260">
        <v>0.52028995103213127</v>
      </c>
      <c r="I260">
        <v>0.44724066495895393</v>
      </c>
      <c r="J260">
        <v>0.27070163314501761</v>
      </c>
    </row>
    <row r="261" spans="1:10" x14ac:dyDescent="0.3">
      <c r="A261" t="s">
        <v>533</v>
      </c>
      <c r="B261" t="s">
        <v>533</v>
      </c>
      <c r="C261" t="s">
        <v>506</v>
      </c>
      <c r="D261">
        <v>225</v>
      </c>
      <c r="E261" t="s">
        <v>534</v>
      </c>
      <c r="F261">
        <v>-5.2163996170727778</v>
      </c>
      <c r="G261">
        <v>0.40752789047029292</v>
      </c>
      <c r="H261">
        <v>0.87164043600360308</v>
      </c>
      <c r="I261">
        <v>0.83319159348805749</v>
      </c>
      <c r="J261">
        <v>0.75975704967655133</v>
      </c>
    </row>
    <row r="262" spans="1:10" x14ac:dyDescent="0.3">
      <c r="A262" t="s">
        <v>535</v>
      </c>
      <c r="B262" t="s">
        <v>535</v>
      </c>
      <c r="C262" t="s">
        <v>511</v>
      </c>
      <c r="D262">
        <v>280</v>
      </c>
      <c r="E262" t="s">
        <v>536</v>
      </c>
      <c r="F262">
        <v>6.0679585007739192</v>
      </c>
      <c r="G262">
        <v>0.29210296859506701</v>
      </c>
      <c r="H262">
        <v>0.50124077331815808</v>
      </c>
      <c r="I262">
        <v>0.39057910930914957</v>
      </c>
      <c r="J262">
        <v>0.2512423128365851</v>
      </c>
    </row>
    <row r="263" spans="1:10" x14ac:dyDescent="0.3">
      <c r="A263" t="s">
        <v>537</v>
      </c>
      <c r="B263" t="s">
        <v>537</v>
      </c>
      <c r="C263" t="s">
        <v>506</v>
      </c>
      <c r="D263">
        <v>240</v>
      </c>
      <c r="E263" t="s">
        <v>538</v>
      </c>
      <c r="G263">
        <v>0</v>
      </c>
      <c r="H263">
        <v>0</v>
      </c>
      <c r="I263">
        <v>0</v>
      </c>
      <c r="J263">
        <v>0</v>
      </c>
    </row>
    <row r="264" spans="1:10" x14ac:dyDescent="0.3">
      <c r="A264" t="s">
        <v>539</v>
      </c>
      <c r="B264" t="s">
        <v>539</v>
      </c>
      <c r="C264" t="s">
        <v>506</v>
      </c>
      <c r="D264">
        <v>123</v>
      </c>
      <c r="E264" t="s">
        <v>540</v>
      </c>
      <c r="G264">
        <v>0</v>
      </c>
      <c r="H264">
        <v>0</v>
      </c>
      <c r="I264">
        <v>0</v>
      </c>
      <c r="J264">
        <v>0</v>
      </c>
    </row>
    <row r="265" spans="1:10" x14ac:dyDescent="0.3">
      <c r="A265" t="s">
        <v>541</v>
      </c>
      <c r="B265" t="s">
        <v>541</v>
      </c>
      <c r="C265" t="s">
        <v>511</v>
      </c>
      <c r="D265">
        <v>120</v>
      </c>
      <c r="E265" t="s">
        <v>542</v>
      </c>
      <c r="F265">
        <v>7.1414045390398782</v>
      </c>
      <c r="G265">
        <v>0.33308995224661753</v>
      </c>
      <c r="H265">
        <v>0.54482683014855215</v>
      </c>
      <c r="I265">
        <v>0.45210500793941949</v>
      </c>
      <c r="J265">
        <v>0.29683627484971931</v>
      </c>
    </row>
    <row r="266" spans="1:10" x14ac:dyDescent="0.3">
      <c r="A266" t="s">
        <v>543</v>
      </c>
      <c r="B266" t="s">
        <v>543</v>
      </c>
      <c r="C266" t="s">
        <v>511</v>
      </c>
      <c r="D266">
        <v>116</v>
      </c>
      <c r="E266" t="s">
        <v>544</v>
      </c>
      <c r="F266">
        <v>-23.117270889929351</v>
      </c>
      <c r="G266">
        <v>0.33297225929520752</v>
      </c>
      <c r="H266">
        <v>0.51090886832868465</v>
      </c>
      <c r="I266">
        <v>0.42883599108016052</v>
      </c>
      <c r="J266">
        <v>0.26102787173689718</v>
      </c>
    </row>
    <row r="267" spans="1:10" x14ac:dyDescent="0.3">
      <c r="A267" t="s">
        <v>545</v>
      </c>
      <c r="B267" t="s">
        <v>545</v>
      </c>
      <c r="C267" t="s">
        <v>511</v>
      </c>
      <c r="D267">
        <v>98</v>
      </c>
      <c r="E267" t="s">
        <v>546</v>
      </c>
      <c r="G267">
        <v>0</v>
      </c>
      <c r="H267">
        <v>0</v>
      </c>
      <c r="I267">
        <v>0</v>
      </c>
      <c r="J267">
        <v>0</v>
      </c>
    </row>
    <row r="268" spans="1:10" x14ac:dyDescent="0.3">
      <c r="A268" t="s">
        <v>547</v>
      </c>
      <c r="B268" t="s">
        <v>547</v>
      </c>
      <c r="C268" t="s">
        <v>506</v>
      </c>
      <c r="D268">
        <v>85</v>
      </c>
      <c r="E268" t="s">
        <v>548</v>
      </c>
      <c r="G268">
        <v>0</v>
      </c>
      <c r="H268">
        <v>0</v>
      </c>
      <c r="I268">
        <v>0</v>
      </c>
      <c r="J268">
        <v>0</v>
      </c>
    </row>
    <row r="269" spans="1:10" x14ac:dyDescent="0.3">
      <c r="A269" t="s">
        <v>549</v>
      </c>
      <c r="B269" t="s">
        <v>549</v>
      </c>
      <c r="C269" t="s">
        <v>506</v>
      </c>
      <c r="D269">
        <v>276</v>
      </c>
      <c r="E269" t="s">
        <v>550</v>
      </c>
      <c r="F269">
        <v>-2.713201422180354</v>
      </c>
      <c r="G269">
        <v>0.23079568809933129</v>
      </c>
      <c r="H269">
        <v>0.58864268533373265</v>
      </c>
      <c r="I269">
        <v>0.46906510988871258</v>
      </c>
      <c r="J269">
        <v>0.34650021099690781</v>
      </c>
    </row>
    <row r="270" spans="1:10" x14ac:dyDescent="0.3">
      <c r="A270" t="s">
        <v>551</v>
      </c>
      <c r="B270" t="s">
        <v>551</v>
      </c>
      <c r="C270" t="s">
        <v>511</v>
      </c>
      <c r="D270">
        <v>278</v>
      </c>
      <c r="E270" t="s">
        <v>552</v>
      </c>
      <c r="F270">
        <v>13.937224522663969</v>
      </c>
      <c r="G270">
        <v>0.27466649234294888</v>
      </c>
      <c r="H270">
        <v>0.46721679018761753</v>
      </c>
      <c r="I270">
        <v>0.37555998961130782</v>
      </c>
      <c r="J270">
        <v>0.21829152903322019</v>
      </c>
    </row>
    <row r="271" spans="1:10" x14ac:dyDescent="0.3">
      <c r="A271" t="s">
        <v>553</v>
      </c>
      <c r="B271" t="s">
        <v>553</v>
      </c>
      <c r="C271" t="s">
        <v>506</v>
      </c>
      <c r="D271">
        <v>136</v>
      </c>
      <c r="E271" t="s">
        <v>554</v>
      </c>
      <c r="F271">
        <v>4.1530252867014879</v>
      </c>
      <c r="G271">
        <v>0.40262836388179241</v>
      </c>
      <c r="H271">
        <v>2.4368663535562272</v>
      </c>
      <c r="I271">
        <v>2.0453907549381261</v>
      </c>
      <c r="J271">
        <v>5.9383176250944203</v>
      </c>
    </row>
    <row r="272" spans="1:10" x14ac:dyDescent="0.3">
      <c r="A272" t="s">
        <v>555</v>
      </c>
      <c r="B272" t="s">
        <v>555</v>
      </c>
      <c r="C272" t="s">
        <v>506</v>
      </c>
      <c r="D272">
        <v>158</v>
      </c>
      <c r="E272" t="s">
        <v>556</v>
      </c>
      <c r="F272">
        <v>-7.5472699353579848</v>
      </c>
      <c r="G272">
        <v>0.86788292184020543</v>
      </c>
      <c r="H272">
        <v>1.17395878138794</v>
      </c>
      <c r="I272">
        <v>1.018295342271978</v>
      </c>
      <c r="J272">
        <v>1.3781792203978569</v>
      </c>
    </row>
    <row r="273" spans="1:10" x14ac:dyDescent="0.3">
      <c r="A273" t="s">
        <v>557</v>
      </c>
      <c r="D273">
        <v>0</v>
      </c>
      <c r="E273" t="s">
        <v>558</v>
      </c>
      <c r="G273">
        <v>0</v>
      </c>
      <c r="H273">
        <v>0</v>
      </c>
      <c r="I273">
        <v>0</v>
      </c>
      <c r="J273">
        <v>0</v>
      </c>
    </row>
    <row r="274" spans="1:10" x14ac:dyDescent="0.3">
      <c r="A274" t="s">
        <v>559</v>
      </c>
      <c r="D274">
        <v>19</v>
      </c>
      <c r="E274" t="s">
        <v>560</v>
      </c>
      <c r="G274">
        <v>0</v>
      </c>
      <c r="H274">
        <v>0</v>
      </c>
      <c r="I274">
        <v>0</v>
      </c>
      <c r="J274">
        <v>0</v>
      </c>
    </row>
    <row r="275" spans="1:10" x14ac:dyDescent="0.3">
      <c r="A275" t="s">
        <v>561</v>
      </c>
      <c r="D275">
        <v>22</v>
      </c>
      <c r="E275" t="s">
        <v>562</v>
      </c>
      <c r="F275">
        <v>-6.2278187481866008</v>
      </c>
      <c r="G275">
        <v>0.54374157206308793</v>
      </c>
      <c r="H275">
        <v>1.1432475564964599</v>
      </c>
      <c r="I275">
        <v>0.91461250859658838</v>
      </c>
      <c r="J275">
        <v>1.3070149754351259</v>
      </c>
    </row>
    <row r="276" spans="1:10" x14ac:dyDescent="0.3">
      <c r="A276" t="s">
        <v>563</v>
      </c>
      <c r="D276">
        <v>31</v>
      </c>
      <c r="E276" t="s">
        <v>564</v>
      </c>
      <c r="F276">
        <v>0.95209607776669214</v>
      </c>
      <c r="G276">
        <v>0.29795920434925288</v>
      </c>
      <c r="H276">
        <v>0.4968064158601842</v>
      </c>
      <c r="I276">
        <v>0.3924551001853413</v>
      </c>
      <c r="J276">
        <v>0.2468166148398423</v>
      </c>
    </row>
    <row r="277" spans="1:10" x14ac:dyDescent="0.3">
      <c r="A277" t="s">
        <v>565</v>
      </c>
      <c r="D277">
        <v>34</v>
      </c>
      <c r="E277" t="s">
        <v>566</v>
      </c>
      <c r="F277">
        <v>-0.93415759191768777</v>
      </c>
      <c r="G277">
        <v>0.46113833378471231</v>
      </c>
      <c r="H277">
        <v>0.85511873956501172</v>
      </c>
      <c r="I277">
        <v>0.70198164207522884</v>
      </c>
      <c r="J277">
        <v>0.73122805875525443</v>
      </c>
    </row>
    <row r="278" spans="1:10" x14ac:dyDescent="0.3">
      <c r="A278" t="s">
        <v>567</v>
      </c>
      <c r="D278">
        <v>48</v>
      </c>
      <c r="E278" t="s">
        <v>568</v>
      </c>
      <c r="F278">
        <v>7.3800304186413701</v>
      </c>
      <c r="G278">
        <v>0.41535262429649061</v>
      </c>
      <c r="H278">
        <v>0.76297369369398937</v>
      </c>
      <c r="I278">
        <v>0.62019680806847866</v>
      </c>
      <c r="J278">
        <v>0.5821288572690495</v>
      </c>
    </row>
    <row r="279" spans="1:10" x14ac:dyDescent="0.3">
      <c r="A279" t="s">
        <v>569</v>
      </c>
      <c r="D279">
        <v>70</v>
      </c>
      <c r="E279" t="s">
        <v>570</v>
      </c>
      <c r="G279">
        <v>0</v>
      </c>
      <c r="H279">
        <v>0</v>
      </c>
      <c r="I279">
        <v>0</v>
      </c>
      <c r="J279">
        <v>0</v>
      </c>
    </row>
    <row r="280" spans="1:10" x14ac:dyDescent="0.3">
      <c r="A280" t="s">
        <v>571</v>
      </c>
      <c r="D280">
        <v>88</v>
      </c>
      <c r="E280" t="s">
        <v>572</v>
      </c>
      <c r="G280">
        <v>0</v>
      </c>
      <c r="H280">
        <v>0</v>
      </c>
      <c r="I280">
        <v>0</v>
      </c>
      <c r="J280">
        <v>0</v>
      </c>
    </row>
    <row r="281" spans="1:10" x14ac:dyDescent="0.3">
      <c r="A281" t="s">
        <v>573</v>
      </c>
      <c r="D281">
        <v>89</v>
      </c>
      <c r="E281" t="s">
        <v>574</v>
      </c>
      <c r="F281">
        <v>6.5458636084584461</v>
      </c>
      <c r="G281">
        <v>0.25121363726529211</v>
      </c>
      <c r="H281">
        <v>0.57346310084742957</v>
      </c>
      <c r="I281">
        <v>0.41914437033913349</v>
      </c>
      <c r="J281">
        <v>0.32885992803354919</v>
      </c>
    </row>
    <row r="282" spans="1:10" x14ac:dyDescent="0.3">
      <c r="A282" t="s">
        <v>575</v>
      </c>
      <c r="D282">
        <v>94</v>
      </c>
      <c r="E282" t="s">
        <v>576</v>
      </c>
      <c r="F282">
        <v>-5.3324354444385946</v>
      </c>
      <c r="G282">
        <v>0.35172582524163382</v>
      </c>
      <c r="H282">
        <v>0.55687705307053714</v>
      </c>
      <c r="I282">
        <v>0.37356929268155781</v>
      </c>
      <c r="J282">
        <v>0.31011205223652588</v>
      </c>
    </row>
    <row r="283" spans="1:10" x14ac:dyDescent="0.3">
      <c r="A283" t="s">
        <v>577</v>
      </c>
      <c r="D283">
        <v>96</v>
      </c>
      <c r="E283" t="s">
        <v>578</v>
      </c>
      <c r="F283">
        <v>4.0717922191064773</v>
      </c>
      <c r="G283">
        <v>0.18327569961547849</v>
      </c>
      <c r="H283">
        <v>0.63022699999270826</v>
      </c>
      <c r="I283">
        <v>0.52544116973876953</v>
      </c>
      <c r="J283">
        <v>0.39718607151980911</v>
      </c>
    </row>
    <row r="284" spans="1:10" x14ac:dyDescent="0.3">
      <c r="A284" t="s">
        <v>579</v>
      </c>
      <c r="D284">
        <v>99</v>
      </c>
      <c r="E284" t="s">
        <v>580</v>
      </c>
      <c r="F284">
        <v>27.05521253324903</v>
      </c>
      <c r="G284">
        <v>0.46234242648789381</v>
      </c>
      <c r="H284">
        <v>0.87516770994661808</v>
      </c>
      <c r="I284">
        <v>0.73707681114023382</v>
      </c>
      <c r="J284">
        <v>0.76591852053320786</v>
      </c>
    </row>
    <row r="285" spans="1:10" x14ac:dyDescent="0.3">
      <c r="A285" t="s">
        <v>581</v>
      </c>
      <c r="D285">
        <v>100</v>
      </c>
      <c r="E285" t="s">
        <v>582</v>
      </c>
      <c r="F285">
        <v>4.3401720866637117</v>
      </c>
      <c r="G285">
        <v>0.31665957771068398</v>
      </c>
      <c r="H285">
        <v>0.52020488944762566</v>
      </c>
      <c r="I285">
        <v>0.42245064363923179</v>
      </c>
      <c r="J285">
        <v>0.27061312700521639</v>
      </c>
    </row>
    <row r="286" spans="1:10" x14ac:dyDescent="0.3">
      <c r="A286" t="s">
        <v>583</v>
      </c>
      <c r="D286">
        <v>110</v>
      </c>
      <c r="E286" t="s">
        <v>584</v>
      </c>
      <c r="F286">
        <v>1.116484775560932</v>
      </c>
      <c r="G286">
        <v>0.7749920270659707</v>
      </c>
      <c r="H286">
        <v>1.7646584424957801</v>
      </c>
      <c r="I286">
        <v>1.3204295310107139</v>
      </c>
      <c r="J286">
        <v>3.1140194186716328</v>
      </c>
    </row>
    <row r="287" spans="1:10" x14ac:dyDescent="0.3">
      <c r="A287" t="s">
        <v>585</v>
      </c>
      <c r="D287">
        <v>111</v>
      </c>
      <c r="E287" t="s">
        <v>586</v>
      </c>
      <c r="F287">
        <v>1.547887056669635</v>
      </c>
      <c r="G287">
        <v>0.29700757698579272</v>
      </c>
      <c r="H287">
        <v>0.60164878309611192</v>
      </c>
      <c r="I287">
        <v>0.41589414531534369</v>
      </c>
      <c r="J287">
        <v>0.36198125820103239</v>
      </c>
    </row>
    <row r="288" spans="1:10" x14ac:dyDescent="0.3">
      <c r="A288" t="s">
        <v>587</v>
      </c>
      <c r="D288">
        <v>114</v>
      </c>
      <c r="E288" t="s">
        <v>588</v>
      </c>
      <c r="G288">
        <v>0</v>
      </c>
      <c r="H288">
        <v>0</v>
      </c>
      <c r="I288">
        <v>0</v>
      </c>
      <c r="J288">
        <v>0</v>
      </c>
    </row>
    <row r="289" spans="1:13" x14ac:dyDescent="0.3">
      <c r="A289" t="s">
        <v>589</v>
      </c>
      <c r="D289">
        <v>117</v>
      </c>
      <c r="E289" t="s">
        <v>590</v>
      </c>
      <c r="F289">
        <v>-23.161145709015681</v>
      </c>
      <c r="G289">
        <v>0.31072839133201108</v>
      </c>
      <c r="H289">
        <v>0.48890083529796741</v>
      </c>
      <c r="I289">
        <v>0.39571925292732901</v>
      </c>
      <c r="J289">
        <v>0.2390240267550503</v>
      </c>
    </row>
    <row r="290" spans="1:13" x14ac:dyDescent="0.3">
      <c r="A290" t="s">
        <v>591</v>
      </c>
      <c r="D290">
        <v>119</v>
      </c>
      <c r="E290" t="s">
        <v>592</v>
      </c>
      <c r="F290">
        <v>-25.960275287379719</v>
      </c>
      <c r="G290">
        <v>0.44017411596499961</v>
      </c>
      <c r="H290">
        <v>0.6355364265895318</v>
      </c>
      <c r="I290">
        <v>0.54176775308755731</v>
      </c>
      <c r="J290">
        <v>0.40390654952219129</v>
      </c>
    </row>
    <row r="291" spans="1:13" x14ac:dyDescent="0.3">
      <c r="A291" t="s">
        <v>593</v>
      </c>
      <c r="D291">
        <v>122</v>
      </c>
      <c r="E291" t="s">
        <v>594</v>
      </c>
      <c r="F291">
        <v>3.23819698532568</v>
      </c>
      <c r="G291">
        <v>0.17187804728746409</v>
      </c>
      <c r="H291">
        <v>0.59367392483744408</v>
      </c>
      <c r="I291">
        <v>0.44884279370307922</v>
      </c>
      <c r="J291">
        <v>0.35244872903189522</v>
      </c>
    </row>
    <row r="292" spans="1:13" x14ac:dyDescent="0.3">
      <c r="A292" t="s">
        <v>595</v>
      </c>
      <c r="D292">
        <v>128</v>
      </c>
      <c r="E292" t="s">
        <v>596</v>
      </c>
      <c r="F292">
        <v>1.7977229020600201</v>
      </c>
      <c r="G292">
        <v>0.28492989142735797</v>
      </c>
      <c r="H292">
        <v>0.48079854160962221</v>
      </c>
      <c r="I292">
        <v>0.40574437379837042</v>
      </c>
      <c r="J292">
        <v>0.23116723761393959</v>
      </c>
    </row>
    <row r="293" spans="1:13" x14ac:dyDescent="0.3">
      <c r="A293" t="s">
        <v>597</v>
      </c>
      <c r="D293">
        <v>134</v>
      </c>
      <c r="E293" t="s">
        <v>598</v>
      </c>
      <c r="G293">
        <v>0</v>
      </c>
      <c r="H293">
        <v>0</v>
      </c>
      <c r="I293">
        <v>0</v>
      </c>
      <c r="J293">
        <v>0</v>
      </c>
    </row>
    <row r="294" spans="1:13" x14ac:dyDescent="0.3">
      <c r="A294" t="s">
        <v>599</v>
      </c>
      <c r="D294">
        <v>143</v>
      </c>
      <c r="E294" t="s">
        <v>600</v>
      </c>
      <c r="F294">
        <v>0.36720785520640042</v>
      </c>
      <c r="G294">
        <v>0.27577034064701628</v>
      </c>
      <c r="H294">
        <v>0.47951967273071783</v>
      </c>
      <c r="I294">
        <v>0.37423774174281532</v>
      </c>
      <c r="J294">
        <v>0.2299391165357747</v>
      </c>
    </row>
    <row r="295" spans="1:13" x14ac:dyDescent="0.3">
      <c r="A295" t="s">
        <v>601</v>
      </c>
      <c r="D295">
        <v>150</v>
      </c>
      <c r="E295" t="s">
        <v>602</v>
      </c>
      <c r="F295">
        <v>-6.4046955958048297</v>
      </c>
      <c r="G295">
        <v>0.4354229807853699</v>
      </c>
      <c r="H295">
        <v>0.63428002239784553</v>
      </c>
      <c r="I295">
        <v>0.4739540755748749</v>
      </c>
      <c r="J295">
        <v>0.40231114681301139</v>
      </c>
    </row>
    <row r="296" spans="1:13" x14ac:dyDescent="0.3">
      <c r="A296" t="s">
        <v>603</v>
      </c>
      <c r="D296">
        <v>181</v>
      </c>
      <c r="E296" t="s">
        <v>604</v>
      </c>
      <c r="F296">
        <v>-5.3326268352498838</v>
      </c>
      <c r="G296">
        <v>0.57567814418247765</v>
      </c>
      <c r="H296">
        <v>0.70448222709524833</v>
      </c>
      <c r="I296">
        <v>0.61212989262172157</v>
      </c>
      <c r="J296">
        <v>0.49629520829308099</v>
      </c>
    </row>
    <row r="297" spans="1:13" x14ac:dyDescent="0.3">
      <c r="A297" t="s">
        <v>605</v>
      </c>
      <c r="D297">
        <v>182</v>
      </c>
      <c r="E297" t="s">
        <v>606</v>
      </c>
      <c r="G297">
        <v>0</v>
      </c>
      <c r="H297">
        <v>0</v>
      </c>
      <c r="I297">
        <v>0</v>
      </c>
      <c r="J297">
        <v>0</v>
      </c>
    </row>
    <row r="298" spans="1:13" x14ac:dyDescent="0.3">
      <c r="A298" t="s">
        <v>607</v>
      </c>
      <c r="D298">
        <v>192</v>
      </c>
      <c r="E298" t="s">
        <v>608</v>
      </c>
      <c r="G298">
        <v>0</v>
      </c>
      <c r="H298">
        <v>0</v>
      </c>
      <c r="I298">
        <v>0</v>
      </c>
      <c r="J298">
        <v>0</v>
      </c>
      <c r="M298" s="7"/>
    </row>
    <row r="299" spans="1:13" x14ac:dyDescent="0.3">
      <c r="A299" t="s">
        <v>609</v>
      </c>
      <c r="D299">
        <v>197</v>
      </c>
      <c r="E299" t="s">
        <v>610</v>
      </c>
      <c r="F299">
        <v>2.0944754725358599</v>
      </c>
      <c r="G299">
        <v>0.27801122222885938</v>
      </c>
      <c r="H299">
        <v>0.48728399739066902</v>
      </c>
      <c r="I299">
        <v>0.37085337259552698</v>
      </c>
      <c r="J299">
        <v>0.23744569411302949</v>
      </c>
    </row>
    <row r="300" spans="1:13" x14ac:dyDescent="0.3">
      <c r="A300" t="s">
        <v>611</v>
      </c>
      <c r="D300">
        <v>198</v>
      </c>
      <c r="E300" t="s">
        <v>612</v>
      </c>
      <c r="G300">
        <v>0</v>
      </c>
      <c r="H300">
        <v>0</v>
      </c>
      <c r="I300">
        <v>0</v>
      </c>
      <c r="J300">
        <v>0</v>
      </c>
    </row>
    <row r="301" spans="1:13" x14ac:dyDescent="0.3">
      <c r="A301" t="s">
        <v>613</v>
      </c>
      <c r="D301">
        <v>237</v>
      </c>
      <c r="E301" t="s">
        <v>614</v>
      </c>
      <c r="G301">
        <v>0</v>
      </c>
      <c r="H301">
        <v>0</v>
      </c>
      <c r="I301">
        <v>0</v>
      </c>
      <c r="J301">
        <v>0</v>
      </c>
    </row>
    <row r="302" spans="1:13" x14ac:dyDescent="0.3">
      <c r="A302" t="s">
        <v>615</v>
      </c>
      <c r="D302">
        <v>238</v>
      </c>
      <c r="E302" t="s">
        <v>616</v>
      </c>
      <c r="F302">
        <v>0.99885065121298244</v>
      </c>
      <c r="G302">
        <v>0.2296408414840698</v>
      </c>
      <c r="H302">
        <v>0.43077950503459672</v>
      </c>
      <c r="I302">
        <v>0.30767660670810282</v>
      </c>
      <c r="J302">
        <v>0.18557098195785221</v>
      </c>
    </row>
    <row r="303" spans="1:13" x14ac:dyDescent="0.3">
      <c r="A303" t="s">
        <v>617</v>
      </c>
      <c r="D303">
        <v>253</v>
      </c>
      <c r="E303" t="s">
        <v>618</v>
      </c>
      <c r="F303">
        <v>22.706807130685888</v>
      </c>
      <c r="G303">
        <v>0.46066880844523472</v>
      </c>
      <c r="H303">
        <v>0.85023419548233758</v>
      </c>
      <c r="I303">
        <v>0.71595116336661646</v>
      </c>
      <c r="J303">
        <v>0.72289818716749776</v>
      </c>
    </row>
    <row r="304" spans="1:13" x14ac:dyDescent="0.3">
      <c r="A304" t="s">
        <v>619</v>
      </c>
      <c r="D304">
        <v>285</v>
      </c>
      <c r="E304" t="s">
        <v>620</v>
      </c>
      <c r="G304">
        <v>0</v>
      </c>
      <c r="H304">
        <v>0</v>
      </c>
      <c r="I304">
        <v>0</v>
      </c>
      <c r="J304">
        <v>0</v>
      </c>
    </row>
    <row r="305" spans="1:10" x14ac:dyDescent="0.3">
      <c r="A305" t="s">
        <v>621</v>
      </c>
      <c r="D305">
        <v>296</v>
      </c>
      <c r="E305" t="s">
        <v>622</v>
      </c>
      <c r="F305">
        <v>-29.136758136262689</v>
      </c>
      <c r="G305">
        <v>0.35337610759081378</v>
      </c>
      <c r="H305">
        <v>0.52737839437332501</v>
      </c>
      <c r="I305">
        <v>0.43370011641133221</v>
      </c>
      <c r="J305">
        <v>0.27812797085178642</v>
      </c>
    </row>
  </sheetData>
  <mergeCells count="2">
    <mergeCell ref="L7:Q7"/>
    <mergeCell ref="M8:Q8"/>
  </mergeCells>
  <pageMargins left="0.75" right="0.75" top="1" bottom="1" header="0.5" footer="0.5"/>
  <ignoredErrors>
    <ignoredError sqref="M10:Q10 M13 N11:N13 O11:O13 P11:P13 Q11:Q13 Q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Natalia Ecclefield Téllez</cp:lastModifiedBy>
  <dcterms:created xsi:type="dcterms:W3CDTF">2024-05-16T23:54:18Z</dcterms:created>
  <dcterms:modified xsi:type="dcterms:W3CDTF">2024-05-17T01:33:32Z</dcterms:modified>
</cp:coreProperties>
</file>