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AJETE 2026-2029\03.- ESTADOS FINANCIEROS\03.- Marzo\EXCEL\IV. Adicional\CONCILIACIONES BANCARIAS\"/>
    </mc:Choice>
  </mc:AlternateContent>
  <bookViews>
    <workbookView xWindow="-120" yWindow="-120" windowWidth="29040" windowHeight="15720" tabRatio="624" activeTab="2"/>
  </bookViews>
  <sheets>
    <sheet name="FAISMUN 2026" sheetId="1" r:id="rId1"/>
    <sheet name="FAISMUN" sheetId="2" r:id="rId2"/>
    <sheet name="DEPOSITOS CTA FAISMUN" sheetId="3" r:id="rId3"/>
  </sheets>
  <definedNames>
    <definedName name="_xlnm.Print_Area" localSheetId="2">'DEPOSITOS CTA FAISMUN'!$A$1:$F$43</definedName>
    <definedName name="_xlnm.Print_Area" localSheetId="1">FAISMUN!$A$1:$G$44</definedName>
    <definedName name="_xlnm.Print_Area" localSheetId="0">'FAISMUN 2026'!$A$1:$G$57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1" l="1"/>
  <c r="F21" i="1" l="1"/>
  <c r="D21" i="1"/>
  <c r="B21" i="1"/>
  <c r="B15" i="3" l="1"/>
  <c r="G23" i="1" l="1"/>
  <c r="F18" i="2"/>
  <c r="G34" i="1" l="1"/>
  <c r="E21" i="3" l="1"/>
</calcChain>
</file>

<file path=xl/sharedStrings.xml><?xml version="1.0" encoding="utf-8"?>
<sst xmlns="http://schemas.openxmlformats.org/spreadsheetml/2006/main" count="64" uniqueCount="43">
  <si>
    <t>SF/UACM/IA-02</t>
  </si>
  <si>
    <r>
      <t xml:space="preserve">CONCILIACIÓN BANCARIA   </t>
    </r>
    <r>
      <rPr>
        <b/>
        <sz val="9"/>
        <rFont val="Times New Roman"/>
        <family val="1"/>
      </rPr>
      <t xml:space="preserve"> </t>
    </r>
  </si>
  <si>
    <r>
      <rPr>
        <b/>
        <sz val="11"/>
        <rFont val="Times New Roman"/>
        <family val="1"/>
      </rPr>
      <t xml:space="preserve">MÁS </t>
    </r>
    <r>
      <rPr>
        <sz val="11"/>
        <rFont val="Times New Roman"/>
        <family val="1"/>
      </rPr>
      <t>DEPÓSITOS NO ACREDITADOS POR EL BANCO:</t>
    </r>
  </si>
  <si>
    <r>
      <rPr>
        <b/>
        <sz val="11"/>
        <rFont val="Times New Roman"/>
        <family val="1"/>
      </rPr>
      <t xml:space="preserve">MENOS </t>
    </r>
    <r>
      <rPr>
        <sz val="11"/>
        <rFont val="Times New Roman"/>
        <family val="1"/>
      </rPr>
      <t>CHEQUES NO COBRADOS:</t>
    </r>
  </si>
  <si>
    <r>
      <rPr>
        <b/>
        <sz val="11"/>
        <rFont val="Times New Roman"/>
        <family val="1"/>
      </rPr>
      <t>MÁS</t>
    </r>
    <r>
      <rPr>
        <sz val="11"/>
        <rFont val="Times New Roman"/>
        <family val="1"/>
      </rPr>
      <t xml:space="preserve"> CARGOS DEL BANCO NO CORRESPONDIDOS:</t>
    </r>
  </si>
  <si>
    <t xml:space="preserve"> -</t>
  </si>
  <si>
    <t>FECHA:</t>
  </si>
  <si>
    <t>CONCEPTO:</t>
  </si>
  <si>
    <t>IMPORTE:</t>
  </si>
  <si>
    <r>
      <rPr>
        <b/>
        <sz val="11"/>
        <rFont val="Times New Roman"/>
        <family val="1"/>
      </rPr>
      <t xml:space="preserve">MENOS </t>
    </r>
    <r>
      <rPr>
        <sz val="11"/>
        <rFont val="Times New Roman"/>
        <family val="1"/>
      </rPr>
      <t>CRÉDITOS DEL BANCO NO CORRESPONDIDOS:</t>
    </r>
  </si>
  <si>
    <t>SALDO EN LIBROS AL CIERRE DE MES:</t>
  </si>
  <si>
    <t>SF/UACM/IA-03</t>
  </si>
  <si>
    <t>RELACIÓN DE CHEQUES EN TRÁNSITO</t>
  </si>
  <si>
    <t xml:space="preserve"> </t>
  </si>
  <si>
    <t>FECHA</t>
  </si>
  <si>
    <t>N° DE CHEQUE</t>
  </si>
  <si>
    <t>BENEFICIARIO</t>
  </si>
  <si>
    <t>CONCEPTO</t>
  </si>
  <si>
    <t>IMPORTE</t>
  </si>
  <si>
    <t>TOTAL</t>
  </si>
  <si>
    <t>DEPÓSITOS PENDIENTES DE REGISTRAR POR EL BANCO</t>
  </si>
  <si>
    <t>REFERENCIA</t>
  </si>
  <si>
    <r>
      <t xml:space="preserve">FUENTE DE FINANCIAMIENTO: </t>
    </r>
    <r>
      <rPr>
        <sz val="11"/>
        <rFont val="Times New Roman"/>
        <family val="1"/>
      </rPr>
      <t>FAISMUN 2026</t>
    </r>
  </si>
  <si>
    <t>FAISMUN 2026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</si>
  <si>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 FAISMUN</t>
    </r>
  </si>
  <si>
    <t>H. AYUNTAMIENTO CONSTITUCIONAL DE ACAJETE, VER.</t>
  </si>
  <si>
    <t>N° DE CUENTA:  18-00035025-5</t>
  </si>
  <si>
    <r>
      <t xml:space="preserve">                        SUCURSAL: </t>
    </r>
    <r>
      <rPr>
        <sz val="10"/>
        <color theme="1"/>
        <rFont val="Arial"/>
        <family val="2"/>
      </rPr>
      <t>1760 SUC. AMERICAS XALAPA</t>
    </r>
  </si>
  <si>
    <t>SUCURSAL: 1760 SUC. AMERICAS XALAPA</t>
  </si>
  <si>
    <t xml:space="preserve"> SUCURSAL:1760 SUC. AMERICAS XALAPA</t>
  </si>
  <si>
    <t>BANCO: SANTANDER</t>
  </si>
  <si>
    <t>INSTITUCIÓN BANCARIA: SANTANDER</t>
  </si>
  <si>
    <t>MUNICIPIO 001</t>
  </si>
  <si>
    <r>
      <t xml:space="preserve">INSTITUCIÓN BANCARIA: </t>
    </r>
    <r>
      <rPr>
        <sz val="10"/>
        <color indexed="8"/>
        <rFont val="Arial"/>
        <family val="2"/>
      </rPr>
      <t xml:space="preserve">SANTANDER </t>
    </r>
  </si>
  <si>
    <t>CTA CONTABLE:   1.1.1.2.05.03</t>
  </si>
  <si>
    <t>CTA CONTABLE: 1.1.1.2.05.03</t>
  </si>
  <si>
    <t xml:space="preserve">                           CTA CONTABLE:  1.1.1.2.05.03</t>
  </si>
  <si>
    <t>No. DE CHEQUE</t>
  </si>
  <si>
    <t>SSE/0844/2026</t>
  </si>
  <si>
    <t>FONDO DE APORTACIONES PARA LA INFRAESTRUCTURA SOCIAL MUNICIPAL</t>
  </si>
  <si>
    <t>CONCILIACIÓN BANCARIA AL 31 DE MARZO DE 2026</t>
  </si>
  <si>
    <t>SALDO DEL ESTADO DE CUENTA BANCARIO AL 31 DE MARZO DE 2026</t>
  </si>
  <si>
    <t>AL MES DE :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</si>
</sst>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21" x14ac:knownFonts="1">
    <font>
      <sz val="10"/>
      <name val="Arial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sz val="8"/>
      <name val="Times New Roman"/>
      <family val="1"/>
    </font>
    <font>
      <b/>
      <u val="doubleAccounting"/>
      <sz val="1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8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83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13" fillId="0" borderId="2" xfId="0" applyFont="1" applyBorder="1" applyAlignment="1">
      <alignment horizontal="left" indent="2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7" fillId="0" borderId="5" xfId="3" applyFont="1" applyBorder="1"/>
    <xf numFmtId="0" fontId="12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14" fontId="11" fillId="0" borderId="10" xfId="0" quotePrefix="1" applyNumberFormat="1" applyFont="1" applyBorder="1" applyAlignment="1">
      <alignment horizontal="center" vertical="center" wrapText="1"/>
    </xf>
    <xf numFmtId="0" fontId="11" fillId="0" borderId="10" xfId="0" quotePrefix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0" fontId="2" fillId="0" borderId="4" xfId="0" applyFont="1" applyBorder="1"/>
    <xf numFmtId="14" fontId="11" fillId="0" borderId="10" xfId="0" quotePrefix="1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43" fontId="11" fillId="0" borderId="10" xfId="4" quotePrefix="1" applyFont="1" applyBorder="1" applyAlignment="1">
      <alignment horizontal="left" vertical="center"/>
    </xf>
    <xf numFmtId="44" fontId="2" fillId="0" borderId="0" xfId="5" applyFont="1"/>
    <xf numFmtId="44" fontId="2" fillId="0" borderId="4" xfId="5" applyFont="1" applyBorder="1"/>
    <xf numFmtId="0" fontId="0" fillId="0" borderId="6" xfId="0" applyBorder="1"/>
    <xf numFmtId="0" fontId="0" fillId="0" borderId="7" xfId="0" applyBorder="1"/>
    <xf numFmtId="0" fontId="1" fillId="0" borderId="7" xfId="0" applyFont="1" applyBorder="1" applyAlignment="1">
      <alignment horizontal="right"/>
    </xf>
    <xf numFmtId="0" fontId="0" fillId="0" borderId="8" xfId="0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44" fontId="7" fillId="0" borderId="5" xfId="2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43" fontId="5" fillId="0" borderId="5" xfId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43" fontId="5" fillId="0" borderId="9" xfId="1" applyFont="1" applyBorder="1" applyAlignment="1">
      <alignment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9" fillId="0" borderId="0" xfId="2" applyFont="1" applyAlignment="1">
      <alignment horizontal="righ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9" fillId="0" borderId="0" xfId="2" applyFont="1" applyAlignment="1">
      <alignment horizontal="center" vertical="center"/>
    </xf>
    <xf numFmtId="43" fontId="5" fillId="0" borderId="5" xfId="1" applyFont="1" applyBorder="1" applyAlignment="1">
      <alignment horizontal="center" vertical="center"/>
    </xf>
    <xf numFmtId="44" fontId="7" fillId="0" borderId="9" xfId="2" applyFont="1" applyBorder="1" applyAlignment="1">
      <alignment horizontal="right" vertical="center"/>
    </xf>
    <xf numFmtId="44" fontId="7" fillId="0" borderId="9" xfId="2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44" fontId="2" fillId="0" borderId="0" xfId="2" applyFont="1" applyAlignment="1">
      <alignment vertical="center"/>
    </xf>
    <xf numFmtId="44" fontId="19" fillId="0" borderId="0" xfId="2" applyFont="1" applyAlignment="1">
      <alignment horizontal="center" vertical="center"/>
    </xf>
    <xf numFmtId="14" fontId="20" fillId="0" borderId="4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justify" vertical="center" wrapText="1"/>
    </xf>
    <xf numFmtId="43" fontId="11" fillId="0" borderId="10" xfId="1" quotePrefix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4" fontId="2" fillId="0" borderId="0" xfId="0" applyNumberFormat="1" applyFont="1" applyAlignment="1">
      <alignment vertical="center"/>
    </xf>
    <xf numFmtId="44" fontId="5" fillId="0" borderId="9" xfId="2" applyFont="1" applyBorder="1" applyAlignment="1">
      <alignment horizontal="right" vertical="top" wrapText="1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2" fillId="0" borderId="0" xfId="0" quotePrefix="1" applyFont="1" applyAlignment="1">
      <alignment vertical="center"/>
    </xf>
    <xf numFmtId="0" fontId="0" fillId="0" borderId="5" xfId="0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7" fillId="0" borderId="5" xfId="3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4" xfId="0" applyFont="1" applyBorder="1" applyAlignment="1">
      <alignment vertical="center"/>
    </xf>
    <xf numFmtId="44" fontId="2" fillId="0" borderId="4" xfId="2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4" fontId="2" fillId="0" borderId="0" xfId="0" applyNumberFormat="1" applyFont="1" applyAlignment="1">
      <alignment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44" fontId="12" fillId="2" borderId="10" xfId="0" quotePrefix="1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0" fillId="0" borderId="0" xfId="0" applyBorder="1"/>
    <xf numFmtId="0" fontId="12" fillId="0" borderId="0" xfId="0" quotePrefix="1" applyFont="1" applyBorder="1"/>
    <xf numFmtId="0" fontId="15" fillId="0" borderId="0" xfId="0" applyFont="1" applyBorder="1" applyAlignment="1">
      <alignment horizontal="center"/>
    </xf>
    <xf numFmtId="0" fontId="12" fillId="0" borderId="0" xfId="0" applyFont="1" applyBorder="1"/>
    <xf numFmtId="0" fontId="12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 indent="5"/>
    </xf>
    <xf numFmtId="0" fontId="12" fillId="0" borderId="0" xfId="0" applyFont="1" applyBorder="1" applyAlignment="1">
      <alignment horizont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horizontal="right" vertical="center"/>
    </xf>
    <xf numFmtId="0" fontId="11" fillId="0" borderId="0" xfId="0" applyFont="1" applyBorder="1"/>
    <xf numFmtId="0" fontId="12" fillId="0" borderId="0" xfId="0" applyFont="1" applyBorder="1" applyAlignment="1">
      <alignment horizontal="right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8" fillId="0" borderId="4" xfId="0" applyNumberFormat="1" applyFont="1" applyBorder="1" applyAlignment="1">
      <alignment vertical="center"/>
    </xf>
    <xf numFmtId="43" fontId="8" fillId="0" borderId="0" xfId="0" applyNumberFormat="1" applyFont="1" applyAlignment="1">
      <alignment vertical="center"/>
    </xf>
    <xf numFmtId="43" fontId="10" fillId="0" borderId="5" xfId="2" applyNumberFormat="1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justify" vertical="center"/>
    </xf>
    <xf numFmtId="0" fontId="8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1" fillId="0" borderId="11" xfId="0" quotePrefix="1" applyNumberFormat="1" applyFont="1" applyBorder="1" applyAlignment="1">
      <alignment horizontal="center" vertical="center" wrapText="1"/>
    </xf>
    <xf numFmtId="14" fontId="11" fillId="0" borderId="13" xfId="0" quotePrefix="1" applyNumberFormat="1" applyFont="1" applyBorder="1" applyAlignment="1">
      <alignment horizontal="center" vertical="center" wrapText="1"/>
    </xf>
    <xf numFmtId="14" fontId="11" fillId="0" borderId="12" xfId="0" quotePrefix="1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right" vertical="center"/>
    </xf>
    <xf numFmtId="0" fontId="0" fillId="2" borderId="10" xfId="0" applyFill="1" applyBorder="1" applyAlignment="1">
      <alignment horizontal="center" vertical="center"/>
    </xf>
    <xf numFmtId="0" fontId="12" fillId="0" borderId="0" xfId="0" applyFont="1" applyBorder="1" applyAlignment="1">
      <alignment horizontal="right"/>
    </xf>
    <xf numFmtId="0" fontId="14" fillId="0" borderId="0" xfId="0" applyFont="1" applyBorder="1" applyAlignment="1">
      <alignment horizontal="center"/>
    </xf>
    <xf numFmtId="0" fontId="16" fillId="0" borderId="0" xfId="3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2" fillId="0" borderId="0" xfId="0" applyFont="1" applyBorder="1" applyAlignment="1">
      <alignment horizontal="center"/>
    </xf>
  </cellXfs>
  <cellStyles count="6">
    <cellStyle name="Millares" xfId="1" builtinId="3"/>
    <cellStyle name="Millares 3 2" xfId="4"/>
    <cellStyle name="Moneda" xfId="2" builtinId="4"/>
    <cellStyle name="Moneda 4 2" xfId="5"/>
    <cellStyle name="Normal" xfId="0" builtinId="0"/>
    <cellStyle name="Norm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40</xdr:row>
      <xdr:rowOff>1905</xdr:rowOff>
    </xdr:from>
    <xdr:to>
      <xdr:col>6</xdr:col>
      <xdr:colOff>1634492</xdr:colOff>
      <xdr:row>55</xdr:row>
      <xdr:rowOff>115480</xdr:rowOff>
    </xdr:to>
    <xdr:grpSp>
      <xdr:nvGrpSpPr>
        <xdr:cNvPr id="14" name="9 Grup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219075" y="7955280"/>
          <a:ext cx="8340092" cy="3113950"/>
          <a:chOff x="339769" y="8181396"/>
          <a:chExt cx="5996201" cy="1915443"/>
        </a:xfrm>
      </xdr:grpSpPr>
      <xdr:grpSp>
        <xdr:nvGrpSpPr>
          <xdr:cNvPr id="15" name="10 Grupo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7" name="12 CuadroTexto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8" name="13 CuadroTexto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26" name="14 CuadroTexto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7" name="15 CuadroTexto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6" name="11 CuadroText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6</xdr:col>
      <xdr:colOff>240322</xdr:colOff>
      <xdr:row>1</xdr:row>
      <xdr:rowOff>99645</xdr:rowOff>
    </xdr:from>
    <xdr:to>
      <xdr:col>6</xdr:col>
      <xdr:colOff>1471821</xdr:colOff>
      <xdr:row>7</xdr:row>
      <xdr:rowOff>28003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1A9EE8-1079-28C0-CD17-5738139C1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7953" y="269630"/>
          <a:ext cx="1231499" cy="1182727"/>
        </a:xfrm>
        <a:prstGeom prst="rect">
          <a:avLst/>
        </a:prstGeom>
      </xdr:spPr>
    </xdr:pic>
    <xdr:clientData/>
  </xdr:twoCellAnchor>
  <xdr:twoCellAnchor editAs="oneCell">
    <xdr:from>
      <xdr:col>1</xdr:col>
      <xdr:colOff>679939</xdr:colOff>
      <xdr:row>2</xdr:row>
      <xdr:rowOff>93785</xdr:rowOff>
    </xdr:from>
    <xdr:to>
      <xdr:col>2</xdr:col>
      <xdr:colOff>735122</xdr:colOff>
      <xdr:row>6</xdr:row>
      <xdr:rowOff>365375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F3CF16-3A22-3ABA-4D4D-F2D31D4D1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139" y="439616"/>
          <a:ext cx="975445" cy="963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 rot="21333714">
          <a:off x="1737360" y="280416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>
    <xdr:from>
      <xdr:col>1</xdr:col>
      <xdr:colOff>51435</xdr:colOff>
      <xdr:row>24</xdr:row>
      <xdr:rowOff>62865</xdr:rowOff>
    </xdr:from>
    <xdr:to>
      <xdr:col>5</xdr:col>
      <xdr:colOff>1108712</xdr:colOff>
      <xdr:row>43</xdr:row>
      <xdr:rowOff>24040</xdr:rowOff>
    </xdr:to>
    <xdr:grpSp>
      <xdr:nvGrpSpPr>
        <xdr:cNvPr id="20" name="9 Grupo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222885" y="5377815"/>
          <a:ext cx="8305802" cy="3599725"/>
          <a:chOff x="339769" y="8181396"/>
          <a:chExt cx="5996201" cy="1915443"/>
        </a:xfrm>
      </xdr:grpSpPr>
      <xdr:grpSp>
        <xdr:nvGrpSpPr>
          <xdr:cNvPr id="21" name="10 Grupo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23" name="12 CuadroTexto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24" name="13 CuadroTexto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25" name="14 CuadroTexto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6" name="15 CuadroTexto"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22" name="11 CuadroTexto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1015581</xdr:colOff>
      <xdr:row>7</xdr:row>
      <xdr:rowOff>30481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38B697B-552D-87E4-D78C-8415C96CA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563965</xdr:colOff>
      <xdr:row>6</xdr:row>
      <xdr:rowOff>109811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688A44C-943D-5B55-E482-3D4424AA8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7</xdr:row>
      <xdr:rowOff>35645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FC2C8D-44DC-300D-CD40-A4A900A5F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8300" y="285750"/>
          <a:ext cx="1012024" cy="975445"/>
        </a:xfrm>
        <a:prstGeom prst="rect">
          <a:avLst/>
        </a:prstGeom>
      </xdr:spPr>
    </xdr:pic>
    <xdr:clientData/>
  </xdr:twoCellAnchor>
  <xdr:twoCellAnchor>
    <xdr:from>
      <xdr:col>0</xdr:col>
      <xdr:colOff>108585</xdr:colOff>
      <xdr:row>27</xdr:row>
      <xdr:rowOff>53340</xdr:rowOff>
    </xdr:from>
    <xdr:to>
      <xdr:col>5</xdr:col>
      <xdr:colOff>156212</xdr:colOff>
      <xdr:row>42</xdr:row>
      <xdr:rowOff>71665</xdr:rowOff>
    </xdr:to>
    <xdr:grpSp>
      <xdr:nvGrpSpPr>
        <xdr:cNvPr id="5" name="9 Grupo">
          <a:extLst>
            <a:ext uri="{FF2B5EF4-FFF2-40B4-BE49-F238E27FC236}">
              <a16:creationId xmlns:a16="http://schemas.microsoft.com/office/drawing/2014/main" id="{4E8916B1-4435-47A6-97A7-7841E51B348D}"/>
            </a:ext>
          </a:extLst>
        </xdr:cNvPr>
        <xdr:cNvGrpSpPr/>
      </xdr:nvGrpSpPr>
      <xdr:grpSpPr>
        <a:xfrm>
          <a:off x="108585" y="5911215"/>
          <a:ext cx="7705727" cy="2837725"/>
          <a:chOff x="339769" y="8181396"/>
          <a:chExt cx="5996201" cy="1915443"/>
        </a:xfrm>
      </xdr:grpSpPr>
      <xdr:grpSp>
        <xdr:nvGrpSpPr>
          <xdr:cNvPr id="6" name="10 Grupo">
            <a:extLst>
              <a:ext uri="{FF2B5EF4-FFF2-40B4-BE49-F238E27FC236}">
                <a16:creationId xmlns:a16="http://schemas.microsoft.com/office/drawing/2014/main" id="{3E0CA6CF-5C95-DD01-3617-71900494BECC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8" name="12 CuadroTexto">
              <a:extLst>
                <a:ext uri="{FF2B5EF4-FFF2-40B4-BE49-F238E27FC236}">
                  <a16:creationId xmlns:a16="http://schemas.microsoft.com/office/drawing/2014/main" id="{6D86C38D-5673-42DB-7CFC-A66032A3B456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9" name="13 CuadroTexto">
              <a:extLst>
                <a:ext uri="{FF2B5EF4-FFF2-40B4-BE49-F238E27FC236}">
                  <a16:creationId xmlns:a16="http://schemas.microsoft.com/office/drawing/2014/main" id="{D56DCDF7-2D24-D961-CF72-CFC71F6A33D5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0" name="14 CuadroTexto">
              <a:extLst>
                <a:ext uri="{FF2B5EF4-FFF2-40B4-BE49-F238E27FC236}">
                  <a16:creationId xmlns:a16="http://schemas.microsoft.com/office/drawing/2014/main" id="{7DDCAC15-36EB-782B-2A55-52846FD166A1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1" name="15 CuadroTexto">
              <a:extLst>
                <a:ext uri="{FF2B5EF4-FFF2-40B4-BE49-F238E27FC236}">
                  <a16:creationId xmlns:a16="http://schemas.microsoft.com/office/drawing/2014/main" id="{2E12BEBB-9C9A-91E0-39F5-B5C7A7154791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7" name="11 CuadroTexto">
            <a:extLst>
              <a:ext uri="{FF2B5EF4-FFF2-40B4-BE49-F238E27FC236}">
                <a16:creationId xmlns:a16="http://schemas.microsoft.com/office/drawing/2014/main" id="{0BE89D87-4C78-0455-8958-5374E46F6A39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7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61B477-C19D-7F18-E4D3-F7DDBDF83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900" y="260350"/>
          <a:ext cx="975445" cy="96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I67"/>
  <sheetViews>
    <sheetView view="pageBreakPreview" zoomScaleSheetLayoutView="100" workbookViewId="0">
      <selection activeCell="I10" sqref="I10"/>
    </sheetView>
  </sheetViews>
  <sheetFormatPr baseColWidth="10" defaultColWidth="11.42578125" defaultRowHeight="12.75" x14ac:dyDescent="0.2"/>
  <cols>
    <col min="1" max="1" width="1.140625" style="26" customWidth="1"/>
    <col min="2" max="2" width="13.42578125" style="26" customWidth="1"/>
    <col min="3" max="3" width="12.42578125" style="26" customWidth="1"/>
    <col min="4" max="4" width="30.42578125" style="26" customWidth="1"/>
    <col min="5" max="5" width="31" style="26" customWidth="1"/>
    <col min="6" max="6" width="15.42578125" style="26" customWidth="1"/>
    <col min="7" max="7" width="32.42578125" style="26" customWidth="1"/>
    <col min="8" max="16384" width="11.42578125" style="26"/>
  </cols>
  <sheetData>
    <row r="1" spans="2:7" x14ac:dyDescent="0.2">
      <c r="G1" s="27" t="s">
        <v>0</v>
      </c>
    </row>
    <row r="2" spans="2:7" ht="14.25" x14ac:dyDescent="0.2">
      <c r="B2" s="156"/>
      <c r="C2" s="156"/>
      <c r="D2" s="156"/>
      <c r="E2" s="156"/>
      <c r="F2" s="156"/>
      <c r="G2" s="28"/>
    </row>
    <row r="3" spans="2:7" ht="14.25" x14ac:dyDescent="0.2">
      <c r="B3" s="157" t="s">
        <v>1</v>
      </c>
      <c r="C3" s="157"/>
      <c r="D3" s="157"/>
      <c r="E3" s="157"/>
      <c r="F3" s="157"/>
      <c r="G3" s="157"/>
    </row>
    <row r="4" spans="2:7" x14ac:dyDescent="0.2">
      <c r="B4" s="157" t="s">
        <v>25</v>
      </c>
      <c r="C4" s="157"/>
      <c r="D4" s="157"/>
      <c r="E4" s="157"/>
      <c r="F4" s="157"/>
      <c r="G4" s="157"/>
    </row>
    <row r="5" spans="2:7" x14ac:dyDescent="0.2">
      <c r="B5" s="157"/>
      <c r="C5" s="157"/>
      <c r="D5" s="157"/>
      <c r="E5" s="157"/>
      <c r="F5" s="157"/>
      <c r="G5" s="157"/>
    </row>
    <row r="6" spans="2:7" ht="14.25" x14ac:dyDescent="0.2">
      <c r="B6" s="157" t="s">
        <v>32</v>
      </c>
      <c r="C6" s="157"/>
      <c r="D6" s="157"/>
      <c r="E6" s="157"/>
      <c r="F6" s="157"/>
      <c r="G6" s="157"/>
    </row>
    <row r="7" spans="2:7" ht="30.75" customHeight="1" x14ac:dyDescent="0.2"/>
    <row r="8" spans="2:7" ht="14.25" x14ac:dyDescent="0.2">
      <c r="B8" s="157" t="s">
        <v>40</v>
      </c>
      <c r="C8" s="157"/>
      <c r="D8" s="157"/>
      <c r="E8" s="157"/>
      <c r="F8" s="157"/>
      <c r="G8" s="157"/>
    </row>
    <row r="9" spans="2:7" ht="15" thickBot="1" x14ac:dyDescent="0.25">
      <c r="B9" s="29"/>
      <c r="C9" s="29"/>
      <c r="D9" s="29"/>
      <c r="E9" s="29"/>
      <c r="F9" s="29"/>
      <c r="G9" s="29"/>
    </row>
    <row r="10" spans="2:7" ht="15" x14ac:dyDescent="0.2">
      <c r="B10" s="148" t="s">
        <v>22</v>
      </c>
      <c r="C10" s="149"/>
      <c r="D10" s="149"/>
      <c r="E10" s="149"/>
      <c r="F10" s="149"/>
      <c r="G10" s="150"/>
    </row>
    <row r="11" spans="2:7" ht="14.25" x14ac:dyDescent="0.2">
      <c r="B11" s="103"/>
      <c r="C11" s="104"/>
      <c r="D11" s="104"/>
      <c r="E11" s="104"/>
      <c r="F11" s="104"/>
      <c r="G11" s="105"/>
    </row>
    <row r="12" spans="2:7" ht="14.25" x14ac:dyDescent="0.2">
      <c r="B12" s="151" t="s">
        <v>23</v>
      </c>
      <c r="C12" s="152"/>
      <c r="D12" s="152"/>
      <c r="E12" s="152"/>
      <c r="F12" s="152"/>
      <c r="G12" s="153"/>
    </row>
    <row r="13" spans="2:7" ht="14.25" x14ac:dyDescent="0.2">
      <c r="B13" s="106"/>
      <c r="C13" s="107"/>
      <c r="D13" s="107"/>
      <c r="E13" s="107"/>
      <c r="F13" s="107"/>
      <c r="G13" s="108"/>
    </row>
    <row r="14" spans="2:7" ht="15" x14ac:dyDescent="0.2">
      <c r="B14" s="103" t="s">
        <v>34</v>
      </c>
      <c r="C14" s="109"/>
      <c r="D14" s="107"/>
      <c r="E14" s="107"/>
      <c r="F14" s="110" t="s">
        <v>26</v>
      </c>
      <c r="G14" s="111"/>
    </row>
    <row r="15" spans="2:7" ht="15" thickBot="1" x14ac:dyDescent="0.25">
      <c r="B15" s="112" t="s">
        <v>30</v>
      </c>
      <c r="C15" s="113"/>
      <c r="D15" s="114"/>
      <c r="E15" s="114"/>
      <c r="F15" s="115" t="s">
        <v>28</v>
      </c>
      <c r="G15" s="116"/>
    </row>
    <row r="16" spans="2:7" ht="14.25" x14ac:dyDescent="0.2">
      <c r="B16" s="30"/>
      <c r="D16" s="29"/>
      <c r="E16" s="29"/>
      <c r="F16" s="59"/>
      <c r="G16" s="31"/>
    </row>
    <row r="17" spans="2:9" ht="18.75" customHeight="1" x14ac:dyDescent="0.2">
      <c r="B17" s="154" t="s">
        <v>41</v>
      </c>
      <c r="C17" s="155"/>
      <c r="D17" s="155"/>
      <c r="E17" s="155"/>
      <c r="F17" s="155"/>
      <c r="G17" s="63">
        <v>2275808.63</v>
      </c>
      <c r="H17" s="62"/>
      <c r="I17" s="99"/>
    </row>
    <row r="18" spans="2:9" ht="15" x14ac:dyDescent="0.2">
      <c r="B18" s="60"/>
      <c r="C18" s="61"/>
      <c r="D18" s="61"/>
      <c r="E18" s="61"/>
      <c r="F18" s="61"/>
      <c r="G18" s="32"/>
    </row>
    <row r="19" spans="2:9" ht="15" x14ac:dyDescent="0.2">
      <c r="B19" s="33" t="s">
        <v>2</v>
      </c>
      <c r="C19" s="34"/>
      <c r="D19" s="34"/>
      <c r="E19" s="34"/>
      <c r="F19" s="34"/>
      <c r="G19" s="39">
        <f>+F21</f>
        <v>1469936</v>
      </c>
    </row>
    <row r="20" spans="2:9" ht="14.25" x14ac:dyDescent="0.2">
      <c r="B20" s="40" t="s">
        <v>14</v>
      </c>
      <c r="C20" s="144" t="s">
        <v>17</v>
      </c>
      <c r="D20" s="144"/>
      <c r="E20" s="144"/>
      <c r="F20" s="55" t="s">
        <v>18</v>
      </c>
      <c r="G20" s="35"/>
    </row>
    <row r="21" spans="2:9" ht="29.25" customHeight="1" x14ac:dyDescent="0.2">
      <c r="B21" s="137">
        <f>+'DEPOSITOS CTA FAISMUN'!B18</f>
        <v>46112</v>
      </c>
      <c r="C21" s="37"/>
      <c r="D21" s="147" t="str">
        <f>+'DEPOSITOS CTA FAISMUN'!D18</f>
        <v>FONDO DE APORTACIONES PARA LA INFRAESTRUCTURA SOCIAL MUNICIPAL</v>
      </c>
      <c r="E21" s="147"/>
      <c r="F21" s="138">
        <f>+'DEPOSITOS CTA FAISMUN'!E18</f>
        <v>1469936</v>
      </c>
      <c r="G21" s="38"/>
    </row>
    <row r="22" spans="2:9" ht="14.25" x14ac:dyDescent="0.2">
      <c r="B22" s="56"/>
      <c r="C22" s="145"/>
      <c r="D22" s="145"/>
      <c r="E22" s="145"/>
      <c r="F22" s="42"/>
      <c r="G22" s="35"/>
    </row>
    <row r="23" spans="2:9" ht="15" x14ac:dyDescent="0.2">
      <c r="B23" s="33" t="s">
        <v>3</v>
      </c>
      <c r="C23" s="34"/>
      <c r="D23" s="34"/>
      <c r="E23" s="34"/>
      <c r="F23" s="34"/>
      <c r="G23" s="39">
        <f>SUM(F25:F25)</f>
        <v>0</v>
      </c>
    </row>
    <row r="24" spans="2:9" ht="14.25" x14ac:dyDescent="0.2">
      <c r="B24" s="40" t="s">
        <v>6</v>
      </c>
      <c r="C24" s="41" t="s">
        <v>37</v>
      </c>
      <c r="D24" s="144" t="s">
        <v>7</v>
      </c>
      <c r="E24" s="144"/>
      <c r="F24" s="55" t="s">
        <v>18</v>
      </c>
      <c r="G24" s="35"/>
    </row>
    <row r="25" spans="2:9" ht="16.350000000000001" customHeight="1" x14ac:dyDescent="0.2">
      <c r="B25" s="56"/>
      <c r="C25" s="64"/>
      <c r="D25" s="146"/>
      <c r="E25" s="146"/>
      <c r="F25" s="42"/>
      <c r="G25" s="35"/>
    </row>
    <row r="26" spans="2:9" s="44" customFormat="1" ht="16.350000000000001" customHeight="1" x14ac:dyDescent="0.2">
      <c r="B26" s="43"/>
      <c r="D26" s="143"/>
      <c r="E26" s="143"/>
      <c r="F26" s="45"/>
      <c r="G26" s="46"/>
    </row>
    <row r="27" spans="2:9" ht="15" x14ac:dyDescent="0.2">
      <c r="B27" s="33" t="s">
        <v>4</v>
      </c>
      <c r="C27" s="34"/>
      <c r="D27" s="34"/>
      <c r="E27" s="34"/>
      <c r="F27" s="34"/>
      <c r="G27" s="47">
        <v>0</v>
      </c>
    </row>
    <row r="28" spans="2:9" ht="15" x14ac:dyDescent="0.2">
      <c r="B28" s="36" t="s">
        <v>6</v>
      </c>
      <c r="C28" s="37"/>
      <c r="D28" s="37" t="s">
        <v>7</v>
      </c>
      <c r="E28" s="37"/>
      <c r="F28" s="37" t="s">
        <v>8</v>
      </c>
      <c r="G28" s="38"/>
    </row>
    <row r="29" spans="2:9" ht="15" x14ac:dyDescent="0.2">
      <c r="B29" s="33"/>
      <c r="C29" s="34"/>
      <c r="D29" s="34"/>
      <c r="E29" s="34"/>
      <c r="F29" s="34"/>
      <c r="G29" s="32"/>
    </row>
    <row r="30" spans="2:9" ht="15" x14ac:dyDescent="0.2">
      <c r="B30" s="33" t="s">
        <v>9</v>
      </c>
      <c r="C30" s="34"/>
      <c r="D30" s="34"/>
      <c r="E30" s="34"/>
      <c r="F30" s="34"/>
      <c r="G30" s="47" t="s">
        <v>5</v>
      </c>
    </row>
    <row r="31" spans="2:9" ht="15" x14ac:dyDescent="0.2">
      <c r="B31" s="36" t="s">
        <v>6</v>
      </c>
      <c r="C31" s="37"/>
      <c r="D31" s="37" t="s">
        <v>7</v>
      </c>
      <c r="E31" s="37"/>
      <c r="F31" s="37" t="s">
        <v>8</v>
      </c>
      <c r="G31" s="38"/>
    </row>
    <row r="32" spans="2:9" ht="15" x14ac:dyDescent="0.2">
      <c r="B32" s="33"/>
      <c r="C32" s="34"/>
      <c r="D32" s="34"/>
      <c r="E32" s="34"/>
      <c r="F32" s="34"/>
      <c r="G32" s="48"/>
    </row>
    <row r="33" spans="1:8" ht="15" x14ac:dyDescent="0.2">
      <c r="B33" s="33"/>
      <c r="C33" s="34"/>
      <c r="D33" s="34"/>
      <c r="E33" s="34"/>
      <c r="F33" s="34"/>
      <c r="G33" s="32"/>
    </row>
    <row r="34" spans="1:8" ht="16.5" x14ac:dyDescent="0.2">
      <c r="B34" s="33" t="s">
        <v>10</v>
      </c>
      <c r="C34" s="34"/>
      <c r="D34" s="34"/>
      <c r="E34" s="34"/>
      <c r="F34" s="34"/>
      <c r="G34" s="139">
        <f>+G17+G19-G23+G27</f>
        <v>3745744.63</v>
      </c>
    </row>
    <row r="35" spans="1:8" ht="15.75" thickBot="1" x14ac:dyDescent="0.25">
      <c r="B35" s="33"/>
      <c r="C35" s="34"/>
      <c r="D35" s="34"/>
      <c r="E35" s="34"/>
      <c r="F35" s="34"/>
      <c r="G35" s="32"/>
    </row>
    <row r="36" spans="1:8" ht="16.350000000000001" customHeight="1" x14ac:dyDescent="0.2">
      <c r="B36" s="50"/>
      <c r="C36" s="51"/>
      <c r="D36" s="51"/>
      <c r="E36" s="51"/>
      <c r="F36" s="51"/>
      <c r="G36" s="52"/>
      <c r="H36" s="62"/>
    </row>
    <row r="37" spans="1:8" ht="16.350000000000001" customHeight="1" x14ac:dyDescent="0.2">
      <c r="B37" s="33"/>
      <c r="C37" s="34"/>
      <c r="D37" s="34"/>
      <c r="E37" s="34"/>
      <c r="F37" s="34"/>
      <c r="G37" s="49"/>
    </row>
    <row r="38" spans="1:8" ht="16.350000000000001" customHeight="1" x14ac:dyDescent="0.2">
      <c r="B38" s="33"/>
      <c r="C38" s="34"/>
      <c r="D38" s="34"/>
      <c r="E38" s="34"/>
      <c r="F38" s="34"/>
      <c r="G38" s="49"/>
    </row>
    <row r="39" spans="1:8" ht="16.350000000000001" customHeight="1" x14ac:dyDescent="0.2">
      <c r="B39" s="33"/>
      <c r="C39" s="53"/>
      <c r="D39" s="29"/>
      <c r="E39" s="34"/>
      <c r="F39" s="53"/>
      <c r="G39" s="49"/>
    </row>
    <row r="40" spans="1:8" ht="16.350000000000001" customHeight="1" x14ac:dyDescent="0.2">
      <c r="B40" s="33"/>
      <c r="C40" s="53"/>
      <c r="D40" s="88"/>
      <c r="E40" s="88"/>
      <c r="F40" s="89"/>
      <c r="G40" s="49"/>
    </row>
    <row r="41" spans="1:8" s="54" customFormat="1" ht="16.350000000000001" customHeight="1" x14ac:dyDescent="0.2">
      <c r="A41" s="26"/>
      <c r="B41" s="33"/>
      <c r="C41" s="53"/>
      <c r="D41" s="88"/>
      <c r="E41" s="88"/>
      <c r="F41" s="89"/>
      <c r="G41" s="49"/>
    </row>
    <row r="42" spans="1:8" s="54" customFormat="1" ht="16.350000000000001" customHeight="1" x14ac:dyDescent="0.2">
      <c r="A42" s="26"/>
      <c r="B42" s="33"/>
      <c r="C42" s="89"/>
      <c r="D42" s="88"/>
      <c r="E42" s="88"/>
      <c r="F42" s="89"/>
      <c r="G42" s="49"/>
    </row>
    <row r="43" spans="1:8" s="54" customFormat="1" ht="16.350000000000001" customHeight="1" x14ac:dyDescent="0.2">
      <c r="A43" s="26"/>
      <c r="B43" s="140"/>
      <c r="C43" s="141"/>
      <c r="D43" s="141"/>
      <c r="E43" s="141"/>
      <c r="F43" s="141"/>
      <c r="G43" s="142"/>
    </row>
    <row r="44" spans="1:8" s="54" customFormat="1" ht="16.350000000000001" customHeight="1" x14ac:dyDescent="0.2">
      <c r="A44" s="26"/>
      <c r="B44" s="33"/>
      <c r="C44" s="89"/>
      <c r="D44" s="88"/>
      <c r="E44" s="88"/>
      <c r="F44" s="89"/>
      <c r="G44" s="49"/>
    </row>
    <row r="45" spans="1:8" s="54" customFormat="1" ht="16.350000000000001" customHeight="1" x14ac:dyDescent="0.2">
      <c r="A45" s="26"/>
      <c r="B45" s="33"/>
      <c r="C45" s="89"/>
      <c r="D45" s="88"/>
      <c r="E45" s="88"/>
      <c r="F45" s="89"/>
      <c r="G45" s="49"/>
    </row>
    <row r="46" spans="1:8" s="54" customFormat="1" ht="16.350000000000001" customHeight="1" x14ac:dyDescent="0.2">
      <c r="A46" s="26"/>
      <c r="B46" s="33"/>
      <c r="C46" s="135"/>
      <c r="D46" s="136"/>
      <c r="E46" s="136"/>
      <c r="F46" s="135"/>
      <c r="G46" s="49"/>
    </row>
    <row r="47" spans="1:8" s="54" customFormat="1" ht="16.350000000000001" customHeight="1" x14ac:dyDescent="0.2">
      <c r="A47" s="26"/>
      <c r="B47" s="33"/>
      <c r="C47" s="135"/>
      <c r="D47" s="136"/>
      <c r="E47" s="136"/>
      <c r="F47" s="135"/>
      <c r="G47" s="49"/>
    </row>
    <row r="48" spans="1:8" s="54" customFormat="1" ht="16.350000000000001" customHeight="1" x14ac:dyDescent="0.2">
      <c r="A48" s="26"/>
      <c r="B48" s="33"/>
      <c r="C48" s="135"/>
      <c r="D48" s="136"/>
      <c r="E48" s="136"/>
      <c r="F48" s="135"/>
      <c r="G48" s="49"/>
    </row>
    <row r="49" spans="1:7" s="54" customFormat="1" ht="16.350000000000001" customHeight="1" x14ac:dyDescent="0.2">
      <c r="A49" s="26"/>
      <c r="B49" s="33"/>
      <c r="C49" s="135"/>
      <c r="D49" s="136"/>
      <c r="E49" s="136"/>
      <c r="F49" s="135"/>
      <c r="G49" s="49"/>
    </row>
    <row r="50" spans="1:7" s="54" customFormat="1" ht="16.350000000000001" customHeight="1" x14ac:dyDescent="0.2">
      <c r="A50" s="26"/>
      <c r="B50" s="33"/>
      <c r="C50" s="135"/>
      <c r="D50" s="136"/>
      <c r="E50" s="136"/>
      <c r="F50" s="135"/>
      <c r="G50" s="49"/>
    </row>
    <row r="51" spans="1:7" s="54" customFormat="1" ht="16.350000000000001" customHeight="1" x14ac:dyDescent="0.2">
      <c r="A51" s="26"/>
      <c r="B51" s="33"/>
      <c r="C51" s="135"/>
      <c r="D51" s="136"/>
      <c r="E51" s="136"/>
      <c r="F51" s="135"/>
      <c r="G51" s="49"/>
    </row>
    <row r="52" spans="1:7" s="54" customFormat="1" ht="16.350000000000001" customHeight="1" x14ac:dyDescent="0.2">
      <c r="A52" s="26"/>
      <c r="B52" s="33"/>
      <c r="C52" s="89"/>
      <c r="D52" s="88"/>
      <c r="E52" s="88"/>
      <c r="F52" s="89"/>
      <c r="G52" s="49"/>
    </row>
    <row r="53" spans="1:7" s="54" customFormat="1" ht="16.350000000000001" customHeight="1" x14ac:dyDescent="0.2">
      <c r="B53" s="33"/>
      <c r="C53" s="89"/>
      <c r="D53" s="88"/>
      <c r="E53" s="88"/>
      <c r="F53" s="89"/>
      <c r="G53" s="49"/>
    </row>
    <row r="54" spans="1:7" s="54" customFormat="1" ht="16.350000000000001" customHeight="1" x14ac:dyDescent="0.2">
      <c r="B54" s="33"/>
      <c r="C54" s="89"/>
      <c r="D54" s="88"/>
      <c r="E54" s="88"/>
      <c r="F54" s="89"/>
      <c r="G54" s="49"/>
    </row>
    <row r="55" spans="1:7" s="54" customFormat="1" ht="16.350000000000001" customHeight="1" x14ac:dyDescent="0.2">
      <c r="B55" s="30"/>
      <c r="C55" s="29"/>
      <c r="D55" s="29"/>
      <c r="E55" s="29"/>
      <c r="F55" s="29"/>
      <c r="G55" s="31"/>
    </row>
    <row r="56" spans="1:7" s="54" customFormat="1" ht="16.350000000000001" customHeight="1" x14ac:dyDescent="0.2">
      <c r="B56" s="30"/>
      <c r="C56" s="29"/>
      <c r="D56" s="29"/>
      <c r="E56" s="29"/>
      <c r="F56" s="29"/>
      <c r="G56" s="31"/>
    </row>
    <row r="57" spans="1:7" s="54" customFormat="1" ht="13.5" thickBot="1" x14ac:dyDescent="0.25">
      <c r="B57" s="96"/>
      <c r="C57" s="97"/>
      <c r="D57" s="97"/>
      <c r="E57" s="97"/>
      <c r="F57" s="97"/>
      <c r="G57" s="98"/>
    </row>
    <row r="58" spans="1:7" s="54" customFormat="1" x14ac:dyDescent="0.2">
      <c r="B58" s="26"/>
      <c r="C58" s="26"/>
      <c r="D58" s="26"/>
      <c r="E58" s="26"/>
      <c r="F58" s="26"/>
      <c r="G58" s="26"/>
    </row>
    <row r="59" spans="1:7" s="54" customFormat="1" x14ac:dyDescent="0.2">
      <c r="B59" s="26"/>
      <c r="C59" s="26"/>
      <c r="D59" s="26"/>
      <c r="E59" s="26"/>
      <c r="F59" s="44"/>
      <c r="G59" s="41"/>
    </row>
    <row r="60" spans="1:7" s="54" customFormat="1" x14ac:dyDescent="0.2">
      <c r="B60" s="26"/>
      <c r="C60" s="26"/>
      <c r="D60" s="26"/>
      <c r="E60" s="26"/>
      <c r="F60" s="44"/>
      <c r="G60" s="41"/>
    </row>
    <row r="61" spans="1:7" s="54" customFormat="1" x14ac:dyDescent="0.2">
      <c r="B61" s="26"/>
      <c r="C61" s="26"/>
      <c r="D61" s="26"/>
      <c r="E61" s="26"/>
      <c r="F61" s="26"/>
      <c r="G61" s="26"/>
    </row>
    <row r="62" spans="1:7" s="54" customFormat="1" x14ac:dyDescent="0.2">
      <c r="B62" s="26"/>
      <c r="C62" s="26"/>
      <c r="D62" s="26"/>
      <c r="E62" s="26"/>
      <c r="F62" s="26"/>
      <c r="G62" s="26"/>
    </row>
    <row r="63" spans="1:7" s="54" customFormat="1" x14ac:dyDescent="0.2">
      <c r="B63" s="26"/>
      <c r="C63" s="26"/>
      <c r="D63" s="26"/>
      <c r="E63" s="26"/>
      <c r="F63" s="26"/>
      <c r="G63" s="26"/>
    </row>
    <row r="64" spans="1:7" s="54" customFormat="1" x14ac:dyDescent="0.2">
      <c r="B64" s="26"/>
      <c r="C64" s="26"/>
      <c r="D64" s="26"/>
      <c r="E64" s="26"/>
      <c r="F64" s="26"/>
      <c r="G64" s="26"/>
    </row>
    <row r="65" spans="2:7" s="54" customFormat="1" x14ac:dyDescent="0.2">
      <c r="B65" s="26"/>
      <c r="C65" s="26"/>
      <c r="D65" s="26"/>
      <c r="E65" s="26"/>
      <c r="F65" s="26"/>
      <c r="G65" s="41"/>
    </row>
    <row r="66" spans="2:7" s="54" customFormat="1" x14ac:dyDescent="0.2">
      <c r="B66" s="26"/>
      <c r="C66" s="26"/>
      <c r="D66" s="26"/>
      <c r="E66" s="26"/>
      <c r="F66" s="26"/>
      <c r="G66" s="41"/>
    </row>
    <row r="67" spans="2:7" s="54" customFormat="1" x14ac:dyDescent="0.2">
      <c r="B67" s="26"/>
      <c r="C67" s="26"/>
      <c r="D67" s="26"/>
      <c r="E67" s="26"/>
      <c r="F67" s="26"/>
      <c r="G67" s="26"/>
    </row>
  </sheetData>
  <mergeCells count="15">
    <mergeCell ref="B2:F2"/>
    <mergeCell ref="B3:G3"/>
    <mergeCell ref="B4:G5"/>
    <mergeCell ref="B6:G6"/>
    <mergeCell ref="B8:G8"/>
    <mergeCell ref="D21:E21"/>
    <mergeCell ref="B10:G10"/>
    <mergeCell ref="B12:G12"/>
    <mergeCell ref="B17:F17"/>
    <mergeCell ref="C20:E20"/>
    <mergeCell ref="B43:G43"/>
    <mergeCell ref="D26:E26"/>
    <mergeCell ref="D24:E24"/>
    <mergeCell ref="C22:E22"/>
    <mergeCell ref="D25:E25"/>
  </mergeCells>
  <printOptions horizontalCentered="1"/>
  <pageMargins left="0.51181102362204722" right="0.51181102362204722" top="0.35433070866141736" bottom="0.55118110236220474" header="0.31496062992125984" footer="0.31496062992125984"/>
  <pageSetup scale="71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J44"/>
  <sheetViews>
    <sheetView view="pageBreakPreview" zoomScaleSheetLayoutView="100" workbookViewId="0">
      <selection activeCell="G21" sqref="G21"/>
    </sheetView>
  </sheetViews>
  <sheetFormatPr baseColWidth="10" defaultColWidth="11.42578125" defaultRowHeight="12.75" x14ac:dyDescent="0.2"/>
  <cols>
    <col min="1" max="1" width="2.5703125" style="53" customWidth="1"/>
    <col min="2" max="2" width="10.85546875" style="53" customWidth="1"/>
    <col min="3" max="3" width="9.42578125" style="53" customWidth="1"/>
    <col min="4" max="4" width="30.85546875" style="53" customWidth="1"/>
    <col min="5" max="5" width="57.5703125" style="53" customWidth="1"/>
    <col min="6" max="6" width="17" style="53" bestFit="1" customWidth="1"/>
    <col min="7" max="7" width="4.7109375" style="53" customWidth="1"/>
    <col min="8" max="16384" width="11.42578125" style="53"/>
  </cols>
  <sheetData>
    <row r="1" spans="1:7" x14ac:dyDescent="0.2">
      <c r="A1" s="65"/>
      <c r="B1" s="66"/>
      <c r="C1" s="66"/>
      <c r="D1" s="66"/>
      <c r="E1" s="66"/>
      <c r="F1" s="67" t="s">
        <v>11</v>
      </c>
      <c r="G1" s="68"/>
    </row>
    <row r="2" spans="1:7" x14ac:dyDescent="0.2">
      <c r="A2" s="69"/>
      <c r="E2" s="70"/>
      <c r="G2" s="71"/>
    </row>
    <row r="3" spans="1:7" ht="15.75" x14ac:dyDescent="0.2">
      <c r="A3" s="69"/>
      <c r="B3" s="161" t="s">
        <v>25</v>
      </c>
      <c r="C3" s="161"/>
      <c r="D3" s="161"/>
      <c r="E3" s="161"/>
      <c r="F3" s="161"/>
      <c r="G3" s="71"/>
    </row>
    <row r="4" spans="1:7" ht="15" x14ac:dyDescent="0.2">
      <c r="A4" s="69"/>
      <c r="B4" s="70"/>
      <c r="D4" s="72"/>
      <c r="E4" s="72"/>
      <c r="G4" s="71"/>
    </row>
    <row r="5" spans="1:7" ht="15" x14ac:dyDescent="0.2">
      <c r="A5" s="69"/>
      <c r="B5" s="162" t="s">
        <v>12</v>
      </c>
      <c r="C5" s="162"/>
      <c r="D5" s="162"/>
      <c r="E5" s="162"/>
      <c r="F5" s="162"/>
      <c r="G5" s="73"/>
    </row>
    <row r="6" spans="1:7" ht="12.6" customHeight="1" x14ac:dyDescent="0.2">
      <c r="A6" s="69"/>
      <c r="F6" s="74"/>
      <c r="G6" s="75"/>
    </row>
    <row r="7" spans="1:7" x14ac:dyDescent="0.2">
      <c r="A7" s="163" t="s">
        <v>24</v>
      </c>
      <c r="B7" s="164"/>
      <c r="C7" s="164"/>
      <c r="D7" s="164"/>
      <c r="E7" s="164"/>
      <c r="F7" s="164"/>
      <c r="G7" s="165"/>
    </row>
    <row r="8" spans="1:7" ht="15.75" customHeight="1" thickBot="1" x14ac:dyDescent="0.25">
      <c r="A8" s="69"/>
      <c r="G8" s="75"/>
    </row>
    <row r="9" spans="1:7" ht="15" x14ac:dyDescent="0.2">
      <c r="A9" s="76" t="s">
        <v>13</v>
      </c>
      <c r="B9" s="166" t="s">
        <v>23</v>
      </c>
      <c r="C9" s="166"/>
      <c r="D9" s="166"/>
      <c r="E9" s="166"/>
      <c r="F9" s="166"/>
      <c r="G9" s="77"/>
    </row>
    <row r="10" spans="1:7" x14ac:dyDescent="0.2">
      <c r="A10" s="69"/>
      <c r="G10" s="71"/>
    </row>
    <row r="11" spans="1:7" ht="20.25" customHeight="1" x14ac:dyDescent="0.2">
      <c r="A11" s="69"/>
      <c r="B11" s="74" t="s">
        <v>26</v>
      </c>
      <c r="E11" s="171" t="s">
        <v>35</v>
      </c>
      <c r="F11" s="171"/>
      <c r="G11" s="71"/>
    </row>
    <row r="12" spans="1:7" ht="20.25" customHeight="1" x14ac:dyDescent="0.2">
      <c r="A12" s="69"/>
      <c r="B12" s="74" t="s">
        <v>33</v>
      </c>
      <c r="E12" s="171" t="s">
        <v>29</v>
      </c>
      <c r="F12" s="171"/>
      <c r="G12" s="71"/>
    </row>
    <row r="13" spans="1:7" ht="1.5" customHeight="1" x14ac:dyDescent="0.2">
      <c r="A13" s="69"/>
      <c r="B13" s="74"/>
      <c r="E13" s="87"/>
      <c r="G13" s="71"/>
    </row>
    <row r="14" spans="1:7" ht="20.25" customHeight="1" x14ac:dyDescent="0.2">
      <c r="A14" s="69"/>
      <c r="B14" s="167" t="s">
        <v>42</v>
      </c>
      <c r="C14" s="167"/>
      <c r="D14" s="167"/>
      <c r="E14" s="167"/>
      <c r="F14" s="167"/>
      <c r="G14" s="71"/>
    </row>
    <row r="15" spans="1:7" s="80" customFormat="1" ht="25.5" x14ac:dyDescent="0.2">
      <c r="A15" s="78"/>
      <c r="B15" s="100" t="s">
        <v>14</v>
      </c>
      <c r="C15" s="101" t="s">
        <v>15</v>
      </c>
      <c r="D15" s="100" t="s">
        <v>16</v>
      </c>
      <c r="E15" s="100" t="s">
        <v>17</v>
      </c>
      <c r="F15" s="100" t="s">
        <v>18</v>
      </c>
      <c r="G15" s="79"/>
    </row>
    <row r="16" spans="1:7" s="83" customFormat="1" ht="77.45" customHeight="1" x14ac:dyDescent="0.2">
      <c r="A16" s="81"/>
      <c r="B16" s="13"/>
      <c r="C16" s="14"/>
      <c r="D16" s="15"/>
      <c r="E16" s="57"/>
      <c r="F16" s="58"/>
      <c r="G16" s="82"/>
    </row>
    <row r="17" spans="1:10" s="83" customFormat="1" ht="6" customHeight="1" x14ac:dyDescent="0.2">
      <c r="A17" s="81"/>
      <c r="B17" s="168"/>
      <c r="C17" s="169"/>
      <c r="D17" s="169"/>
      <c r="E17" s="169"/>
      <c r="F17" s="170"/>
      <c r="G17" s="82"/>
    </row>
    <row r="18" spans="1:10" ht="20.25" customHeight="1" x14ac:dyDescent="0.2">
      <c r="A18" s="69"/>
      <c r="B18" s="158"/>
      <c r="C18" s="159"/>
      <c r="D18" s="160"/>
      <c r="E18" s="100" t="s">
        <v>19</v>
      </c>
      <c r="F18" s="102">
        <f>SUM(F16:F16)</f>
        <v>0</v>
      </c>
      <c r="G18" s="71"/>
    </row>
    <row r="19" spans="1:10" x14ac:dyDescent="0.2">
      <c r="A19" s="69"/>
      <c r="G19" s="71"/>
    </row>
    <row r="20" spans="1:10" s="26" customFormat="1" ht="15" x14ac:dyDescent="0.2">
      <c r="A20" s="84"/>
      <c r="B20" s="34"/>
      <c r="C20" s="34"/>
      <c r="D20" s="34"/>
      <c r="E20" s="34"/>
      <c r="F20" s="34"/>
      <c r="G20" s="49"/>
      <c r="J20" s="54"/>
    </row>
    <row r="21" spans="1:10" s="26" customFormat="1" ht="15" x14ac:dyDescent="0.2">
      <c r="A21" s="84"/>
      <c r="B21" s="34"/>
      <c r="C21" s="53"/>
      <c r="D21" s="29"/>
      <c r="E21" s="34"/>
      <c r="F21" s="53"/>
      <c r="G21" s="49"/>
      <c r="J21" s="54"/>
    </row>
    <row r="22" spans="1:10" s="26" customFormat="1" ht="15" x14ac:dyDescent="0.2">
      <c r="A22" s="84"/>
      <c r="B22" s="34"/>
      <c r="C22" s="53"/>
      <c r="D22" s="88"/>
      <c r="E22" s="88"/>
      <c r="F22" s="89"/>
      <c r="G22" s="49"/>
      <c r="J22" s="54"/>
    </row>
    <row r="23" spans="1:10" s="26" customFormat="1" ht="15" x14ac:dyDescent="0.2">
      <c r="A23" s="84"/>
      <c r="B23" s="34"/>
      <c r="C23" s="53"/>
      <c r="D23" s="88"/>
      <c r="E23" s="88"/>
      <c r="F23" s="89"/>
      <c r="G23" s="49"/>
      <c r="J23" s="54"/>
    </row>
    <row r="24" spans="1:10" s="26" customFormat="1" ht="15" x14ac:dyDescent="0.2">
      <c r="A24" s="84"/>
      <c r="B24" s="141"/>
      <c r="C24" s="141"/>
      <c r="D24" s="141"/>
      <c r="E24" s="141"/>
      <c r="F24" s="141"/>
      <c r="G24" s="142"/>
      <c r="J24" s="54"/>
    </row>
    <row r="25" spans="1:10" s="26" customFormat="1" ht="15" x14ac:dyDescent="0.2">
      <c r="A25" s="84"/>
      <c r="B25" s="88"/>
      <c r="C25" s="88"/>
      <c r="D25" s="88"/>
      <c r="E25" s="88"/>
      <c r="F25" s="88"/>
      <c r="G25" s="86"/>
      <c r="J25" s="54"/>
    </row>
    <row r="26" spans="1:10" s="26" customFormat="1" ht="28.5" customHeight="1" x14ac:dyDescent="0.2">
      <c r="A26" s="84"/>
      <c r="B26" s="34"/>
      <c r="C26" s="89"/>
      <c r="D26" s="88"/>
      <c r="E26" s="88"/>
      <c r="F26" s="89"/>
      <c r="G26" s="49"/>
      <c r="J26" s="54"/>
    </row>
    <row r="27" spans="1:10" s="54" customFormat="1" ht="15" x14ac:dyDescent="0.2">
      <c r="A27" s="85"/>
      <c r="B27" s="34"/>
      <c r="C27" s="89"/>
      <c r="D27" s="88"/>
      <c r="E27" s="88"/>
      <c r="F27" s="89"/>
      <c r="G27" s="49"/>
      <c r="H27" s="26"/>
      <c r="I27" s="26"/>
    </row>
    <row r="28" spans="1:10" s="54" customFormat="1" ht="15" x14ac:dyDescent="0.2">
      <c r="A28" s="85"/>
      <c r="B28" s="34"/>
      <c r="C28" s="135"/>
      <c r="D28" s="136"/>
      <c r="E28" s="136"/>
      <c r="F28" s="135"/>
      <c r="G28" s="49"/>
      <c r="H28" s="26"/>
      <c r="I28" s="26"/>
    </row>
    <row r="29" spans="1:10" s="54" customFormat="1" ht="15" x14ac:dyDescent="0.2">
      <c r="A29" s="85"/>
      <c r="B29" s="34"/>
      <c r="C29" s="135"/>
      <c r="D29" s="136"/>
      <c r="E29" s="136"/>
      <c r="F29" s="135"/>
      <c r="G29" s="49"/>
      <c r="H29" s="26"/>
      <c r="I29" s="26"/>
    </row>
    <row r="30" spans="1:10" s="54" customFormat="1" ht="15" x14ac:dyDescent="0.2">
      <c r="A30" s="85"/>
      <c r="B30" s="34"/>
      <c r="C30" s="135"/>
      <c r="D30" s="136"/>
      <c r="E30" s="136"/>
      <c r="F30" s="135"/>
      <c r="G30" s="49"/>
      <c r="H30" s="26"/>
      <c r="I30" s="26"/>
    </row>
    <row r="31" spans="1:10" s="54" customFormat="1" ht="15" x14ac:dyDescent="0.2">
      <c r="A31" s="85"/>
      <c r="B31" s="34"/>
      <c r="C31" s="135"/>
      <c r="D31" s="136"/>
      <c r="E31" s="136"/>
      <c r="F31" s="135"/>
      <c r="G31" s="49"/>
      <c r="H31" s="26"/>
      <c r="I31" s="26"/>
    </row>
    <row r="32" spans="1:10" s="54" customFormat="1" ht="15" x14ac:dyDescent="0.2">
      <c r="A32" s="85"/>
      <c r="B32" s="34"/>
      <c r="C32" s="135"/>
      <c r="D32" s="136"/>
      <c r="E32" s="136"/>
      <c r="F32" s="135"/>
      <c r="G32" s="49"/>
      <c r="H32" s="26"/>
      <c r="I32" s="26"/>
    </row>
    <row r="33" spans="1:9" s="54" customFormat="1" ht="15" x14ac:dyDescent="0.2">
      <c r="A33" s="85"/>
      <c r="B33" s="34"/>
      <c r="C33" s="135"/>
      <c r="D33" s="136"/>
      <c r="E33" s="136"/>
      <c r="F33" s="135"/>
      <c r="G33" s="49"/>
      <c r="H33" s="26"/>
      <c r="I33" s="26"/>
    </row>
    <row r="34" spans="1:9" s="54" customFormat="1" ht="15" x14ac:dyDescent="0.2">
      <c r="A34" s="85"/>
      <c r="B34" s="34"/>
      <c r="C34" s="135"/>
      <c r="D34" s="136"/>
      <c r="E34" s="136"/>
      <c r="F34" s="135"/>
      <c r="G34" s="49"/>
      <c r="H34" s="26"/>
      <c r="I34" s="26"/>
    </row>
    <row r="35" spans="1:9" s="54" customFormat="1" ht="15" x14ac:dyDescent="0.2">
      <c r="A35" s="85"/>
      <c r="B35" s="34"/>
      <c r="C35" s="135"/>
      <c r="D35" s="136"/>
      <c r="E35" s="136"/>
      <c r="F35" s="135"/>
      <c r="G35" s="49"/>
      <c r="H35" s="26"/>
      <c r="I35" s="26"/>
    </row>
    <row r="36" spans="1:9" s="54" customFormat="1" ht="15" x14ac:dyDescent="0.2">
      <c r="A36" s="85"/>
      <c r="B36" s="34"/>
      <c r="C36" s="89"/>
      <c r="D36" s="88"/>
      <c r="E36" s="88"/>
      <c r="F36" s="89"/>
      <c r="G36" s="49"/>
      <c r="H36" s="26"/>
      <c r="I36" s="26"/>
    </row>
    <row r="37" spans="1:9" s="54" customFormat="1" ht="14.25" x14ac:dyDescent="0.2">
      <c r="A37" s="85"/>
      <c r="B37" s="29"/>
      <c r="C37" s="29"/>
      <c r="D37" s="29"/>
      <c r="E37" s="29"/>
      <c r="F37" s="29"/>
      <c r="G37" s="31"/>
      <c r="H37" s="26"/>
      <c r="I37" s="26"/>
    </row>
    <row r="38" spans="1:9" x14ac:dyDescent="0.2">
      <c r="A38" s="69"/>
      <c r="C38" s="90"/>
      <c r="D38" s="90"/>
      <c r="E38" s="90"/>
      <c r="G38" s="71"/>
    </row>
    <row r="39" spans="1:9" x14ac:dyDescent="0.2">
      <c r="A39" s="69"/>
      <c r="C39" s="90"/>
      <c r="D39" s="90"/>
      <c r="E39" s="90"/>
      <c r="G39" s="71"/>
    </row>
    <row r="40" spans="1:9" x14ac:dyDescent="0.2">
      <c r="A40" s="69"/>
      <c r="C40" s="90"/>
      <c r="D40" s="90"/>
      <c r="E40" s="90"/>
      <c r="G40" s="71"/>
    </row>
    <row r="41" spans="1:9" x14ac:dyDescent="0.2">
      <c r="A41" s="69"/>
      <c r="E41" s="91"/>
      <c r="G41" s="71"/>
    </row>
    <row r="42" spans="1:9" ht="15" x14ac:dyDescent="0.2">
      <c r="A42" s="69"/>
      <c r="E42" s="92"/>
      <c r="G42" s="71"/>
    </row>
    <row r="43" spans="1:9" x14ac:dyDescent="0.2">
      <c r="A43" s="69"/>
      <c r="G43" s="71"/>
    </row>
    <row r="44" spans="1:9" ht="13.5" thickBot="1" x14ac:dyDescent="0.25">
      <c r="A44" s="93"/>
      <c r="B44" s="94"/>
      <c r="C44" s="94"/>
      <c r="D44" s="94"/>
      <c r="E44" s="94"/>
      <c r="F44" s="94"/>
      <c r="G44" s="95"/>
    </row>
  </sheetData>
  <mergeCells count="10">
    <mergeCell ref="B18:D18"/>
    <mergeCell ref="B24:G24"/>
    <mergeCell ref="B3:F3"/>
    <mergeCell ref="B5:F5"/>
    <mergeCell ref="A7:G7"/>
    <mergeCell ref="B9:F9"/>
    <mergeCell ref="B14:F14"/>
    <mergeCell ref="B17:F17"/>
    <mergeCell ref="E11:F11"/>
    <mergeCell ref="E12:F12"/>
  </mergeCells>
  <printOptions horizontalCentered="1"/>
  <pageMargins left="0.51181102362204722" right="0.51181102362204722" top="0.35433070866141736" bottom="0.55118110236220474" header="0.31496062992125984" footer="0.31496062992125984"/>
  <pageSetup scale="73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I43"/>
  <sheetViews>
    <sheetView tabSelected="1" view="pageBreakPreview" zoomScaleSheetLayoutView="100" workbookViewId="0">
      <selection activeCell="G10" sqref="G10"/>
    </sheetView>
  </sheetViews>
  <sheetFormatPr baseColWidth="10" defaultRowHeight="12.75" x14ac:dyDescent="0.2"/>
  <cols>
    <col min="1" max="1" width="2.5703125" customWidth="1"/>
    <col min="2" max="2" width="21.140625" customWidth="1"/>
    <col min="3" max="3" width="23.5703125" customWidth="1"/>
    <col min="4" max="4" width="49.5703125" customWidth="1"/>
    <col min="5" max="5" width="18" customWidth="1"/>
    <col min="6" max="6" width="4.140625" customWidth="1"/>
    <col min="7" max="7" width="32.42578125" customWidth="1"/>
  </cols>
  <sheetData>
    <row r="1" spans="1:6" x14ac:dyDescent="0.2">
      <c r="A1" s="2"/>
      <c r="B1" s="3"/>
      <c r="C1" s="3"/>
      <c r="D1" s="3"/>
      <c r="E1" s="4" t="s">
        <v>11</v>
      </c>
      <c r="F1" s="5"/>
    </row>
    <row r="2" spans="1:6" x14ac:dyDescent="0.2">
      <c r="A2" s="6"/>
      <c r="B2" s="118"/>
      <c r="C2" s="118"/>
      <c r="D2" s="119"/>
      <c r="E2" s="118"/>
      <c r="F2" s="7"/>
    </row>
    <row r="3" spans="1:6" ht="15.75" x14ac:dyDescent="0.25">
      <c r="A3" s="6"/>
      <c r="B3" s="174" t="s">
        <v>25</v>
      </c>
      <c r="C3" s="174"/>
      <c r="D3" s="174"/>
      <c r="E3" s="174"/>
      <c r="F3" s="7"/>
    </row>
    <row r="4" spans="1:6" ht="15" x14ac:dyDescent="0.25">
      <c r="A4" s="6"/>
      <c r="B4" s="119"/>
      <c r="C4" s="118"/>
      <c r="D4" s="120"/>
      <c r="E4" s="118"/>
      <c r="F4" s="7"/>
    </row>
    <row r="5" spans="1:6" ht="15" x14ac:dyDescent="0.25">
      <c r="A5" s="6"/>
      <c r="B5" s="175" t="s">
        <v>20</v>
      </c>
      <c r="C5" s="175"/>
      <c r="D5" s="175"/>
      <c r="E5" s="175"/>
      <c r="F5" s="8"/>
    </row>
    <row r="6" spans="1:6" x14ac:dyDescent="0.2">
      <c r="A6" s="6"/>
      <c r="B6" s="118"/>
      <c r="C6" s="118"/>
      <c r="D6" s="118"/>
      <c r="E6" s="121"/>
      <c r="F6" s="9"/>
    </row>
    <row r="7" spans="1:6" x14ac:dyDescent="0.2">
      <c r="A7" s="176" t="s">
        <v>24</v>
      </c>
      <c r="B7" s="177"/>
      <c r="C7" s="177"/>
      <c r="D7" s="177"/>
      <c r="E7" s="177"/>
      <c r="F7" s="178"/>
    </row>
    <row r="8" spans="1:6" x14ac:dyDescent="0.2">
      <c r="A8" s="6"/>
      <c r="B8" s="118"/>
      <c r="C8" s="118"/>
      <c r="D8" s="118"/>
      <c r="E8" s="118"/>
      <c r="F8" s="9"/>
    </row>
    <row r="9" spans="1:6" x14ac:dyDescent="0.2">
      <c r="A9" s="6"/>
      <c r="B9" s="118"/>
      <c r="C9" s="118"/>
      <c r="D9" s="118"/>
      <c r="E9" s="118"/>
      <c r="F9" s="9"/>
    </row>
    <row r="10" spans="1:6" ht="15" x14ac:dyDescent="0.25">
      <c r="A10" s="179" t="s">
        <v>23</v>
      </c>
      <c r="B10" s="180"/>
      <c r="C10" s="180"/>
      <c r="D10" s="180"/>
      <c r="E10" s="180"/>
      <c r="F10" s="181"/>
    </row>
    <row r="11" spans="1:6" ht="22.5" customHeight="1" x14ac:dyDescent="0.2">
      <c r="A11" s="6"/>
      <c r="B11" s="118"/>
      <c r="C11" s="118"/>
      <c r="D11" s="118"/>
      <c r="E11" s="118"/>
      <c r="F11" s="7"/>
    </row>
    <row r="12" spans="1:6" x14ac:dyDescent="0.2">
      <c r="A12" s="6"/>
      <c r="B12" s="121" t="s">
        <v>26</v>
      </c>
      <c r="C12" s="118"/>
      <c r="D12" s="173" t="s">
        <v>36</v>
      </c>
      <c r="E12" s="173"/>
      <c r="F12" s="7"/>
    </row>
    <row r="13" spans="1:6" x14ac:dyDescent="0.2">
      <c r="A13" s="6"/>
      <c r="B13" s="122" t="s">
        <v>31</v>
      </c>
      <c r="C13" s="118"/>
      <c r="D13" s="173" t="s">
        <v>27</v>
      </c>
      <c r="E13" s="173"/>
      <c r="F13" s="7"/>
    </row>
    <row r="14" spans="1:6" x14ac:dyDescent="0.2">
      <c r="A14" s="6"/>
      <c r="B14" s="121"/>
      <c r="C14" s="118"/>
      <c r="D14" s="123"/>
      <c r="E14" s="118"/>
      <c r="F14" s="7"/>
    </row>
    <row r="15" spans="1:6" x14ac:dyDescent="0.2">
      <c r="A15" s="6"/>
      <c r="B15" s="182" t="str">
        <f>+FAISMUN!B14:F14</f>
        <v>AL MES DE : MARZO DE 2026</v>
      </c>
      <c r="C15" s="182"/>
      <c r="D15" s="182"/>
      <c r="E15" s="182"/>
      <c r="F15" s="9"/>
    </row>
    <row r="16" spans="1:6" x14ac:dyDescent="0.2">
      <c r="A16" s="6"/>
      <c r="B16" s="124"/>
      <c r="C16" s="124"/>
      <c r="D16" s="124"/>
      <c r="E16" s="124"/>
      <c r="F16" s="7"/>
    </row>
    <row r="17" spans="1:9" s="12" customFormat="1" ht="28.5" customHeight="1" x14ac:dyDescent="0.25">
      <c r="A17" s="10"/>
      <c r="B17" s="100" t="s">
        <v>14</v>
      </c>
      <c r="C17" s="101" t="s">
        <v>21</v>
      </c>
      <c r="D17" s="100" t="s">
        <v>17</v>
      </c>
      <c r="E17" s="100" t="s">
        <v>18</v>
      </c>
      <c r="F17" s="11"/>
    </row>
    <row r="18" spans="1:9" ht="34.5" customHeight="1" x14ac:dyDescent="0.2">
      <c r="A18" s="6"/>
      <c r="B18" s="17">
        <v>46112</v>
      </c>
      <c r="C18" s="18" t="s">
        <v>38</v>
      </c>
      <c r="D18" s="15" t="s">
        <v>39</v>
      </c>
      <c r="E18" s="19">
        <v>1469936</v>
      </c>
      <c r="F18" s="7"/>
    </row>
    <row r="19" spans="1:9" ht="34.5" customHeight="1" x14ac:dyDescent="0.2">
      <c r="A19" s="6"/>
      <c r="B19" s="17"/>
      <c r="C19" s="18"/>
      <c r="D19" s="15"/>
      <c r="E19" s="19"/>
      <c r="F19" s="7"/>
    </row>
    <row r="20" spans="1:9" ht="34.5" customHeight="1" x14ac:dyDescent="0.2">
      <c r="A20" s="6"/>
      <c r="B20" s="17"/>
      <c r="C20" s="18"/>
      <c r="D20" s="15"/>
      <c r="E20" s="19"/>
      <c r="F20" s="7"/>
    </row>
    <row r="21" spans="1:9" ht="18" customHeight="1" x14ac:dyDescent="0.2">
      <c r="A21" s="6"/>
      <c r="B21" s="172"/>
      <c r="C21" s="172"/>
      <c r="D21" s="100" t="s">
        <v>19</v>
      </c>
      <c r="E21" s="102">
        <f>SUM(E18:E20)</f>
        <v>1469936</v>
      </c>
      <c r="F21" s="7"/>
    </row>
    <row r="22" spans="1:9" x14ac:dyDescent="0.2">
      <c r="A22" s="6"/>
      <c r="B22" s="118"/>
      <c r="C22" s="118"/>
      <c r="D22" s="118"/>
      <c r="E22" s="118"/>
      <c r="F22" s="7"/>
    </row>
    <row r="23" spans="1:9" s="1" customFormat="1" ht="15" x14ac:dyDescent="0.2">
      <c r="A23" s="16"/>
      <c r="B23" s="125"/>
      <c r="C23" s="126"/>
      <c r="D23" s="127"/>
      <c r="E23" s="125"/>
      <c r="F23" s="71"/>
      <c r="G23" s="49"/>
      <c r="I23" s="20"/>
    </row>
    <row r="24" spans="1:9" s="1" customFormat="1" ht="15" x14ac:dyDescent="0.2">
      <c r="A24" s="16"/>
      <c r="B24" s="125"/>
      <c r="C24" s="126"/>
      <c r="D24" s="128"/>
      <c r="E24" s="128"/>
      <c r="F24" s="129"/>
      <c r="G24" s="49"/>
      <c r="I24" s="20"/>
    </row>
    <row r="25" spans="1:9" s="1" customFormat="1" ht="15" x14ac:dyDescent="0.2">
      <c r="A25" s="16"/>
      <c r="B25" s="125"/>
      <c r="C25" s="126"/>
      <c r="D25" s="128"/>
      <c r="E25" s="128"/>
      <c r="F25" s="129"/>
      <c r="G25" s="49"/>
      <c r="I25" s="20"/>
    </row>
    <row r="26" spans="1:9" s="1" customFormat="1" ht="15" x14ac:dyDescent="0.2">
      <c r="A26" s="16"/>
      <c r="B26" s="125"/>
      <c r="C26" s="125"/>
      <c r="D26" s="125"/>
      <c r="E26" s="125"/>
      <c r="F26" s="49"/>
      <c r="G26" s="49"/>
      <c r="I26" s="20"/>
    </row>
    <row r="27" spans="1:9" s="1" customFormat="1" ht="15" x14ac:dyDescent="0.2">
      <c r="A27" s="16"/>
      <c r="B27" s="128"/>
      <c r="C27" s="128"/>
      <c r="D27" s="128"/>
      <c r="E27" s="128"/>
      <c r="F27" s="117"/>
      <c r="G27" s="117"/>
      <c r="I27" s="20"/>
    </row>
    <row r="28" spans="1:9" s="1" customFormat="1" ht="15" x14ac:dyDescent="0.2">
      <c r="A28" s="16"/>
      <c r="B28" s="125"/>
      <c r="C28" s="130"/>
      <c r="D28" s="128"/>
      <c r="E28" s="128"/>
      <c r="F28" s="129"/>
      <c r="G28" s="49"/>
      <c r="I28" s="20"/>
    </row>
    <row r="29" spans="1:9" s="1" customFormat="1" ht="28.5" customHeight="1" x14ac:dyDescent="0.2">
      <c r="A29" s="16"/>
      <c r="B29" s="125"/>
      <c r="C29" s="130"/>
      <c r="D29" s="128"/>
      <c r="E29" s="128"/>
      <c r="F29" s="129"/>
      <c r="G29" s="49"/>
      <c r="I29" s="20"/>
    </row>
    <row r="30" spans="1:9" s="20" customFormat="1" ht="15" x14ac:dyDescent="0.2">
      <c r="A30" s="21"/>
      <c r="B30" s="125"/>
      <c r="C30" s="130"/>
      <c r="D30" s="128"/>
      <c r="E30" s="128"/>
      <c r="F30" s="129"/>
      <c r="G30" s="49"/>
      <c r="H30" s="1"/>
    </row>
    <row r="31" spans="1:9" s="20" customFormat="1" ht="15" x14ac:dyDescent="0.2">
      <c r="A31" s="21"/>
      <c r="B31" s="125"/>
      <c r="C31" s="130"/>
      <c r="D31" s="128"/>
      <c r="E31" s="128"/>
      <c r="F31" s="129"/>
      <c r="G31" s="49"/>
      <c r="H31" s="1"/>
    </row>
    <row r="32" spans="1:9" s="20" customFormat="1" ht="15" x14ac:dyDescent="0.2">
      <c r="A32" s="21"/>
      <c r="B32" s="125"/>
      <c r="C32" s="130"/>
      <c r="D32" s="128"/>
      <c r="E32" s="128"/>
      <c r="F32" s="129"/>
      <c r="G32" s="49"/>
      <c r="H32" s="1"/>
    </row>
    <row r="33" spans="1:8" s="20" customFormat="1" ht="15" x14ac:dyDescent="0.2">
      <c r="A33" s="21"/>
      <c r="B33" s="125"/>
      <c r="C33" s="130"/>
      <c r="D33" s="128"/>
      <c r="E33" s="128"/>
      <c r="F33" s="129"/>
      <c r="G33" s="49"/>
      <c r="H33" s="1"/>
    </row>
    <row r="34" spans="1:8" s="20" customFormat="1" ht="15" x14ac:dyDescent="0.2">
      <c r="A34" s="21"/>
      <c r="B34" s="125"/>
      <c r="C34" s="130"/>
      <c r="D34" s="128"/>
      <c r="E34" s="128"/>
      <c r="F34" s="129"/>
      <c r="G34" s="49"/>
      <c r="H34" s="1"/>
    </row>
    <row r="35" spans="1:8" s="20" customFormat="1" ht="14.25" x14ac:dyDescent="0.2">
      <c r="A35" s="21"/>
      <c r="B35" s="127"/>
      <c r="C35" s="127"/>
      <c r="D35" s="127"/>
      <c r="E35" s="127"/>
      <c r="F35" s="31"/>
      <c r="G35" s="31"/>
      <c r="H35" s="1"/>
    </row>
    <row r="36" spans="1:8" s="20" customFormat="1" x14ac:dyDescent="0.2">
      <c r="A36" s="21"/>
      <c r="B36" s="126"/>
      <c r="C36" s="131"/>
      <c r="D36" s="131"/>
      <c r="E36" s="131"/>
      <c r="F36" s="71"/>
      <c r="G36" s="71"/>
      <c r="H36" s="1"/>
    </row>
    <row r="37" spans="1:8" s="20" customFormat="1" x14ac:dyDescent="0.2">
      <c r="A37" s="21"/>
      <c r="B37" s="126"/>
      <c r="C37" s="131"/>
      <c r="D37" s="131"/>
      <c r="E37" s="131"/>
      <c r="F37" s="71"/>
      <c r="G37" s="71"/>
      <c r="H37" s="1"/>
    </row>
    <row r="38" spans="1:8" x14ac:dyDescent="0.2">
      <c r="A38" s="6"/>
      <c r="B38" s="126"/>
      <c r="C38" s="131"/>
      <c r="D38" s="131"/>
      <c r="E38" s="131"/>
      <c r="F38" s="71"/>
      <c r="G38" s="71"/>
    </row>
    <row r="39" spans="1:8" x14ac:dyDescent="0.2">
      <c r="A39" s="6"/>
      <c r="B39" s="126"/>
      <c r="C39" s="126"/>
      <c r="D39" s="126"/>
      <c r="E39" s="132"/>
      <c r="F39" s="71"/>
      <c r="G39" s="71"/>
    </row>
    <row r="40" spans="1:8" x14ac:dyDescent="0.2">
      <c r="A40" s="6"/>
      <c r="B40" s="118"/>
      <c r="C40" s="133"/>
      <c r="D40" s="133"/>
      <c r="E40" s="118"/>
      <c r="F40" s="7"/>
    </row>
    <row r="41" spans="1:8" x14ac:dyDescent="0.2">
      <c r="A41" s="6"/>
      <c r="B41" s="118"/>
      <c r="C41" s="133"/>
      <c r="D41" s="133"/>
      <c r="E41" s="118"/>
      <c r="F41" s="7"/>
    </row>
    <row r="42" spans="1:8" x14ac:dyDescent="0.2">
      <c r="A42" s="6"/>
      <c r="B42" s="118"/>
      <c r="C42" s="118"/>
      <c r="D42" s="134"/>
      <c r="E42" s="118"/>
      <c r="F42" s="7"/>
    </row>
    <row r="43" spans="1:8" ht="15.75" thickBot="1" x14ac:dyDescent="0.3">
      <c r="A43" s="22"/>
      <c r="B43" s="23"/>
      <c r="C43" s="23"/>
      <c r="D43" s="24"/>
      <c r="E43" s="23"/>
      <c r="F43" s="25"/>
    </row>
  </sheetData>
  <mergeCells count="8">
    <mergeCell ref="B21:C21"/>
    <mergeCell ref="D12:E12"/>
    <mergeCell ref="D13:E13"/>
    <mergeCell ref="B3:E3"/>
    <mergeCell ref="B5:E5"/>
    <mergeCell ref="A7:F7"/>
    <mergeCell ref="A10:F10"/>
    <mergeCell ref="B15:E15"/>
  </mergeCells>
  <printOptions horizontalCentered="1"/>
  <pageMargins left="0.51181102362204722" right="0.51181102362204722" top="0.35433070866141736" bottom="0.55118110236220474" header="0.31496062992125984" footer="0.31496062992125984"/>
  <pageSetup scale="81" orientation="portrait" horizontalDpi="300" verticalDpi="300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FAISMUN 2026</vt:lpstr>
      <vt:lpstr>FAISMUN</vt:lpstr>
      <vt:lpstr>DEPOSITOS CTA FAISMUN</vt:lpstr>
      <vt:lpstr>'DEPOSITOS CTA FAISMUN'!Área_de_impresión</vt:lpstr>
      <vt:lpstr>FAISMUN!Área_de_impresión</vt:lpstr>
      <vt:lpstr>'FAISMUN 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pc</cp:lastModifiedBy>
  <cp:lastPrinted>2026-04-19T21:50:34Z</cp:lastPrinted>
  <dcterms:created xsi:type="dcterms:W3CDTF">2018-06-22T16:07:23Z</dcterms:created>
  <dcterms:modified xsi:type="dcterms:W3CDTF">2026-04-21T02:51:08Z</dcterms:modified>
</cp:coreProperties>
</file>