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"/>
    </mc:Choice>
  </mc:AlternateContent>
  <bookViews>
    <workbookView xWindow="-120" yWindow="-120" windowWidth="20730" windowHeight="11040" firstSheet="2" activeTab="7"/>
  </bookViews>
  <sheets>
    <sheet name="1.1.1.2.02.67" sheetId="2" r:id="rId1"/>
    <sheet name="1.1.1.2.02.68" sheetId="7" r:id="rId2"/>
    <sheet name="1.1.1.2.02.69" sheetId="1" r:id="rId3"/>
    <sheet name=" 1.1.1.2.02.70" sheetId="5" r:id="rId4"/>
    <sheet name="1.1.1.2.05.03" sheetId="3" r:id="rId5"/>
    <sheet name="1.1.1.2.05.04" sheetId="6" r:id="rId6"/>
    <sheet name="1.1.1.2.05.05" sheetId="8" r:id="rId7"/>
    <sheet name="1.1.1.2.05.06" sheetId="4" r:id="rId8"/>
  </sheets>
  <externalReferences>
    <externalReference r:id="rId9"/>
    <externalReference r:id="rId10"/>
    <externalReference r:id="rId11"/>
  </externalReferences>
  <definedNames>
    <definedName name="_xlnm.Print_Area" localSheetId="4">'1.1.1.2.05.03'!$A$1:$G$50</definedName>
    <definedName name="_xlnm.Print_Area" localSheetId="6">'1.1.1.2.05.05'!$A$1:$G$57</definedName>
    <definedName name="_xlnm.Print_Area" localSheetId="7">'1.1.1.2.05.06'!$A$1:$G$75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4" l="1"/>
  <c r="F40" i="4"/>
  <c r="D40" i="4"/>
  <c r="B40" i="4"/>
  <c r="F39" i="4"/>
  <c r="D39" i="4"/>
  <c r="B39" i="4"/>
  <c r="F38" i="4"/>
  <c r="D38" i="4"/>
  <c r="B38" i="4"/>
  <c r="F37" i="4"/>
  <c r="D37" i="4"/>
  <c r="B37" i="4"/>
  <c r="F36" i="4"/>
  <c r="D36" i="4"/>
  <c r="B36" i="4"/>
  <c r="F35" i="4"/>
  <c r="D35" i="4"/>
  <c r="B35" i="4"/>
  <c r="F34" i="4"/>
  <c r="D34" i="4"/>
  <c r="B34" i="4"/>
  <c r="F33" i="4"/>
  <c r="D33" i="4"/>
  <c r="B33" i="4"/>
  <c r="F32" i="4"/>
  <c r="D32" i="4"/>
  <c r="B32" i="4"/>
  <c r="F31" i="4"/>
  <c r="D31" i="4"/>
  <c r="B31" i="4"/>
  <c r="F30" i="4"/>
  <c r="D30" i="4"/>
  <c r="B30" i="4"/>
  <c r="F29" i="4"/>
  <c r="D29" i="4"/>
  <c r="B29" i="4"/>
  <c r="F28" i="4"/>
  <c r="D28" i="4"/>
  <c r="B28" i="4"/>
  <c r="F27" i="4"/>
  <c r="D27" i="4"/>
  <c r="B27" i="4"/>
  <c r="F26" i="4"/>
  <c r="D26" i="4"/>
  <c r="B26" i="4"/>
  <c r="F25" i="4"/>
  <c r="D25" i="4"/>
  <c r="B25" i="4"/>
  <c r="F24" i="4"/>
  <c r="D24" i="4"/>
  <c r="B24" i="4"/>
  <c r="F23" i="4"/>
  <c r="D23" i="4"/>
  <c r="B23" i="4"/>
  <c r="F22" i="4"/>
  <c r="D22" i="4"/>
  <c r="B22" i="4"/>
  <c r="F21" i="4"/>
  <c r="G19" i="4" s="1"/>
  <c r="G53" i="4" s="1"/>
  <c r="I53" i="4" s="1"/>
  <c r="D21" i="4"/>
  <c r="B21" i="4"/>
  <c r="G19" i="8" l="1"/>
  <c r="G36" i="8" s="1"/>
  <c r="G34" i="6" l="1"/>
  <c r="G23" i="6"/>
  <c r="F21" i="6"/>
  <c r="D21" i="6"/>
  <c r="B21" i="6"/>
  <c r="G19" i="6"/>
  <c r="G23" i="3" l="1"/>
  <c r="F21" i="3"/>
  <c r="D21" i="3"/>
  <c r="B21" i="3"/>
  <c r="G19" i="3"/>
  <c r="G34" i="3" s="1"/>
  <c r="G33" i="5" l="1"/>
  <c r="G22" i="5"/>
  <c r="G19" i="5"/>
  <c r="G33" i="1" l="1"/>
  <c r="G22" i="1"/>
  <c r="G19" i="1"/>
  <c r="G22" i="7" l="1"/>
  <c r="G19" i="7"/>
  <c r="G33" i="7" s="1"/>
  <c r="G33" i="2" l="1"/>
  <c r="G22" i="2"/>
  <c r="G19" i="2"/>
</calcChain>
</file>

<file path=xl/sharedStrings.xml><?xml version="1.0" encoding="utf-8"?>
<sst xmlns="http://schemas.openxmlformats.org/spreadsheetml/2006/main" count="257" uniqueCount="61">
  <si>
    <t>SF/UACM/IA-02</t>
  </si>
  <si>
    <r>
      <t xml:space="preserve">CONCILIACIÓN BANCARIA   </t>
    </r>
    <r>
      <rPr>
        <b/>
        <sz val="9"/>
        <rFont val="Times New Roman"/>
        <family val="1"/>
      </rPr>
      <t xml:space="preserve"> </t>
    </r>
  </si>
  <si>
    <t>H. AYUNTAMIENTO CONSTITUCIONAL DE ACAJETE, VER.</t>
  </si>
  <si>
    <t>MUNICIPIO 001</t>
  </si>
  <si>
    <r>
      <t xml:space="preserve">FUENTE DE FINANCIAMIENTO: </t>
    </r>
    <r>
      <rPr>
        <sz val="11"/>
        <rFont val="Times New Roman"/>
        <family val="1"/>
      </rPr>
      <t>FAISMUN 2025</t>
    </r>
  </si>
  <si>
    <t>FAISMUN 2025</t>
  </si>
  <si>
    <t>CTA CONTABLE:   1.1.1.2.02.69</t>
  </si>
  <si>
    <t>N° DE CUENTA:  0124217357</t>
  </si>
  <si>
    <t>BANCO: BBVA BANCOMER</t>
  </si>
  <si>
    <t>SUCURSAL: 7714 GOBIERNO XALAPA</t>
  </si>
  <si>
    <r>
      <rPr>
        <b/>
        <sz val="11"/>
        <rFont val="Times New Roman"/>
        <family val="1"/>
      </rPr>
      <t xml:space="preserve">MÁS </t>
    </r>
    <r>
      <rPr>
        <sz val="11"/>
        <rFont val="Times New Roman"/>
        <family val="1"/>
      </rPr>
      <t>DEPÓSITOS NO ACREDITADOS POR EL BANCO:</t>
    </r>
  </si>
  <si>
    <t>FECHA</t>
  </si>
  <si>
    <t>CONCEPTO</t>
  </si>
  <si>
    <t>IMPORTE</t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</si>
  <si>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CHEQUES NO COBRADOS:</t>
    </r>
  </si>
  <si>
    <t>FECHA:</t>
  </si>
  <si>
    <t>No. DE CHEQUE</t>
  </si>
  <si>
    <t>CONCEPTO:</t>
  </si>
  <si>
    <r>
      <rPr>
        <b/>
        <sz val="11"/>
        <rFont val="Times New Roman"/>
        <family val="1"/>
      </rPr>
      <t>MÁS</t>
    </r>
    <r>
      <rPr>
        <sz val="11"/>
        <rFont val="Times New Roman"/>
        <family val="1"/>
      </rPr>
      <t xml:space="preserve"> CARGOS DEL BANCO NO CORRESPONDIDOS:</t>
    </r>
  </si>
  <si>
    <t xml:space="preserve"> -</t>
  </si>
  <si>
    <t>IMPORTE:</t>
  </si>
  <si>
    <r>
      <rPr>
        <b/>
        <sz val="11"/>
        <rFont val="Times New Roman"/>
        <family val="1"/>
      </rPr>
      <t xml:space="preserve">MENOS </t>
    </r>
    <r>
      <rPr>
        <sz val="11"/>
        <rFont val="Times New Roman"/>
        <family val="1"/>
      </rPr>
      <t>CRÉDITOS DEL BANCO NO CORRESPONDIDOS:</t>
    </r>
  </si>
  <si>
    <t>SALDO EN LIBROS AL CIERRE DE MES:</t>
  </si>
  <si>
    <r>
      <t xml:space="preserve">FUENTE DE FINANCIAMIENTO: </t>
    </r>
    <r>
      <rPr>
        <sz val="11"/>
        <rFont val="Times New Roman"/>
        <family val="1"/>
      </rPr>
      <t>INGRESOS PROPIOS 2025</t>
    </r>
  </si>
  <si>
    <t>INGRESOS 2025</t>
  </si>
  <si>
    <t>CTA CONTABLE:    1.1.1.2.02.67</t>
  </si>
  <si>
    <t>N° DE CUENTA: 0124217330</t>
  </si>
  <si>
    <r>
      <t xml:space="preserve">FUENTE DE FINANCIAMIENTO: </t>
    </r>
    <r>
      <rPr>
        <sz val="11"/>
        <rFont val="Times New Roman"/>
        <family val="1"/>
      </rPr>
      <t>FAISMUN 2026</t>
    </r>
  </si>
  <si>
    <t>FAISMUN 2026</t>
  </si>
  <si>
    <t>CTA CONTABLE:   1.1.1.2.05.03</t>
  </si>
  <si>
    <t>N° DE CUENTA:  18-00035025-5</t>
  </si>
  <si>
    <t>BANCO: SANTANDER</t>
  </si>
  <si>
    <t>SUCURSAL: 1760 SUC. AMERICAS XALAPA</t>
  </si>
  <si>
    <r>
      <t xml:space="preserve">FUENTE DE FINANCIAMIENTO: </t>
    </r>
    <r>
      <rPr>
        <sz val="11"/>
        <rFont val="Times New Roman"/>
        <family val="1"/>
      </rPr>
      <t>INGRESOS FISCALES 2026</t>
    </r>
  </si>
  <si>
    <t>FISCALES 2026</t>
  </si>
  <si>
    <t>CTA CONTABLE:   1.1.1.2.05.06</t>
  </si>
  <si>
    <t>N° DE CUENTA:  18-00034992-9</t>
  </si>
  <si>
    <r>
      <t xml:space="preserve">FUENTE DE FINANCIAMIENTO: </t>
    </r>
    <r>
      <rPr>
        <sz val="11"/>
        <rFont val="Times New Roman"/>
        <family val="1"/>
      </rPr>
      <t>FORTAMUN 2025</t>
    </r>
  </si>
  <si>
    <t>FORTAMUN 2025</t>
  </si>
  <si>
    <t>CTA CONTABLE:   1.1.1.2.02.70</t>
  </si>
  <si>
    <t>N° DE CUENTA:  0124217276</t>
  </si>
  <si>
    <t>H. AYUNTAMIENTO CONSTITUCIONAL DE ACAAJETE, VER.</t>
  </si>
  <si>
    <r>
      <t xml:space="preserve">FUENTE DE FINANCIAMIENTO: </t>
    </r>
    <r>
      <rPr>
        <sz val="11"/>
        <rFont val="Times New Roman"/>
        <family val="1"/>
      </rPr>
      <t>FORTAMUN 2026</t>
    </r>
  </si>
  <si>
    <t>FORTAMUN 2026</t>
  </si>
  <si>
    <t>CTA CONTABLE:   1.1.1.2.05.04</t>
  </si>
  <si>
    <t>N° DE CUENTA:  18-00035037-7</t>
  </si>
  <si>
    <r>
      <t xml:space="preserve">FUENTE DE FINANCIAMIENTO: </t>
    </r>
    <r>
      <rPr>
        <sz val="11"/>
        <rFont val="Times New Roman"/>
        <family val="1"/>
      </rPr>
      <t>PARTICIPACIONES 2025</t>
    </r>
  </si>
  <si>
    <t>PARTICIPACIONES 2025</t>
  </si>
  <si>
    <t>CTA CONTABLE:    1.1.1.2.02.68</t>
  </si>
  <si>
    <t>N° DE CUENTA:  0124217365</t>
  </si>
  <si>
    <r>
      <t xml:space="preserve">FUENTE DE FINANCIAMIENTO: </t>
    </r>
    <r>
      <rPr>
        <sz val="11"/>
        <rFont val="Times New Roman"/>
        <family val="1"/>
      </rPr>
      <t>PARTICIPACIONES 2026</t>
    </r>
  </si>
  <si>
    <t>PARTICIPACIONES 2026</t>
  </si>
  <si>
    <t>CTA CONTABLE:    1.1.1.2.05.05</t>
  </si>
  <si>
    <t>N° DE CUENTA: 18-00035217-9</t>
  </si>
  <si>
    <t>CONCILIACIÓN BANCARIA AL 31 DE MARZO DE 2026</t>
  </si>
  <si>
    <t>SALDO DEL ESTADO DE CUENTA BANCARIO AL 31 DE MARZO DE 2026</t>
  </si>
  <si>
    <t>FONDO ESPECIAL I.E.P.S</t>
  </si>
  <si>
    <t>FONDO DE FOMENTO MUNICIPAL</t>
  </si>
  <si>
    <t>I.S.A.N</t>
  </si>
  <si>
    <t>ISR PARTICIPABLE</t>
  </si>
  <si>
    <t>$191,767.38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</si>
</sst>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sz val="8"/>
      <name val="Times New Roman"/>
      <family val="1"/>
    </font>
    <font>
      <b/>
      <u val="doubleAccounting"/>
      <sz val="11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6"/>
      <color rgb="FF000000"/>
      <name val="Arial"/>
      <family val="2"/>
    </font>
    <font>
      <b/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5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" fontId="2" fillId="0" borderId="0" xfId="0" applyNumberFormat="1" applyFont="1" applyAlignment="1">
      <alignment vertical="center"/>
    </xf>
    <xf numFmtId="44" fontId="2" fillId="0" borderId="0" xfId="0" applyNumberFormat="1" applyFont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14" fontId="3" fillId="0" borderId="4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" fontId="13" fillId="0" borderId="0" xfId="0" applyNumberFormat="1" applyFont="1"/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4" fontId="5" fillId="0" borderId="9" xfId="3" applyFont="1" applyBorder="1" applyAlignment="1">
      <alignment horizontal="right" vertical="top" wrapText="1"/>
    </xf>
    <xf numFmtId="44" fontId="7" fillId="0" borderId="5" xfId="3" applyFont="1" applyBorder="1" applyAlignment="1">
      <alignment vertical="center"/>
    </xf>
    <xf numFmtId="43" fontId="5" fillId="0" borderId="9" xfId="2" applyFont="1" applyBorder="1" applyAlignment="1">
      <alignment vertical="center"/>
    </xf>
    <xf numFmtId="44" fontId="11" fillId="0" borderId="0" xfId="3" applyFont="1" applyAlignment="1">
      <alignment horizontal="center" vertical="center"/>
    </xf>
    <xf numFmtId="43" fontId="5" fillId="0" borderId="5" xfId="2" applyFont="1" applyBorder="1" applyAlignment="1">
      <alignment vertical="center"/>
    </xf>
    <xf numFmtId="44" fontId="9" fillId="0" borderId="0" xfId="3" applyFont="1" applyAlignment="1">
      <alignment horizontal="right" vertical="center"/>
    </xf>
    <xf numFmtId="44" fontId="9" fillId="0" borderId="0" xfId="3" applyFont="1" applyAlignment="1">
      <alignment horizontal="center" vertical="center"/>
    </xf>
    <xf numFmtId="43" fontId="5" fillId="0" borderId="5" xfId="2" applyFont="1" applyBorder="1" applyAlignment="1">
      <alignment horizontal="center" vertical="center"/>
    </xf>
    <xf numFmtId="44" fontId="7" fillId="0" borderId="9" xfId="3" applyFont="1" applyBorder="1" applyAlignment="1">
      <alignment horizontal="right" vertical="center"/>
    </xf>
    <xf numFmtId="44" fontId="7" fillId="0" borderId="9" xfId="3" applyFont="1" applyBorder="1" applyAlignment="1">
      <alignment vertical="center"/>
    </xf>
    <xf numFmtId="44" fontId="10" fillId="0" borderId="5" xfId="3" applyFont="1" applyBorder="1" applyAlignment="1">
      <alignment vertical="center"/>
    </xf>
    <xf numFmtId="44" fontId="2" fillId="0" borderId="0" xfId="3" applyFont="1" applyAlignment="1">
      <alignment vertical="center"/>
    </xf>
    <xf numFmtId="43" fontId="7" fillId="0" borderId="9" xfId="2" applyFont="1" applyBorder="1" applyAlignment="1">
      <alignment horizontal="right" vertical="center"/>
    </xf>
    <xf numFmtId="14" fontId="7" fillId="0" borderId="4" xfId="0" applyNumberFormat="1" applyFont="1" applyBorder="1" applyAlignment="1">
      <alignment vertical="center"/>
    </xf>
    <xf numFmtId="43" fontId="7" fillId="0" borderId="0" xfId="2" applyFont="1" applyAlignment="1">
      <alignment vertical="center"/>
    </xf>
    <xf numFmtId="43" fontId="10" fillId="0" borderId="5" xfId="3" applyNumberFormat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center"/>
    </xf>
    <xf numFmtId="0" fontId="7" fillId="0" borderId="0" xfId="0" applyFont="1" applyBorder="1" applyAlignment="1">
      <alignment vertical="center"/>
    </xf>
    <xf numFmtId="14" fontId="8" fillId="0" borderId="4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43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 wrapText="1"/>
    </xf>
    <xf numFmtId="43" fontId="8" fillId="0" borderId="0" xfId="2" applyFont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0" xfId="0" applyFont="1" applyAlignment="1">
      <alignment vertical="center"/>
    </xf>
  </cellXfs>
  <cellStyles count="7">
    <cellStyle name="Millares 2" xfId="2"/>
    <cellStyle name="Millares 3 2" xfId="5"/>
    <cellStyle name="Moneda 2" xfId="3"/>
    <cellStyle name="Moneda 4 2" xfId="6"/>
    <cellStyle name="Normal" xfId="0" builtinId="0"/>
    <cellStyle name="Normal 2" xfId="1"/>
    <cellStyle name="Normal 2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36</xdr:row>
      <xdr:rowOff>144780</xdr:rowOff>
    </xdr:from>
    <xdr:to>
      <xdr:col>6</xdr:col>
      <xdr:colOff>790577</xdr:colOff>
      <xdr:row>46</xdr:row>
      <xdr:rowOff>58330</xdr:rowOff>
    </xdr:to>
    <xdr:grpSp>
      <xdr:nvGrpSpPr>
        <xdr:cNvPr id="2" name="9 Grupo">
          <a:extLst>
            <a:ext uri="{FF2B5EF4-FFF2-40B4-BE49-F238E27FC236}">
              <a16:creationId xmlns:a16="http://schemas.microsoft.com/office/drawing/2014/main" id="{649C7F61-7A1F-4377-A417-C5FD789C4902}"/>
            </a:ext>
          </a:extLst>
        </xdr:cNvPr>
        <xdr:cNvGrpSpPr/>
      </xdr:nvGrpSpPr>
      <xdr:grpSpPr>
        <a:xfrm>
          <a:off x="118431" y="7190985"/>
          <a:ext cx="7603592" cy="1864453"/>
          <a:chOff x="339769" y="8181396"/>
          <a:chExt cx="5996201" cy="1915443"/>
        </a:xfrm>
      </xdr:grpSpPr>
      <xdr:grpSp>
        <xdr:nvGrpSpPr>
          <xdr:cNvPr id="3" name="10 Grupo">
            <a:extLst>
              <a:ext uri="{FF2B5EF4-FFF2-40B4-BE49-F238E27FC236}">
                <a16:creationId xmlns:a16="http://schemas.microsoft.com/office/drawing/2014/main" id="{CD3E5E6D-1725-4A86-AB02-FCFA8015A074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5" name="12 CuadroTexto">
              <a:extLst>
                <a:ext uri="{FF2B5EF4-FFF2-40B4-BE49-F238E27FC236}">
                  <a16:creationId xmlns:a16="http://schemas.microsoft.com/office/drawing/2014/main" id="{C2F143BA-5D01-C87C-39F9-9D0104C9C0CB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6" name="13 CuadroTexto">
              <a:extLst>
                <a:ext uri="{FF2B5EF4-FFF2-40B4-BE49-F238E27FC236}">
                  <a16:creationId xmlns:a16="http://schemas.microsoft.com/office/drawing/2014/main" id="{A39E034F-5A61-9156-3BA2-A969B9DE032F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7" name="14 CuadroTexto">
              <a:extLst>
                <a:ext uri="{FF2B5EF4-FFF2-40B4-BE49-F238E27FC236}">
                  <a16:creationId xmlns:a16="http://schemas.microsoft.com/office/drawing/2014/main" id="{86D1F796-53C0-2917-1B68-2446BF2E72B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8" name="15 CuadroTexto">
              <a:extLst>
                <a:ext uri="{FF2B5EF4-FFF2-40B4-BE49-F238E27FC236}">
                  <a16:creationId xmlns:a16="http://schemas.microsoft.com/office/drawing/2014/main" id="{3CBDCBA2-1767-0386-D5F3-489529766AB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4" name="11 CuadroTexto">
            <a:extLst>
              <a:ext uri="{FF2B5EF4-FFF2-40B4-BE49-F238E27FC236}">
                <a16:creationId xmlns:a16="http://schemas.microsoft.com/office/drawing/2014/main" id="{988D0A1C-406B-69ED-024B-672AE26DC4C2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6</xdr:col>
      <xdr:colOff>240322</xdr:colOff>
      <xdr:row>1</xdr:row>
      <xdr:rowOff>99645</xdr:rowOff>
    </xdr:from>
    <xdr:to>
      <xdr:col>6</xdr:col>
      <xdr:colOff>1464201</xdr:colOff>
      <xdr:row>7</xdr:row>
      <xdr:rowOff>172783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3D21484-3FF3-4664-80A8-AA5DE8EA4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5022" y="267285"/>
          <a:ext cx="1231499" cy="1178038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719882</xdr:colOff>
      <xdr:row>7</xdr:row>
      <xdr:rowOff>136775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4547016-1C4B-49FA-BB82-0E0FF12E5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6685"/>
          <a:ext cx="977203" cy="9573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240322</xdr:colOff>
      <xdr:row>1</xdr:row>
      <xdr:rowOff>99645</xdr:rowOff>
    </xdr:from>
    <xdr:to>
      <xdr:col>6</xdr:col>
      <xdr:colOff>1464201</xdr:colOff>
      <xdr:row>7</xdr:row>
      <xdr:rowOff>172783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7043EAC-847B-4A9F-BCCE-BB3E5BB3C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5022" y="267285"/>
          <a:ext cx="1231499" cy="1178038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719882</xdr:colOff>
      <xdr:row>7</xdr:row>
      <xdr:rowOff>136775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BC65310-B302-4901-A475-686B28779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6685"/>
          <a:ext cx="977203" cy="957390"/>
        </a:xfrm>
        <a:prstGeom prst="rect">
          <a:avLst/>
        </a:prstGeom>
      </xdr:spPr>
    </xdr:pic>
    <xdr:clientData/>
  </xdr:twoCellAnchor>
  <xdr:twoCellAnchor>
    <xdr:from>
      <xdr:col>1</xdr:col>
      <xdr:colOff>142875</xdr:colOff>
      <xdr:row>39</xdr:row>
      <xdr:rowOff>97155</xdr:rowOff>
    </xdr:from>
    <xdr:to>
      <xdr:col>6</xdr:col>
      <xdr:colOff>1634492</xdr:colOff>
      <xdr:row>53</xdr:row>
      <xdr:rowOff>10705</xdr:rowOff>
    </xdr:to>
    <xdr:grpSp>
      <xdr:nvGrpSpPr>
        <xdr:cNvPr id="11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220404" y="7617475"/>
          <a:ext cx="8347402" cy="2704596"/>
          <a:chOff x="339769" y="8181396"/>
          <a:chExt cx="5996201" cy="1915443"/>
        </a:xfrm>
      </xdr:grpSpPr>
      <xdr:grpSp>
        <xdr:nvGrpSpPr>
          <xdr:cNvPr id="12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4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5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6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7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3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364147</xdr:colOff>
      <xdr:row>1</xdr:row>
      <xdr:rowOff>42495</xdr:rowOff>
    </xdr:from>
    <xdr:to>
      <xdr:col>6</xdr:col>
      <xdr:colOff>1580406</xdr:colOff>
      <xdr:row>6</xdr:row>
      <xdr:rowOff>361378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32FAE22-5434-403E-8A21-118B6B555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8847" y="210135"/>
          <a:ext cx="1231499" cy="1179943"/>
        </a:xfrm>
        <a:prstGeom prst="rect">
          <a:avLst/>
        </a:prstGeom>
      </xdr:spPr>
    </xdr:pic>
    <xdr:clientData/>
  </xdr:twoCellAnchor>
  <xdr:twoCellAnchor editAs="oneCell">
    <xdr:from>
      <xdr:col>1</xdr:col>
      <xdr:colOff>127489</xdr:colOff>
      <xdr:row>0</xdr:row>
      <xdr:rowOff>74735</xdr:rowOff>
    </xdr:from>
    <xdr:to>
      <xdr:col>2</xdr:col>
      <xdr:colOff>175052</xdr:colOff>
      <xdr:row>6</xdr:row>
      <xdr:rowOff>3425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BB3CC2C-1B37-4C06-86D0-3E09ED82C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689" y="74735"/>
          <a:ext cx="977203" cy="957390"/>
        </a:xfrm>
        <a:prstGeom prst="rect">
          <a:avLst/>
        </a:prstGeom>
      </xdr:spPr>
    </xdr:pic>
    <xdr:clientData/>
  </xdr:twoCellAnchor>
  <xdr:twoCellAnchor editAs="oneCell">
    <xdr:from>
      <xdr:col>6</xdr:col>
      <xdr:colOff>364147</xdr:colOff>
      <xdr:row>1</xdr:row>
      <xdr:rowOff>42495</xdr:rowOff>
    </xdr:from>
    <xdr:to>
      <xdr:col>6</xdr:col>
      <xdr:colOff>1595646</xdr:colOff>
      <xdr:row>6</xdr:row>
      <xdr:rowOff>361378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9093855-A485-4FED-906C-688BFE2A4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8822" y="204420"/>
          <a:ext cx="1231499" cy="1185658"/>
        </a:xfrm>
        <a:prstGeom prst="rect">
          <a:avLst/>
        </a:prstGeom>
      </xdr:spPr>
    </xdr:pic>
    <xdr:clientData/>
  </xdr:twoCellAnchor>
  <xdr:twoCellAnchor editAs="oneCell">
    <xdr:from>
      <xdr:col>1</xdr:col>
      <xdr:colOff>127489</xdr:colOff>
      <xdr:row>0</xdr:row>
      <xdr:rowOff>74735</xdr:rowOff>
    </xdr:from>
    <xdr:to>
      <xdr:col>2</xdr:col>
      <xdr:colOff>182672</xdr:colOff>
      <xdr:row>6</xdr:row>
      <xdr:rowOff>3425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3B2823F-6FDA-425E-BD08-ED9989F23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689" y="74735"/>
          <a:ext cx="950533" cy="957390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39</xdr:row>
      <xdr:rowOff>59055</xdr:rowOff>
    </xdr:from>
    <xdr:to>
      <xdr:col>6</xdr:col>
      <xdr:colOff>1539242</xdr:colOff>
      <xdr:row>48</xdr:row>
      <xdr:rowOff>172630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25154" y="7579375"/>
          <a:ext cx="8347402" cy="1907819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0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1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6</xdr:col>
      <xdr:colOff>364147</xdr:colOff>
      <xdr:row>1</xdr:row>
      <xdr:rowOff>42495</xdr:rowOff>
    </xdr:from>
    <xdr:to>
      <xdr:col>6</xdr:col>
      <xdr:colOff>1595646</xdr:colOff>
      <xdr:row>6</xdr:row>
      <xdr:rowOff>361378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B1A9EE8-1079-28C0-CD17-5738139C1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8822" y="204420"/>
          <a:ext cx="1231499" cy="1185658"/>
        </a:xfrm>
        <a:prstGeom prst="rect">
          <a:avLst/>
        </a:prstGeom>
      </xdr:spPr>
    </xdr:pic>
    <xdr:clientData/>
  </xdr:twoCellAnchor>
  <xdr:twoCellAnchor editAs="oneCell">
    <xdr:from>
      <xdr:col>1</xdr:col>
      <xdr:colOff>127489</xdr:colOff>
      <xdr:row>0</xdr:row>
      <xdr:rowOff>74735</xdr:rowOff>
    </xdr:from>
    <xdr:to>
      <xdr:col>2</xdr:col>
      <xdr:colOff>182672</xdr:colOff>
      <xdr:row>6</xdr:row>
      <xdr:rowOff>3425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5F3CF16-3A22-3ABA-4D4D-F2D31D4D1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689" y="74735"/>
          <a:ext cx="950533" cy="9573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240322</xdr:colOff>
      <xdr:row>1</xdr:row>
      <xdr:rowOff>99645</xdr:rowOff>
    </xdr:from>
    <xdr:to>
      <xdr:col>6</xdr:col>
      <xdr:colOff>1464201</xdr:colOff>
      <xdr:row>7</xdr:row>
      <xdr:rowOff>172783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B4A8E14-CD49-408D-B405-1DFCA10B1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5022" y="267285"/>
          <a:ext cx="1231499" cy="1178038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719882</xdr:colOff>
      <xdr:row>7</xdr:row>
      <xdr:rowOff>136775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A861920-1075-4248-AC41-255AAEC85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6685"/>
          <a:ext cx="977203" cy="95739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</xdr:row>
      <xdr:rowOff>106680</xdr:rowOff>
    </xdr:from>
    <xdr:to>
      <xdr:col>6</xdr:col>
      <xdr:colOff>1501142</xdr:colOff>
      <xdr:row>49</xdr:row>
      <xdr:rowOff>20230</xdr:rowOff>
    </xdr:to>
    <xdr:grpSp>
      <xdr:nvGrpSpPr>
        <xdr:cNvPr id="11" name="9 Grupo">
          <a:extLst>
            <a:ext uri="{FF2B5EF4-FFF2-40B4-BE49-F238E27FC236}">
              <a16:creationId xmlns:a16="http://schemas.microsoft.com/office/drawing/2014/main" id="{B681351C-E36E-433E-809B-3B2F44FF73D9}"/>
            </a:ext>
          </a:extLst>
        </xdr:cNvPr>
        <xdr:cNvGrpSpPr/>
      </xdr:nvGrpSpPr>
      <xdr:grpSpPr>
        <a:xfrm>
          <a:off x="88900" y="7607618"/>
          <a:ext cx="8337711" cy="1897925"/>
          <a:chOff x="339769" y="8181396"/>
          <a:chExt cx="5996201" cy="1915443"/>
        </a:xfrm>
      </xdr:grpSpPr>
      <xdr:grpSp>
        <xdr:nvGrpSpPr>
          <xdr:cNvPr id="12" name="10 Grupo">
            <a:extLst>
              <a:ext uri="{FF2B5EF4-FFF2-40B4-BE49-F238E27FC236}">
                <a16:creationId xmlns:a16="http://schemas.microsoft.com/office/drawing/2014/main" id="{D372EED5-E98F-2E46-77AC-937F3392F273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4" name="12 CuadroTexto">
              <a:extLst>
                <a:ext uri="{FF2B5EF4-FFF2-40B4-BE49-F238E27FC236}">
                  <a16:creationId xmlns:a16="http://schemas.microsoft.com/office/drawing/2014/main" id="{68738F31-2B7F-3F2D-96F0-7AC892E41367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5" name="13 CuadroTexto">
              <a:extLst>
                <a:ext uri="{FF2B5EF4-FFF2-40B4-BE49-F238E27FC236}">
                  <a16:creationId xmlns:a16="http://schemas.microsoft.com/office/drawing/2014/main" id="{60CF9CA2-FB02-3459-E276-C0D7FC7240F3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6" name="14 CuadroTexto">
              <a:extLst>
                <a:ext uri="{FF2B5EF4-FFF2-40B4-BE49-F238E27FC236}">
                  <a16:creationId xmlns:a16="http://schemas.microsoft.com/office/drawing/2014/main" id="{56D1F84C-EC4C-A993-875F-6E93860293C5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7" name="15 CuadroTexto">
              <a:extLst>
                <a:ext uri="{FF2B5EF4-FFF2-40B4-BE49-F238E27FC236}">
                  <a16:creationId xmlns:a16="http://schemas.microsoft.com/office/drawing/2014/main" id="{7C169D88-5747-1C4A-E99E-4FD6C807668C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3" name="11 CuadroTexto">
            <a:extLst>
              <a:ext uri="{FF2B5EF4-FFF2-40B4-BE49-F238E27FC236}">
                <a16:creationId xmlns:a16="http://schemas.microsoft.com/office/drawing/2014/main" id="{DF849854-3F6F-D6AC-4DF9-99FAE61F700E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240322</xdr:colOff>
      <xdr:row>1</xdr:row>
      <xdr:rowOff>99645</xdr:rowOff>
    </xdr:from>
    <xdr:to>
      <xdr:col>6</xdr:col>
      <xdr:colOff>1464201</xdr:colOff>
      <xdr:row>7</xdr:row>
      <xdr:rowOff>172783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4FE1CFB-EA88-46A1-8904-8AED0ADB3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5022" y="267285"/>
          <a:ext cx="1231499" cy="1178038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719882</xdr:colOff>
      <xdr:row>7</xdr:row>
      <xdr:rowOff>136775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765F567-DAA9-4641-A0FD-7E4D0D382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6685"/>
          <a:ext cx="977203" cy="957390"/>
        </a:xfrm>
        <a:prstGeom prst="rect">
          <a:avLst/>
        </a:prstGeom>
      </xdr:spPr>
    </xdr:pic>
    <xdr:clientData/>
  </xdr:twoCellAnchor>
  <xdr:twoCellAnchor>
    <xdr:from>
      <xdr:col>1</xdr:col>
      <xdr:colOff>260599</xdr:colOff>
      <xdr:row>35</xdr:row>
      <xdr:rowOff>76820</xdr:rowOff>
    </xdr:from>
    <xdr:to>
      <xdr:col>6</xdr:col>
      <xdr:colOff>1752216</xdr:colOff>
      <xdr:row>50</xdr:row>
      <xdr:rowOff>190396</xdr:rowOff>
    </xdr:to>
    <xdr:grpSp>
      <xdr:nvGrpSpPr>
        <xdr:cNvPr id="18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335515" y="7076090"/>
          <a:ext cx="8341055" cy="3163716"/>
          <a:chOff x="339769" y="8181396"/>
          <a:chExt cx="5996201" cy="1915443"/>
        </a:xfrm>
      </xdr:grpSpPr>
      <xdr:grpSp>
        <xdr:nvGrpSpPr>
          <xdr:cNvPr id="19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1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2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3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4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0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240322</xdr:colOff>
      <xdr:row>1</xdr:row>
      <xdr:rowOff>99645</xdr:rowOff>
    </xdr:from>
    <xdr:to>
      <xdr:col>6</xdr:col>
      <xdr:colOff>1464201</xdr:colOff>
      <xdr:row>8</xdr:row>
      <xdr:rowOff>1547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C08F15E-C34D-485F-941F-AABD5CB63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5022" y="267285"/>
          <a:ext cx="1231499" cy="1178038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719882</xdr:colOff>
      <xdr:row>7</xdr:row>
      <xdr:rowOff>136775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2EB3A08-2445-477D-910B-ADEBCCB24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6685"/>
          <a:ext cx="977203" cy="957390"/>
        </a:xfrm>
        <a:prstGeom prst="rect">
          <a:avLst/>
        </a:prstGeom>
      </xdr:spPr>
    </xdr:pic>
    <xdr:clientData/>
  </xdr:twoCellAnchor>
  <xdr:twoCellAnchor>
    <xdr:from>
      <xdr:col>1</xdr:col>
      <xdr:colOff>180975</xdr:colOff>
      <xdr:row>39</xdr:row>
      <xdr:rowOff>116205</xdr:rowOff>
    </xdr:from>
    <xdr:to>
      <xdr:col>6</xdr:col>
      <xdr:colOff>1672592</xdr:colOff>
      <xdr:row>49</xdr:row>
      <xdr:rowOff>29755</xdr:rowOff>
    </xdr:to>
    <xdr:grpSp>
      <xdr:nvGrpSpPr>
        <xdr:cNvPr id="11" name="9 Grupo">
          <a:extLst>
            <a:ext uri="{FF2B5EF4-FFF2-40B4-BE49-F238E27FC236}">
              <a16:creationId xmlns:a16="http://schemas.microsoft.com/office/drawing/2014/main" id="{D8F32796-20CF-4FC8-A3A5-D3F755D4E43B}"/>
            </a:ext>
          </a:extLst>
        </xdr:cNvPr>
        <xdr:cNvGrpSpPr/>
      </xdr:nvGrpSpPr>
      <xdr:grpSpPr>
        <a:xfrm>
          <a:off x="255891" y="7928845"/>
          <a:ext cx="8341055" cy="1946977"/>
          <a:chOff x="339769" y="8181396"/>
          <a:chExt cx="5996201" cy="1915443"/>
        </a:xfrm>
      </xdr:grpSpPr>
      <xdr:grpSp>
        <xdr:nvGrpSpPr>
          <xdr:cNvPr id="12" name="10 Grupo">
            <a:extLst>
              <a:ext uri="{FF2B5EF4-FFF2-40B4-BE49-F238E27FC236}">
                <a16:creationId xmlns:a16="http://schemas.microsoft.com/office/drawing/2014/main" id="{2A2C312F-1078-A73E-C22A-1595411053B2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4" name="12 CuadroTexto">
              <a:extLst>
                <a:ext uri="{FF2B5EF4-FFF2-40B4-BE49-F238E27FC236}">
                  <a16:creationId xmlns:a16="http://schemas.microsoft.com/office/drawing/2014/main" id="{AD324B23-6048-0791-D5C6-1837DBADB6B7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5" name="13 CuadroTexto">
              <a:extLst>
                <a:ext uri="{FF2B5EF4-FFF2-40B4-BE49-F238E27FC236}">
                  <a16:creationId xmlns:a16="http://schemas.microsoft.com/office/drawing/2014/main" id="{3F68E949-C13B-ADCF-582A-16026B97640C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6" name="14 CuadroTexto">
              <a:extLst>
                <a:ext uri="{FF2B5EF4-FFF2-40B4-BE49-F238E27FC236}">
                  <a16:creationId xmlns:a16="http://schemas.microsoft.com/office/drawing/2014/main" id="{E122D355-FCAD-80C0-12D0-4F94AFFF242F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7" name="15 CuadroTexto">
              <a:extLst>
                <a:ext uri="{FF2B5EF4-FFF2-40B4-BE49-F238E27FC236}">
                  <a16:creationId xmlns:a16="http://schemas.microsoft.com/office/drawing/2014/main" id="{5387F476-99AF-11BD-6F62-43813805BADF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3" name="11 CuadroTexto">
            <a:extLst>
              <a:ext uri="{FF2B5EF4-FFF2-40B4-BE49-F238E27FC236}">
                <a16:creationId xmlns:a16="http://schemas.microsoft.com/office/drawing/2014/main" id="{F5967AD7-2602-D33F-9032-562FEB3FEAF4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240322</xdr:colOff>
      <xdr:row>1</xdr:row>
      <xdr:rowOff>99645</xdr:rowOff>
    </xdr:from>
    <xdr:to>
      <xdr:col>6</xdr:col>
      <xdr:colOff>1464201</xdr:colOff>
      <xdr:row>7</xdr:row>
      <xdr:rowOff>172783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4CC7B07-7461-45E4-9A9B-B939E7E84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5022" y="267285"/>
          <a:ext cx="1231499" cy="1178038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719882</xdr:colOff>
      <xdr:row>7</xdr:row>
      <xdr:rowOff>136775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D7F4402-9E09-4154-8255-456B98E0D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6685"/>
          <a:ext cx="977203" cy="957390"/>
        </a:xfrm>
        <a:prstGeom prst="rect">
          <a:avLst/>
        </a:prstGeom>
      </xdr:spPr>
    </xdr:pic>
    <xdr:clientData/>
  </xdr:twoCellAnchor>
  <xdr:twoCellAnchor>
    <xdr:from>
      <xdr:col>1</xdr:col>
      <xdr:colOff>85725</xdr:colOff>
      <xdr:row>38</xdr:row>
      <xdr:rowOff>144559</xdr:rowOff>
    </xdr:from>
    <xdr:to>
      <xdr:col>6</xdr:col>
      <xdr:colOff>1577342</xdr:colOff>
      <xdr:row>48</xdr:row>
      <xdr:rowOff>67634</xdr:rowOff>
    </xdr:to>
    <xdr:grpSp>
      <xdr:nvGrpSpPr>
        <xdr:cNvPr id="11" name="9 Grupo">
          <a:extLst>
            <a:ext uri="{FF2B5EF4-FFF2-40B4-BE49-F238E27FC236}">
              <a16:creationId xmlns:a16="http://schemas.microsoft.com/office/drawing/2014/main" id="{380E61E3-5BDE-49A3-9648-7F3F0A70BAE7}"/>
            </a:ext>
          </a:extLst>
        </xdr:cNvPr>
        <xdr:cNvGrpSpPr/>
      </xdr:nvGrpSpPr>
      <xdr:grpSpPr>
        <a:xfrm>
          <a:off x="163254" y="7399065"/>
          <a:ext cx="8347402" cy="1916679"/>
          <a:chOff x="339769" y="8181396"/>
          <a:chExt cx="5996201" cy="1915443"/>
        </a:xfrm>
      </xdr:grpSpPr>
      <xdr:grpSp>
        <xdr:nvGrpSpPr>
          <xdr:cNvPr id="12" name="10 Grupo">
            <a:extLst>
              <a:ext uri="{FF2B5EF4-FFF2-40B4-BE49-F238E27FC236}">
                <a16:creationId xmlns:a16="http://schemas.microsoft.com/office/drawing/2014/main" id="{3087CFCF-2B57-0977-AC08-21BA882DC86E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4" name="12 CuadroTexto">
              <a:extLst>
                <a:ext uri="{FF2B5EF4-FFF2-40B4-BE49-F238E27FC236}">
                  <a16:creationId xmlns:a16="http://schemas.microsoft.com/office/drawing/2014/main" id="{983117D7-0C08-3D6B-82F2-C1AD5C9BBC92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5" name="13 CuadroTexto">
              <a:extLst>
                <a:ext uri="{FF2B5EF4-FFF2-40B4-BE49-F238E27FC236}">
                  <a16:creationId xmlns:a16="http://schemas.microsoft.com/office/drawing/2014/main" id="{9215C668-E995-567A-B112-42CAA755B9A6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6" name="14 CuadroTexto">
              <a:extLst>
                <a:ext uri="{FF2B5EF4-FFF2-40B4-BE49-F238E27FC236}">
                  <a16:creationId xmlns:a16="http://schemas.microsoft.com/office/drawing/2014/main" id="{36AD3DB8-05B2-7D0C-E6B9-1D79C3C09D5B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7" name="15 CuadroTexto">
              <a:extLst>
                <a:ext uri="{FF2B5EF4-FFF2-40B4-BE49-F238E27FC236}">
                  <a16:creationId xmlns:a16="http://schemas.microsoft.com/office/drawing/2014/main" id="{29897FAA-7E9B-9E5A-53C4-8201553BD9B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3" name="11 CuadroTexto">
            <a:extLst>
              <a:ext uri="{FF2B5EF4-FFF2-40B4-BE49-F238E27FC236}">
                <a16:creationId xmlns:a16="http://schemas.microsoft.com/office/drawing/2014/main" id="{9D3E5A23-6A02-EA1B-BBD2-EF26071967FA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240322</xdr:colOff>
      <xdr:row>1</xdr:row>
      <xdr:rowOff>99645</xdr:rowOff>
    </xdr:from>
    <xdr:to>
      <xdr:col>6</xdr:col>
      <xdr:colOff>1464201</xdr:colOff>
      <xdr:row>7</xdr:row>
      <xdr:rowOff>172783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4B98DC6-73AF-4422-BE0C-55148A0D3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5022" y="267285"/>
          <a:ext cx="1231499" cy="1178038"/>
        </a:xfrm>
        <a:prstGeom prst="rect">
          <a:avLst/>
        </a:prstGeom>
      </xdr:spPr>
    </xdr:pic>
    <xdr:clientData/>
  </xdr:twoCellAnchor>
  <xdr:twoCellAnchor editAs="oneCell">
    <xdr:from>
      <xdr:col>1</xdr:col>
      <xdr:colOff>679939</xdr:colOff>
      <xdr:row>2</xdr:row>
      <xdr:rowOff>93785</xdr:rowOff>
    </xdr:from>
    <xdr:to>
      <xdr:col>2</xdr:col>
      <xdr:colOff>719882</xdr:colOff>
      <xdr:row>7</xdr:row>
      <xdr:rowOff>136775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CFD9EF1-907E-430B-A34D-170C34354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139" y="436685"/>
          <a:ext cx="977203" cy="95739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56</xdr:row>
      <xdr:rowOff>144780</xdr:rowOff>
    </xdr:from>
    <xdr:to>
      <xdr:col>6</xdr:col>
      <xdr:colOff>1529717</xdr:colOff>
      <xdr:row>71</xdr:row>
      <xdr:rowOff>58330</xdr:rowOff>
    </xdr:to>
    <xdr:grpSp>
      <xdr:nvGrpSpPr>
        <xdr:cNvPr id="18" name="9 Grup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115629" y="10611204"/>
          <a:ext cx="8602140" cy="2903957"/>
          <a:chOff x="339769" y="8181396"/>
          <a:chExt cx="5996201" cy="1915443"/>
        </a:xfrm>
      </xdr:grpSpPr>
      <xdr:grpSp>
        <xdr:nvGrpSpPr>
          <xdr:cNvPr id="19" name="10 Grupo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21" name="12 CuadroTexto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/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22" name="13 CuadroTexto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23" name="14 CuadroTexto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24" name="15 CuadroTexto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20" name="11 CuadroText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6%20CTA%20INGRESOS%20FISCALES%202026%20ACAJE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3%20CTA%20FAISMUN%202026%20ACAJE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ES%20BANCARIAS/CONCILIACION%201.1.1.2.05.04%20CTA%20FORTAMUN%202026%20ACAJE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SCALES 2026"/>
      <sheetName val="CHEQUES"/>
      <sheetName val="DEPOSITOS CTA FISCALES"/>
    </sheetNames>
    <sheetDataSet>
      <sheetData sheetId="0"/>
      <sheetData sheetId="1"/>
      <sheetData sheetId="2">
        <row r="18">
          <cell r="B18" t="str">
            <v>31/03/2026</v>
          </cell>
          <cell r="D18" t="str">
            <v>REGISTRO DEL DEPOSITO DE LA RECAUDACION DEL DIA 02 DE MARZO DE 2026</v>
          </cell>
          <cell r="E18">
            <v>10380.24</v>
          </cell>
        </row>
        <row r="19">
          <cell r="B19" t="str">
            <v>31/03/2026</v>
          </cell>
          <cell r="D19" t="str">
            <v>REGISTRO DEL DEPOSITO DE LA RECAUDACION DEL DIA 03 DE MARZO DE 2026</v>
          </cell>
          <cell r="E19">
            <v>7339.25</v>
          </cell>
        </row>
        <row r="20">
          <cell r="B20" t="str">
            <v>31/03/2026</v>
          </cell>
          <cell r="D20" t="str">
            <v>REGISTRO DEL DEPOSITO DE LA RECAUDACION DEL DIA 04 DE MARZO DE 2026</v>
          </cell>
          <cell r="E20">
            <v>21656.560000000001</v>
          </cell>
        </row>
        <row r="21">
          <cell r="B21" t="str">
            <v>31/03/2026</v>
          </cell>
          <cell r="D21" t="str">
            <v>REGISTRO DEL DEPOSITO DE LA RECAUDACION DEL DIA 05 DE MARZO DE 2026</v>
          </cell>
          <cell r="E21">
            <v>4730.4399999999996</v>
          </cell>
        </row>
        <row r="22">
          <cell r="B22" t="str">
            <v>31/03/2026</v>
          </cell>
          <cell r="D22" t="str">
            <v>REGISTRO DEL DEPOSITO DE LA RECAUDACION DEL DIA 06 DE MARZO DE 2026</v>
          </cell>
          <cell r="E22">
            <v>8070.35</v>
          </cell>
        </row>
        <row r="23">
          <cell r="B23" t="str">
            <v>31/03/2026</v>
          </cell>
          <cell r="D23" t="str">
            <v>REGISTRO DEL DEPOSITO DE LA RECAUDACION DEL DIA 09 DE MARZO DE 2026</v>
          </cell>
          <cell r="E23">
            <v>6100.12</v>
          </cell>
        </row>
        <row r="24">
          <cell r="B24" t="str">
            <v>31/03/2026</v>
          </cell>
          <cell r="D24" t="str">
            <v>REGISTRO DEL DEPOSITO DE LA RECAUDACION DEL DIA 10 DE MARZO DE 2026</v>
          </cell>
          <cell r="E24">
            <v>7417.14</v>
          </cell>
        </row>
        <row r="25">
          <cell r="B25" t="str">
            <v>31/03/2026</v>
          </cell>
          <cell r="D25" t="str">
            <v>REGISTRO DEL DEPOSITO DE LA RECAUDACION DEL DIA 11 DE MARZO DE 2026</v>
          </cell>
          <cell r="E25">
            <v>2763.14</v>
          </cell>
        </row>
        <row r="26">
          <cell r="B26" t="str">
            <v>31/03/2026</v>
          </cell>
          <cell r="D26" t="str">
            <v>REGISTRO DEL DEPOSITO DE LA RECAUDACION DEL DIA 12 DE MARZO DE 2026</v>
          </cell>
          <cell r="E26">
            <v>3149.6</v>
          </cell>
        </row>
        <row r="27">
          <cell r="B27" t="str">
            <v>31/03/2026</v>
          </cell>
          <cell r="D27" t="str">
            <v>REGISTRO DEL DEPOSITO DE LA RECAUDACION DEL DIA 13 DE MARZO DE 2026</v>
          </cell>
          <cell r="E27">
            <v>7159.05</v>
          </cell>
        </row>
        <row r="28">
          <cell r="B28" t="str">
            <v>31/03/2026</v>
          </cell>
          <cell r="D28" t="str">
            <v>REGISTRO DEL DEPOSITO DE LA RECAUDACION DEL DIA 17 DE MARZO DE 2026</v>
          </cell>
          <cell r="E28">
            <v>12323.76</v>
          </cell>
        </row>
        <row r="29">
          <cell r="B29" t="str">
            <v>31/03/2026</v>
          </cell>
          <cell r="D29" t="str">
            <v>REGISTRO DEL DEPOSITO DE LA RECAUDACION DEL DIA 18 DE MARZO DE 2026</v>
          </cell>
          <cell r="E29">
            <v>6022.32</v>
          </cell>
        </row>
        <row r="30">
          <cell r="B30" t="str">
            <v>31/03/2026</v>
          </cell>
          <cell r="D30" t="str">
            <v>REGISTRO DEL DEPOSITO DE LA RECAUDACION DEL DIA 20 DE MARZO DE 2026</v>
          </cell>
          <cell r="E30">
            <v>15703</v>
          </cell>
        </row>
        <row r="31">
          <cell r="B31" t="str">
            <v>31/03/2026</v>
          </cell>
          <cell r="D31" t="str">
            <v>REGISTRO DEL DEPOSITO DE LA RECAUDACION DEL DIA 23 DE MARZO DE 2026</v>
          </cell>
          <cell r="E31">
            <v>7945.31</v>
          </cell>
        </row>
        <row r="32">
          <cell r="B32" t="str">
            <v>31/03/2026</v>
          </cell>
          <cell r="D32" t="str">
            <v>REGISTRO DEL DEPOSITO DE LA RECAUDACION DEL DIA 24 DE MARZO DE 2026</v>
          </cell>
          <cell r="E32">
            <v>3101.45</v>
          </cell>
        </row>
        <row r="33">
          <cell r="B33" t="str">
            <v>31/03/2026</v>
          </cell>
          <cell r="D33" t="str">
            <v>REGISTRO DEL DEPOSITO DE LA RECAUDACION DEL DIA 25 DE MARZO DE 2026</v>
          </cell>
          <cell r="E33">
            <v>3814.17</v>
          </cell>
        </row>
        <row r="34">
          <cell r="B34" t="str">
            <v>31/03/2026</v>
          </cell>
          <cell r="D34" t="str">
            <v>REGISTRO DEL DEPOSITO DE LA RECAUDACION DEL DIA 26 DE MARZO DE 2026</v>
          </cell>
          <cell r="E34">
            <v>1849.44</v>
          </cell>
        </row>
        <row r="35">
          <cell r="B35" t="str">
            <v>31/03/2026</v>
          </cell>
          <cell r="D35" t="str">
            <v>REGISTRO DEL DEPOSITO DE LA RECAUDACION DEL DIA 27 DE MARZO DE 2026</v>
          </cell>
          <cell r="E35">
            <v>2731.88</v>
          </cell>
        </row>
        <row r="36">
          <cell r="B36">
            <v>46112</v>
          </cell>
          <cell r="D36" t="str">
            <v>REGISTRO DEL DEPOSITO DE LA RECAUDACION DEL DIA 30 DE MARZO DE 2026</v>
          </cell>
          <cell r="E36">
            <v>5450.12</v>
          </cell>
        </row>
        <row r="37">
          <cell r="B37" t="str">
            <v>31/03/2026</v>
          </cell>
          <cell r="D37" t="str">
            <v>REGISTRO DEL DEPOSITO DE LA RECAUDACION DEL DIA 31 DE MARZO DE 2026</v>
          </cell>
          <cell r="E37">
            <v>17076.509999999998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ISMUN 2026"/>
      <sheetName val="FAISMUN"/>
      <sheetName val="DEPOSITOS CTA FAISMUN"/>
    </sheetNames>
    <sheetDataSet>
      <sheetData sheetId="0" refreshError="1"/>
      <sheetData sheetId="1">
        <row r="14">
          <cell r="B14" t="str">
            <v>AL MES DE : MARZO DE 2026</v>
          </cell>
        </row>
      </sheetData>
      <sheetData sheetId="2">
        <row r="18">
          <cell r="B18">
            <v>46112</v>
          </cell>
          <cell r="D18" t="str">
            <v>FONDO DE APORTACIONES PARA LA INFRAESTRUCTURA SOCIAL MUNICIPAL</v>
          </cell>
          <cell r="E18">
            <v>1469936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TAMUN 2026"/>
      <sheetName val="FORTAMUN"/>
      <sheetName val="DEPOSITOS CTA FORTAMUN 2026"/>
    </sheetNames>
    <sheetDataSet>
      <sheetData sheetId="0" refreshError="1"/>
      <sheetData sheetId="1">
        <row r="14">
          <cell r="B14" t="str">
            <v>AL MES DE : MARZO DE 2026</v>
          </cell>
        </row>
      </sheetData>
      <sheetData sheetId="2">
        <row r="18">
          <cell r="B18">
            <v>46112</v>
          </cell>
          <cell r="D18" t="str">
            <v>FONDO DE APORTACIONES PARA EL FORTALECIMIENTO DE LOS MUNICIPIOS</v>
          </cell>
          <cell r="E18">
            <v>839953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view="pageBreakPreview" zoomScale="83" zoomScaleNormal="100" zoomScaleSheetLayoutView="83" workbookViewId="0">
      <selection activeCell="K42" sqref="K42"/>
    </sheetView>
  </sheetViews>
  <sheetFormatPr baseColWidth="10" defaultColWidth="11.42578125" defaultRowHeight="12.75" x14ac:dyDescent="0.25"/>
  <cols>
    <col min="1" max="1" width="1.140625" style="1" customWidth="1"/>
    <col min="2" max="2" width="13.42578125" style="1" customWidth="1"/>
    <col min="3" max="3" width="12.42578125" style="1" customWidth="1"/>
    <col min="4" max="4" width="30.42578125" style="1" customWidth="1"/>
    <col min="5" max="5" width="31" style="1" customWidth="1"/>
    <col min="6" max="6" width="15.42578125" style="1" customWidth="1"/>
    <col min="7" max="7" width="28.5703125" style="1" customWidth="1"/>
    <col min="8" max="16384" width="11.42578125" style="1"/>
  </cols>
  <sheetData>
    <row r="1" spans="2:7" x14ac:dyDescent="0.25">
      <c r="G1" s="2" t="s">
        <v>0</v>
      </c>
    </row>
    <row r="2" spans="2:7" ht="14.25" x14ac:dyDescent="0.25">
      <c r="B2" s="70"/>
      <c r="C2" s="70"/>
      <c r="D2" s="70"/>
      <c r="E2" s="70"/>
      <c r="F2" s="70"/>
      <c r="G2" s="3"/>
    </row>
    <row r="3" spans="2:7" ht="14.25" x14ac:dyDescent="0.25">
      <c r="B3" s="71" t="s">
        <v>1</v>
      </c>
      <c r="C3" s="71"/>
      <c r="D3" s="71"/>
      <c r="E3" s="71"/>
      <c r="F3" s="71"/>
      <c r="G3" s="71"/>
    </row>
    <row r="4" spans="2:7" x14ac:dyDescent="0.25">
      <c r="B4" s="71" t="s">
        <v>2</v>
      </c>
      <c r="C4" s="71"/>
      <c r="D4" s="71"/>
      <c r="E4" s="71"/>
      <c r="F4" s="71"/>
      <c r="G4" s="71"/>
    </row>
    <row r="5" spans="2:7" x14ac:dyDescent="0.25">
      <c r="B5" s="71"/>
      <c r="C5" s="71"/>
      <c r="D5" s="71"/>
      <c r="E5" s="71"/>
      <c r="F5" s="71"/>
      <c r="G5" s="71"/>
    </row>
    <row r="6" spans="2:7" ht="14.25" x14ac:dyDescent="0.25">
      <c r="B6" s="71" t="s">
        <v>3</v>
      </c>
      <c r="C6" s="71"/>
      <c r="D6" s="71"/>
      <c r="E6" s="71"/>
      <c r="F6" s="71"/>
      <c r="G6" s="71"/>
    </row>
    <row r="7" spans="2:7" ht="30.75" customHeight="1" x14ac:dyDescent="0.25"/>
    <row r="8" spans="2:7" ht="14.25" x14ac:dyDescent="0.25">
      <c r="B8" s="71" t="s">
        <v>54</v>
      </c>
      <c r="C8" s="71"/>
      <c r="D8" s="71"/>
      <c r="E8" s="71"/>
      <c r="F8" s="71"/>
      <c r="G8" s="71"/>
    </row>
    <row r="9" spans="2:7" ht="15" thickBot="1" x14ac:dyDescent="0.3">
      <c r="B9" s="4"/>
      <c r="C9" s="4"/>
      <c r="D9" s="4"/>
      <c r="E9" s="4"/>
      <c r="F9" s="4"/>
      <c r="G9" s="4"/>
    </row>
    <row r="10" spans="2:7" ht="15" x14ac:dyDescent="0.25">
      <c r="B10" s="67" t="s">
        <v>23</v>
      </c>
      <c r="C10" s="68"/>
      <c r="D10" s="68"/>
      <c r="E10" s="68"/>
      <c r="F10" s="68"/>
      <c r="G10" s="69"/>
    </row>
    <row r="11" spans="2:7" ht="14.25" x14ac:dyDescent="0.25">
      <c r="B11" s="5"/>
      <c r="C11" s="6"/>
      <c r="D11" s="6"/>
      <c r="E11" s="6"/>
      <c r="F11" s="6"/>
      <c r="G11" s="7"/>
    </row>
    <row r="12" spans="2:7" ht="14.25" x14ac:dyDescent="0.25">
      <c r="B12" s="76" t="s">
        <v>24</v>
      </c>
      <c r="C12" s="77"/>
      <c r="D12" s="77"/>
      <c r="E12" s="77"/>
      <c r="F12" s="77"/>
      <c r="G12" s="78"/>
    </row>
    <row r="13" spans="2:7" ht="14.25" x14ac:dyDescent="0.25">
      <c r="B13" s="44"/>
      <c r="C13" s="45"/>
      <c r="D13" s="45"/>
      <c r="E13" s="45"/>
      <c r="F13" s="45"/>
      <c r="G13" s="46"/>
    </row>
    <row r="14" spans="2:7" ht="15" x14ac:dyDescent="0.25">
      <c r="B14" s="5" t="s">
        <v>25</v>
      </c>
      <c r="C14" s="8"/>
      <c r="D14" s="45"/>
      <c r="E14" s="45"/>
      <c r="F14" s="9" t="s">
        <v>26</v>
      </c>
      <c r="G14" s="10"/>
    </row>
    <row r="15" spans="2:7" ht="15" thickBot="1" x14ac:dyDescent="0.3">
      <c r="B15" s="11" t="s">
        <v>8</v>
      </c>
      <c r="C15" s="12"/>
      <c r="D15" s="13"/>
      <c r="E15" s="13"/>
      <c r="F15" s="14" t="s">
        <v>9</v>
      </c>
      <c r="G15" s="15"/>
    </row>
    <row r="16" spans="2:7" ht="14.25" x14ac:dyDescent="0.25">
      <c r="B16" s="16"/>
      <c r="D16" s="4"/>
      <c r="E16" s="4"/>
      <c r="F16" s="49"/>
      <c r="G16" s="17"/>
    </row>
    <row r="17" spans="2:9" ht="18.75" customHeight="1" x14ac:dyDescent="0.25">
      <c r="B17" s="79" t="s">
        <v>55</v>
      </c>
      <c r="C17" s="80"/>
      <c r="D17" s="80"/>
      <c r="E17" s="80"/>
      <c r="F17" s="80"/>
      <c r="G17" s="51">
        <v>0</v>
      </c>
      <c r="H17" s="18"/>
      <c r="I17" s="19"/>
    </row>
    <row r="18" spans="2:9" ht="15" x14ac:dyDescent="0.25">
      <c r="B18" s="47"/>
      <c r="C18" s="48"/>
      <c r="D18" s="48"/>
      <c r="E18" s="48"/>
      <c r="F18" s="48"/>
      <c r="G18" s="52"/>
    </row>
    <row r="19" spans="2:9" ht="15" x14ac:dyDescent="0.25">
      <c r="B19" s="20" t="s">
        <v>10</v>
      </c>
      <c r="C19" s="21"/>
      <c r="D19" s="21"/>
      <c r="E19" s="21"/>
      <c r="F19" s="21"/>
      <c r="G19" s="53">
        <f>+F21</f>
        <v>0</v>
      </c>
    </row>
    <row r="20" spans="2:9" ht="14.25" x14ac:dyDescent="0.25">
      <c r="B20" s="22" t="s">
        <v>11</v>
      </c>
      <c r="C20" s="81" t="s">
        <v>12</v>
      </c>
      <c r="D20" s="81"/>
      <c r="E20" s="81"/>
      <c r="F20" s="54" t="s">
        <v>13</v>
      </c>
      <c r="G20" s="55"/>
    </row>
    <row r="21" spans="2:9" ht="14.25" x14ac:dyDescent="0.25">
      <c r="B21" s="23"/>
      <c r="C21" s="82"/>
      <c r="D21" s="82"/>
      <c r="E21" s="82"/>
      <c r="F21" s="56"/>
      <c r="G21" s="55"/>
    </row>
    <row r="22" spans="2:9" ht="15" x14ac:dyDescent="0.25">
      <c r="B22" s="20" t="s">
        <v>14</v>
      </c>
      <c r="C22" s="21"/>
      <c r="D22" s="21"/>
      <c r="E22" s="21"/>
      <c r="F22" s="21"/>
      <c r="G22" s="53">
        <f>SUM(F24:F24)</f>
        <v>0</v>
      </c>
    </row>
    <row r="23" spans="2:9" ht="14.25" x14ac:dyDescent="0.25">
      <c r="B23" s="22" t="s">
        <v>15</v>
      </c>
      <c r="C23" s="43" t="s">
        <v>16</v>
      </c>
      <c r="D23" s="81" t="s">
        <v>17</v>
      </c>
      <c r="E23" s="81"/>
      <c r="F23" s="54" t="s">
        <v>13</v>
      </c>
      <c r="G23" s="55"/>
    </row>
    <row r="24" spans="2:9" ht="16.350000000000001" customHeight="1" x14ac:dyDescent="0.25">
      <c r="B24" s="23"/>
      <c r="C24" s="42"/>
      <c r="D24" s="83"/>
      <c r="E24" s="83"/>
      <c r="F24" s="56"/>
      <c r="G24" s="55"/>
    </row>
    <row r="25" spans="2:9" s="24" customFormat="1" ht="16.350000000000001" customHeight="1" x14ac:dyDescent="0.25">
      <c r="B25" s="25"/>
      <c r="D25" s="72"/>
      <c r="E25" s="72"/>
      <c r="F25" s="57"/>
      <c r="G25" s="58"/>
    </row>
    <row r="26" spans="2:9" ht="15" x14ac:dyDescent="0.25">
      <c r="B26" s="20" t="s">
        <v>18</v>
      </c>
      <c r="C26" s="21"/>
      <c r="D26" s="21"/>
      <c r="E26" s="21"/>
      <c r="F26" s="21"/>
      <c r="G26" s="59" t="s">
        <v>19</v>
      </c>
    </row>
    <row r="27" spans="2:9" ht="15" x14ac:dyDescent="0.25">
      <c r="B27" s="26" t="s">
        <v>15</v>
      </c>
      <c r="C27" s="27"/>
      <c r="D27" s="27" t="s">
        <v>17</v>
      </c>
      <c r="E27" s="27"/>
      <c r="F27" s="27" t="s">
        <v>20</v>
      </c>
      <c r="G27" s="28"/>
    </row>
    <row r="28" spans="2:9" ht="15" x14ac:dyDescent="0.25">
      <c r="B28" s="20"/>
      <c r="C28" s="21"/>
      <c r="D28" s="21"/>
      <c r="E28" s="21"/>
      <c r="F28" s="21"/>
      <c r="G28" s="52"/>
    </row>
    <row r="29" spans="2:9" ht="15" x14ac:dyDescent="0.25">
      <c r="B29" s="20" t="s">
        <v>21</v>
      </c>
      <c r="C29" s="21"/>
      <c r="D29" s="21"/>
      <c r="E29" s="21"/>
      <c r="F29" s="21"/>
      <c r="G29" s="59" t="s">
        <v>19</v>
      </c>
    </row>
    <row r="30" spans="2:9" ht="15" x14ac:dyDescent="0.25">
      <c r="B30" s="26" t="s">
        <v>15</v>
      </c>
      <c r="C30" s="27"/>
      <c r="D30" s="27" t="s">
        <v>17</v>
      </c>
      <c r="E30" s="27"/>
      <c r="F30" s="27" t="s">
        <v>20</v>
      </c>
      <c r="G30" s="28"/>
    </row>
    <row r="31" spans="2:9" ht="15" x14ac:dyDescent="0.25">
      <c r="B31" s="20"/>
      <c r="C31" s="21"/>
      <c r="D31" s="21"/>
      <c r="E31" s="21"/>
      <c r="F31" s="21"/>
      <c r="G31" s="60"/>
    </row>
    <row r="32" spans="2:9" ht="15" x14ac:dyDescent="0.25">
      <c r="B32" s="20"/>
      <c r="C32" s="21"/>
      <c r="D32" s="21"/>
      <c r="E32" s="21"/>
      <c r="F32" s="21"/>
      <c r="G32" s="52"/>
    </row>
    <row r="33" spans="1:8" ht="16.5" x14ac:dyDescent="0.25">
      <c r="B33" s="20" t="s">
        <v>22</v>
      </c>
      <c r="C33" s="21"/>
      <c r="D33" s="21"/>
      <c r="E33" s="21"/>
      <c r="F33" s="21"/>
      <c r="G33" s="61">
        <f>+G17+G19-G22</f>
        <v>0</v>
      </c>
    </row>
    <row r="34" spans="1:8" ht="15.75" thickBot="1" x14ac:dyDescent="0.3">
      <c r="B34" s="20"/>
      <c r="C34" s="21"/>
      <c r="D34" s="21"/>
      <c r="E34" s="21"/>
      <c r="F34" s="21"/>
      <c r="G34" s="52"/>
    </row>
    <row r="35" spans="1:8" ht="16.350000000000001" customHeight="1" x14ac:dyDescent="0.25">
      <c r="B35" s="29"/>
      <c r="C35" s="30"/>
      <c r="D35" s="30"/>
      <c r="E35" s="30"/>
      <c r="F35" s="30"/>
      <c r="G35" s="31"/>
      <c r="H35" s="18"/>
    </row>
    <row r="36" spans="1:8" ht="16.350000000000001" customHeight="1" x14ac:dyDescent="0.25">
      <c r="B36" s="20"/>
      <c r="C36" s="84"/>
      <c r="D36" s="84"/>
      <c r="E36" s="84"/>
      <c r="F36" s="84"/>
      <c r="G36" s="32"/>
      <c r="H36" s="18"/>
    </row>
    <row r="37" spans="1:8" ht="16.350000000000001" customHeight="1" x14ac:dyDescent="0.25">
      <c r="B37" s="20"/>
      <c r="C37" s="84"/>
      <c r="D37" s="84"/>
      <c r="E37" s="84"/>
      <c r="F37" s="84"/>
      <c r="G37" s="32"/>
      <c r="H37" s="18"/>
    </row>
    <row r="38" spans="1:8" ht="16.350000000000001" customHeight="1" x14ac:dyDescent="0.25">
      <c r="B38" s="20"/>
      <c r="C38" s="84"/>
      <c r="D38" s="84"/>
      <c r="E38" s="84"/>
      <c r="F38" s="84"/>
      <c r="G38" s="32"/>
      <c r="H38" s="18"/>
    </row>
    <row r="39" spans="1:8" ht="16.350000000000001" customHeight="1" x14ac:dyDescent="0.25">
      <c r="B39" s="20"/>
      <c r="C39" s="84"/>
      <c r="D39" s="84"/>
      <c r="E39" s="84"/>
      <c r="F39" s="84"/>
      <c r="G39" s="32"/>
      <c r="H39" s="18"/>
    </row>
    <row r="40" spans="1:8" ht="16.350000000000001" customHeight="1" x14ac:dyDescent="0.25">
      <c r="B40" s="20"/>
      <c r="C40" s="21"/>
      <c r="D40" s="21"/>
      <c r="E40" s="21"/>
      <c r="F40" s="21"/>
      <c r="G40" s="32"/>
    </row>
    <row r="41" spans="1:8" ht="16.350000000000001" customHeight="1" x14ac:dyDescent="0.25">
      <c r="B41" s="20"/>
      <c r="C41" s="21"/>
      <c r="D41" s="21"/>
      <c r="E41" s="21"/>
      <c r="F41" s="21"/>
      <c r="G41" s="32"/>
    </row>
    <row r="42" spans="1:8" ht="16.350000000000001" customHeight="1" x14ac:dyDescent="0.25">
      <c r="B42" s="20"/>
      <c r="C42" s="33"/>
      <c r="D42" s="4"/>
      <c r="E42" s="21"/>
      <c r="F42" s="33"/>
      <c r="G42" s="32"/>
    </row>
    <row r="43" spans="1:8" ht="16.350000000000001" customHeight="1" x14ac:dyDescent="0.25">
      <c r="B43" s="20"/>
      <c r="C43" s="33"/>
      <c r="D43" s="40"/>
      <c r="E43" s="40"/>
      <c r="F43" s="50"/>
      <c r="G43" s="32"/>
    </row>
    <row r="44" spans="1:8" s="62" customFormat="1" ht="16.350000000000001" customHeight="1" x14ac:dyDescent="0.25">
      <c r="A44" s="1"/>
      <c r="B44" s="20"/>
      <c r="C44" s="33"/>
      <c r="D44" s="40"/>
      <c r="E44" s="40"/>
      <c r="F44" s="50"/>
      <c r="G44" s="32"/>
    </row>
    <row r="45" spans="1:8" s="62" customFormat="1" ht="16.350000000000001" customHeight="1" x14ac:dyDescent="0.25">
      <c r="A45" s="1"/>
      <c r="B45" s="20"/>
      <c r="C45" s="33"/>
      <c r="D45" s="40"/>
      <c r="E45" s="40"/>
      <c r="F45" s="50"/>
      <c r="G45" s="32"/>
    </row>
    <row r="46" spans="1:8" s="62" customFormat="1" ht="16.350000000000001" customHeight="1" x14ac:dyDescent="0.25">
      <c r="A46" s="1"/>
      <c r="B46" s="20"/>
      <c r="C46" s="33"/>
      <c r="D46" s="40"/>
      <c r="E46" s="40"/>
      <c r="F46" s="50"/>
      <c r="G46" s="32"/>
    </row>
    <row r="47" spans="1:8" s="62" customFormat="1" ht="16.350000000000001" customHeight="1" x14ac:dyDescent="0.25">
      <c r="A47" s="1"/>
      <c r="B47" s="20"/>
      <c r="C47" s="33"/>
      <c r="D47" s="40"/>
      <c r="E47" s="40"/>
      <c r="F47" s="50"/>
      <c r="G47" s="32"/>
    </row>
    <row r="48" spans="1:8" s="62" customFormat="1" ht="16.350000000000001" customHeight="1" x14ac:dyDescent="0.25">
      <c r="A48" s="1"/>
      <c r="B48" s="20"/>
      <c r="C48" s="50"/>
      <c r="D48" s="40"/>
      <c r="E48" s="40"/>
      <c r="F48" s="50"/>
      <c r="G48" s="32"/>
    </row>
    <row r="49" spans="1:7" s="62" customFormat="1" ht="16.350000000000001" customHeight="1" x14ac:dyDescent="0.25">
      <c r="A49" s="1"/>
      <c r="B49" s="73"/>
      <c r="C49" s="74"/>
      <c r="D49" s="74"/>
      <c r="E49" s="74"/>
      <c r="F49" s="74"/>
      <c r="G49" s="75"/>
    </row>
    <row r="50" spans="1:7" s="62" customFormat="1" ht="16.350000000000001" customHeight="1" x14ac:dyDescent="0.25">
      <c r="A50" s="1"/>
      <c r="B50" s="20"/>
      <c r="C50" s="50"/>
      <c r="D50" s="40"/>
      <c r="E50" s="40"/>
      <c r="F50" s="50"/>
      <c r="G50" s="32"/>
    </row>
    <row r="51" spans="1:7" s="62" customFormat="1" ht="16.350000000000001" customHeight="1" x14ac:dyDescent="0.25">
      <c r="A51" s="1"/>
      <c r="B51" s="20"/>
      <c r="C51" s="50"/>
      <c r="D51" s="40"/>
      <c r="E51" s="40"/>
      <c r="F51" s="50"/>
      <c r="G51" s="32"/>
    </row>
    <row r="52" spans="1:7" s="62" customFormat="1" ht="16.350000000000001" customHeight="1" x14ac:dyDescent="0.25">
      <c r="A52" s="1"/>
      <c r="B52" s="20"/>
      <c r="C52" s="50"/>
      <c r="D52" s="40"/>
      <c r="E52" s="40"/>
      <c r="F52" s="50"/>
      <c r="G52" s="32"/>
    </row>
    <row r="53" spans="1:7" s="62" customFormat="1" ht="16.350000000000001" customHeight="1" x14ac:dyDescent="0.25">
      <c r="B53" s="20"/>
      <c r="C53" s="50"/>
      <c r="D53" s="40"/>
      <c r="E53" s="40"/>
      <c r="F53" s="50"/>
      <c r="G53" s="32"/>
    </row>
    <row r="54" spans="1:7" s="62" customFormat="1" ht="16.350000000000001" customHeight="1" x14ac:dyDescent="0.25">
      <c r="B54" s="20"/>
      <c r="C54" s="50"/>
      <c r="D54" s="40"/>
      <c r="E54" s="40"/>
      <c r="F54" s="50"/>
      <c r="G54" s="32"/>
    </row>
    <row r="55" spans="1:7" s="62" customFormat="1" ht="16.350000000000001" customHeight="1" x14ac:dyDescent="0.25">
      <c r="B55" s="16"/>
      <c r="C55" s="4"/>
      <c r="D55" s="4"/>
      <c r="E55" s="4"/>
      <c r="F55" s="4"/>
      <c r="G55" s="17"/>
    </row>
    <row r="56" spans="1:7" s="62" customFormat="1" ht="16.350000000000001" customHeight="1" x14ac:dyDescent="0.25">
      <c r="B56" s="16"/>
      <c r="C56" s="4"/>
      <c r="D56" s="4"/>
      <c r="E56" s="4"/>
      <c r="F56" s="4"/>
      <c r="G56" s="17"/>
    </row>
    <row r="57" spans="1:7" s="62" customFormat="1" ht="13.5" thickBot="1" x14ac:dyDescent="0.3">
      <c r="B57" s="34"/>
      <c r="C57" s="35"/>
      <c r="D57" s="35"/>
      <c r="E57" s="35"/>
      <c r="F57" s="35"/>
      <c r="G57" s="36"/>
    </row>
    <row r="58" spans="1:7" s="62" customFormat="1" x14ac:dyDescent="0.25">
      <c r="B58" s="1"/>
      <c r="C58" s="1"/>
      <c r="D58" s="1"/>
      <c r="E58" s="1"/>
      <c r="F58" s="1"/>
      <c r="G58" s="1"/>
    </row>
    <row r="59" spans="1:7" s="62" customFormat="1" x14ac:dyDescent="0.25">
      <c r="B59" s="1"/>
      <c r="C59" s="1"/>
      <c r="D59" s="1"/>
      <c r="E59" s="1"/>
      <c r="F59" s="24"/>
      <c r="G59" s="37"/>
    </row>
    <row r="60" spans="1:7" s="62" customFormat="1" x14ac:dyDescent="0.25">
      <c r="B60" s="1"/>
      <c r="C60" s="1"/>
      <c r="D60" s="1"/>
      <c r="E60" s="1"/>
      <c r="F60" s="24"/>
      <c r="G60" s="37"/>
    </row>
    <row r="61" spans="1:7" s="62" customFormat="1" x14ac:dyDescent="0.25">
      <c r="B61" s="1"/>
      <c r="C61" s="1"/>
      <c r="D61" s="1"/>
      <c r="E61" s="1"/>
      <c r="F61" s="1"/>
      <c r="G61" s="1"/>
    </row>
    <row r="62" spans="1:7" s="62" customFormat="1" x14ac:dyDescent="0.25">
      <c r="B62" s="1"/>
      <c r="C62" s="1"/>
      <c r="D62" s="1"/>
      <c r="E62" s="1"/>
      <c r="F62" s="1"/>
      <c r="G62" s="1"/>
    </row>
    <row r="63" spans="1:7" s="62" customFormat="1" x14ac:dyDescent="0.25">
      <c r="B63" s="1"/>
      <c r="C63" s="1"/>
      <c r="D63" s="1"/>
      <c r="E63" s="1"/>
      <c r="F63" s="1"/>
      <c r="G63" s="1"/>
    </row>
    <row r="64" spans="1:7" s="62" customFormat="1" x14ac:dyDescent="0.25">
      <c r="B64" s="1"/>
      <c r="C64" s="1"/>
      <c r="D64" s="1"/>
      <c r="E64" s="1"/>
      <c r="F64" s="1"/>
      <c r="G64" s="1"/>
    </row>
    <row r="65" spans="2:7" s="62" customFormat="1" x14ac:dyDescent="0.25">
      <c r="B65" s="1"/>
      <c r="C65" s="1"/>
      <c r="D65" s="1"/>
      <c r="E65" s="1"/>
      <c r="F65" s="1"/>
      <c r="G65" s="37"/>
    </row>
    <row r="66" spans="2:7" s="62" customFormat="1" x14ac:dyDescent="0.25">
      <c r="B66" s="1"/>
      <c r="C66" s="1"/>
      <c r="D66" s="1"/>
      <c r="E66" s="1"/>
      <c r="F66" s="1"/>
      <c r="G66" s="37"/>
    </row>
    <row r="67" spans="2:7" s="62" customFormat="1" x14ac:dyDescent="0.25">
      <c r="B67" s="1"/>
      <c r="C67" s="1"/>
      <c r="D67" s="1"/>
      <c r="E67" s="1"/>
      <c r="F67" s="1"/>
      <c r="G67" s="1"/>
    </row>
  </sheetData>
  <mergeCells count="14">
    <mergeCell ref="B49:G49"/>
    <mergeCell ref="D25:E25"/>
    <mergeCell ref="B12:G12"/>
    <mergeCell ref="B17:F17"/>
    <mergeCell ref="C20:E20"/>
    <mergeCell ref="C21:E21"/>
    <mergeCell ref="D23:E23"/>
    <mergeCell ref="D24:E24"/>
    <mergeCell ref="B10:G10"/>
    <mergeCell ref="B2:F2"/>
    <mergeCell ref="B3:G3"/>
    <mergeCell ref="B4:G5"/>
    <mergeCell ref="B6:G6"/>
    <mergeCell ref="B8:G8"/>
  </mergeCells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view="pageBreakPreview" zoomScale="86" zoomScaleNormal="100" zoomScaleSheetLayoutView="86" workbookViewId="0">
      <selection activeCell="I14" sqref="I14"/>
    </sheetView>
  </sheetViews>
  <sheetFormatPr baseColWidth="10" defaultColWidth="11.42578125" defaultRowHeight="12.75" x14ac:dyDescent="0.25"/>
  <cols>
    <col min="1" max="1" width="1.140625" style="1" customWidth="1"/>
    <col min="2" max="2" width="13.42578125" style="1" customWidth="1"/>
    <col min="3" max="3" width="12.42578125" style="1" customWidth="1"/>
    <col min="4" max="4" width="30.42578125" style="1" customWidth="1"/>
    <col min="5" max="5" width="31" style="1" customWidth="1"/>
    <col min="6" max="6" width="15.42578125" style="1" customWidth="1"/>
    <col min="7" max="7" width="28.5703125" style="1" customWidth="1"/>
    <col min="8" max="16384" width="11.42578125" style="1"/>
  </cols>
  <sheetData>
    <row r="1" spans="2:7" x14ac:dyDescent="0.25">
      <c r="G1" s="2" t="s">
        <v>0</v>
      </c>
    </row>
    <row r="2" spans="2:7" ht="14.25" x14ac:dyDescent="0.25">
      <c r="B2" s="70"/>
      <c r="C2" s="70"/>
      <c r="D2" s="70"/>
      <c r="E2" s="70"/>
      <c r="F2" s="70"/>
      <c r="G2" s="3"/>
    </row>
    <row r="3" spans="2:7" ht="14.25" x14ac:dyDescent="0.25">
      <c r="B3" s="71" t="s">
        <v>1</v>
      </c>
      <c r="C3" s="71"/>
      <c r="D3" s="71"/>
      <c r="E3" s="71"/>
      <c r="F3" s="71"/>
      <c r="G3" s="71"/>
    </row>
    <row r="4" spans="2:7" x14ac:dyDescent="0.25">
      <c r="B4" s="71" t="s">
        <v>2</v>
      </c>
      <c r="C4" s="71"/>
      <c r="D4" s="71"/>
      <c r="E4" s="71"/>
      <c r="F4" s="71"/>
      <c r="G4" s="71"/>
    </row>
    <row r="5" spans="2:7" x14ac:dyDescent="0.25">
      <c r="B5" s="71"/>
      <c r="C5" s="71"/>
      <c r="D5" s="71"/>
      <c r="E5" s="71"/>
      <c r="F5" s="71"/>
      <c r="G5" s="71"/>
    </row>
    <row r="6" spans="2:7" ht="14.25" x14ac:dyDescent="0.25">
      <c r="B6" s="71" t="s">
        <v>3</v>
      </c>
      <c r="C6" s="71"/>
      <c r="D6" s="71"/>
      <c r="E6" s="71"/>
      <c r="F6" s="71"/>
      <c r="G6" s="71"/>
    </row>
    <row r="7" spans="2:7" ht="30.75" customHeight="1" x14ac:dyDescent="0.25"/>
    <row r="8" spans="2:7" ht="14.25" x14ac:dyDescent="0.25">
      <c r="B8" s="71" t="s">
        <v>54</v>
      </c>
      <c r="C8" s="71"/>
      <c r="D8" s="71"/>
      <c r="E8" s="71"/>
      <c r="F8" s="71"/>
      <c r="G8" s="71"/>
    </row>
    <row r="9" spans="2:7" ht="15" thickBot="1" x14ac:dyDescent="0.3">
      <c r="B9" s="4"/>
      <c r="C9" s="4"/>
      <c r="D9" s="4"/>
      <c r="E9" s="4"/>
      <c r="F9" s="4"/>
      <c r="G9" s="4"/>
    </row>
    <row r="10" spans="2:7" ht="15" x14ac:dyDescent="0.25">
      <c r="B10" s="67" t="s">
        <v>46</v>
      </c>
      <c r="C10" s="68"/>
      <c r="D10" s="68"/>
      <c r="E10" s="68"/>
      <c r="F10" s="68"/>
      <c r="G10" s="69"/>
    </row>
    <row r="11" spans="2:7" ht="14.25" x14ac:dyDescent="0.25">
      <c r="B11" s="5"/>
      <c r="C11" s="6"/>
      <c r="D11" s="6"/>
      <c r="E11" s="6"/>
      <c r="F11" s="6"/>
      <c r="G11" s="7"/>
    </row>
    <row r="12" spans="2:7" ht="14.25" x14ac:dyDescent="0.25">
      <c r="B12" s="76" t="s">
        <v>47</v>
      </c>
      <c r="C12" s="77"/>
      <c r="D12" s="77"/>
      <c r="E12" s="77"/>
      <c r="F12" s="77"/>
      <c r="G12" s="78"/>
    </row>
    <row r="13" spans="2:7" ht="14.25" x14ac:dyDescent="0.25">
      <c r="B13" s="44"/>
      <c r="C13" s="45"/>
      <c r="D13" s="45"/>
      <c r="E13" s="45"/>
      <c r="F13" s="45"/>
      <c r="G13" s="46"/>
    </row>
    <row r="14" spans="2:7" ht="15" x14ac:dyDescent="0.25">
      <c r="B14" s="5" t="s">
        <v>48</v>
      </c>
      <c r="C14" s="8"/>
      <c r="D14" s="45"/>
      <c r="E14" s="45"/>
      <c r="F14" s="9" t="s">
        <v>49</v>
      </c>
      <c r="G14" s="10"/>
    </row>
    <row r="15" spans="2:7" ht="15" thickBot="1" x14ac:dyDescent="0.3">
      <c r="B15" s="11" t="s">
        <v>8</v>
      </c>
      <c r="C15" s="12"/>
      <c r="D15" s="13"/>
      <c r="E15" s="13"/>
      <c r="F15" s="14" t="s">
        <v>9</v>
      </c>
      <c r="G15" s="15"/>
    </row>
    <row r="16" spans="2:7" ht="14.25" x14ac:dyDescent="0.25">
      <c r="B16" s="16"/>
      <c r="D16" s="4"/>
      <c r="E16" s="4"/>
      <c r="F16" s="49"/>
      <c r="G16" s="17"/>
    </row>
    <row r="17" spans="2:9" ht="18.75" customHeight="1" x14ac:dyDescent="0.25">
      <c r="B17" s="79" t="s">
        <v>55</v>
      </c>
      <c r="C17" s="80"/>
      <c r="D17" s="80"/>
      <c r="E17" s="80"/>
      <c r="F17" s="80"/>
      <c r="G17" s="51">
        <v>0</v>
      </c>
      <c r="H17" s="18"/>
      <c r="I17" s="19"/>
    </row>
    <row r="18" spans="2:9" ht="15" x14ac:dyDescent="0.25">
      <c r="B18" s="47"/>
      <c r="C18" s="48"/>
      <c r="D18" s="48"/>
      <c r="E18" s="48"/>
      <c r="F18" s="48"/>
      <c r="G18" s="52"/>
    </row>
    <row r="19" spans="2:9" ht="15" x14ac:dyDescent="0.25">
      <c r="B19" s="20" t="s">
        <v>10</v>
      </c>
      <c r="C19" s="21"/>
      <c r="D19" s="21"/>
      <c r="E19" s="21"/>
      <c r="F19" s="21"/>
      <c r="G19" s="53">
        <f>+F21</f>
        <v>0</v>
      </c>
    </row>
    <row r="20" spans="2:9" ht="14.25" x14ac:dyDescent="0.25">
      <c r="B20" s="22" t="s">
        <v>11</v>
      </c>
      <c r="C20" s="81" t="s">
        <v>12</v>
      </c>
      <c r="D20" s="81"/>
      <c r="E20" s="81"/>
      <c r="F20" s="54" t="s">
        <v>13</v>
      </c>
      <c r="G20" s="55"/>
    </row>
    <row r="21" spans="2:9" ht="14.25" x14ac:dyDescent="0.25">
      <c r="B21" s="23"/>
      <c r="C21" s="82"/>
      <c r="D21" s="82"/>
      <c r="E21" s="82"/>
      <c r="F21" s="56"/>
      <c r="G21" s="55"/>
    </row>
    <row r="22" spans="2:9" ht="15" x14ac:dyDescent="0.25">
      <c r="B22" s="20" t="s">
        <v>14</v>
      </c>
      <c r="C22" s="21"/>
      <c r="D22" s="21"/>
      <c r="E22" s="21"/>
      <c r="F22" s="21"/>
      <c r="G22" s="53">
        <f>SUM(F24:F24)</f>
        <v>0</v>
      </c>
    </row>
    <row r="23" spans="2:9" ht="14.25" x14ac:dyDescent="0.25">
      <c r="B23" s="22" t="s">
        <v>15</v>
      </c>
      <c r="C23" s="43" t="s">
        <v>16</v>
      </c>
      <c r="D23" s="81" t="s">
        <v>17</v>
      </c>
      <c r="E23" s="81"/>
      <c r="F23" s="54" t="s">
        <v>13</v>
      </c>
      <c r="G23" s="55"/>
    </row>
    <row r="24" spans="2:9" ht="16.350000000000001" customHeight="1" x14ac:dyDescent="0.25">
      <c r="B24" s="23"/>
      <c r="C24" s="42"/>
      <c r="D24" s="83"/>
      <c r="E24" s="83"/>
      <c r="F24" s="56"/>
      <c r="G24" s="55"/>
    </row>
    <row r="25" spans="2:9" s="24" customFormat="1" ht="16.350000000000001" customHeight="1" x14ac:dyDescent="0.25">
      <c r="B25" s="25"/>
      <c r="D25" s="72"/>
      <c r="E25" s="72"/>
      <c r="F25" s="57"/>
      <c r="G25" s="58"/>
    </row>
    <row r="26" spans="2:9" ht="15" x14ac:dyDescent="0.25">
      <c r="B26" s="20" t="s">
        <v>18</v>
      </c>
      <c r="C26" s="21"/>
      <c r="D26" s="21"/>
      <c r="E26" s="21"/>
      <c r="F26" s="21"/>
      <c r="G26" s="59" t="s">
        <v>19</v>
      </c>
    </row>
    <row r="27" spans="2:9" ht="15" x14ac:dyDescent="0.25">
      <c r="B27" s="26" t="s">
        <v>15</v>
      </c>
      <c r="C27" s="27"/>
      <c r="D27" s="27" t="s">
        <v>17</v>
      </c>
      <c r="E27" s="27"/>
      <c r="F27" s="27" t="s">
        <v>20</v>
      </c>
      <c r="G27" s="28"/>
    </row>
    <row r="28" spans="2:9" ht="15" x14ac:dyDescent="0.25">
      <c r="B28" s="20"/>
      <c r="C28" s="21"/>
      <c r="D28" s="21"/>
      <c r="E28" s="21"/>
      <c r="F28" s="21"/>
      <c r="G28" s="52"/>
    </row>
    <row r="29" spans="2:9" ht="15" x14ac:dyDescent="0.25">
      <c r="B29" s="20" t="s">
        <v>21</v>
      </c>
      <c r="C29" s="21"/>
      <c r="D29" s="21"/>
      <c r="E29" s="21"/>
      <c r="F29" s="21"/>
      <c r="G29" s="59" t="s">
        <v>19</v>
      </c>
    </row>
    <row r="30" spans="2:9" ht="15" x14ac:dyDescent="0.25">
      <c r="B30" s="26" t="s">
        <v>15</v>
      </c>
      <c r="C30" s="27"/>
      <c r="D30" s="27" t="s">
        <v>17</v>
      </c>
      <c r="E30" s="27"/>
      <c r="F30" s="27" t="s">
        <v>20</v>
      </c>
      <c r="G30" s="28"/>
    </row>
    <row r="31" spans="2:9" ht="15" x14ac:dyDescent="0.25">
      <c r="B31" s="20"/>
      <c r="C31" s="21"/>
      <c r="D31" s="21"/>
      <c r="E31" s="21"/>
      <c r="F31" s="21"/>
      <c r="G31" s="60"/>
    </row>
    <row r="32" spans="2:9" ht="15" x14ac:dyDescent="0.25">
      <c r="B32" s="20"/>
      <c r="C32" s="21"/>
      <c r="D32" s="21"/>
      <c r="E32" s="21"/>
      <c r="F32" s="21"/>
      <c r="G32" s="52"/>
    </row>
    <row r="33" spans="1:8" ht="16.5" x14ac:dyDescent="0.25">
      <c r="B33" s="20" t="s">
        <v>22</v>
      </c>
      <c r="C33" s="21"/>
      <c r="D33" s="21"/>
      <c r="E33" s="21"/>
      <c r="F33" s="21"/>
      <c r="G33" s="61">
        <f>+G17+G19-G22</f>
        <v>0</v>
      </c>
    </row>
    <row r="34" spans="1:8" ht="15.75" thickBot="1" x14ac:dyDescent="0.3">
      <c r="B34" s="20"/>
      <c r="C34" s="21"/>
      <c r="D34" s="21"/>
      <c r="E34" s="21"/>
      <c r="F34" s="21"/>
      <c r="G34" s="52"/>
    </row>
    <row r="35" spans="1:8" ht="16.350000000000001" customHeight="1" x14ac:dyDescent="0.25">
      <c r="B35" s="29"/>
      <c r="C35" s="30"/>
      <c r="D35" s="30"/>
      <c r="E35" s="30"/>
      <c r="F35" s="30"/>
      <c r="G35" s="31"/>
      <c r="H35" s="18"/>
    </row>
    <row r="36" spans="1:8" ht="16.350000000000001" customHeight="1" x14ac:dyDescent="0.25">
      <c r="B36" s="20"/>
      <c r="C36" s="21"/>
      <c r="D36" s="21"/>
      <c r="E36" s="21"/>
      <c r="F36" s="21"/>
      <c r="G36" s="32"/>
    </row>
    <row r="37" spans="1:8" ht="16.350000000000001" customHeight="1" x14ac:dyDescent="0.25">
      <c r="B37" s="20"/>
      <c r="C37" s="21"/>
      <c r="D37" s="21"/>
      <c r="E37" s="21"/>
      <c r="F37" s="21"/>
      <c r="G37" s="32"/>
    </row>
    <row r="38" spans="1:8" ht="16.350000000000001" customHeight="1" x14ac:dyDescent="0.25">
      <c r="B38" s="20"/>
      <c r="C38" s="33"/>
      <c r="D38" s="4"/>
      <c r="E38" s="21"/>
      <c r="F38" s="33"/>
      <c r="G38" s="32"/>
    </row>
    <row r="39" spans="1:8" ht="16.350000000000001" customHeight="1" x14ac:dyDescent="0.25">
      <c r="B39" s="20"/>
      <c r="C39" s="33"/>
      <c r="D39" s="40"/>
      <c r="E39" s="40"/>
      <c r="F39" s="50"/>
      <c r="G39" s="32"/>
    </row>
    <row r="40" spans="1:8" s="62" customFormat="1" ht="16.350000000000001" customHeight="1" x14ac:dyDescent="0.25">
      <c r="A40" s="1"/>
      <c r="B40" s="20"/>
      <c r="C40" s="33"/>
      <c r="D40" s="40"/>
      <c r="E40" s="40"/>
      <c r="F40" s="50"/>
      <c r="G40" s="32"/>
    </row>
    <row r="41" spans="1:8" s="62" customFormat="1" ht="16.350000000000001" customHeight="1" x14ac:dyDescent="0.25">
      <c r="A41" s="1"/>
      <c r="B41" s="20"/>
      <c r="C41" s="50"/>
      <c r="D41" s="40"/>
      <c r="E41" s="40"/>
      <c r="F41" s="50"/>
      <c r="G41" s="32"/>
    </row>
    <row r="42" spans="1:8" s="62" customFormat="1" ht="16.350000000000001" customHeight="1" x14ac:dyDescent="0.25">
      <c r="A42" s="1"/>
      <c r="B42" s="73"/>
      <c r="C42" s="74"/>
      <c r="D42" s="74"/>
      <c r="E42" s="74"/>
      <c r="F42" s="74"/>
      <c r="G42" s="75"/>
    </row>
    <row r="43" spans="1:8" s="62" customFormat="1" ht="16.350000000000001" customHeight="1" x14ac:dyDescent="0.25">
      <c r="A43" s="1"/>
      <c r="B43" s="39"/>
      <c r="C43" s="40"/>
      <c r="D43" s="40"/>
      <c r="E43" s="40"/>
      <c r="F43" s="40"/>
      <c r="G43" s="41"/>
    </row>
    <row r="44" spans="1:8" s="62" customFormat="1" ht="16.350000000000001" customHeight="1" x14ac:dyDescent="0.25">
      <c r="A44" s="1"/>
      <c r="B44" s="39"/>
      <c r="C44" s="40"/>
      <c r="D44" s="40"/>
      <c r="E44" s="40"/>
      <c r="F44" s="40"/>
      <c r="G44" s="41"/>
    </row>
    <row r="45" spans="1:8" s="62" customFormat="1" ht="16.350000000000001" customHeight="1" x14ac:dyDescent="0.25">
      <c r="A45" s="1"/>
      <c r="B45" s="39"/>
      <c r="C45" s="40"/>
      <c r="D45" s="40"/>
      <c r="E45" s="40"/>
      <c r="F45" s="40"/>
      <c r="G45" s="41"/>
    </row>
    <row r="46" spans="1:8" s="62" customFormat="1" ht="16.350000000000001" customHeight="1" x14ac:dyDescent="0.25">
      <c r="A46" s="1"/>
      <c r="B46" s="39"/>
      <c r="C46" s="40"/>
      <c r="D46" s="40"/>
      <c r="E46" s="40"/>
      <c r="F46" s="40"/>
      <c r="G46" s="41"/>
    </row>
    <row r="47" spans="1:8" s="62" customFormat="1" ht="16.350000000000001" customHeight="1" x14ac:dyDescent="0.25">
      <c r="A47" s="1"/>
      <c r="B47" s="20"/>
      <c r="C47" s="50"/>
      <c r="D47" s="40"/>
      <c r="E47" s="40"/>
      <c r="F47" s="50"/>
      <c r="G47" s="32"/>
    </row>
    <row r="48" spans="1:8" s="62" customFormat="1" ht="16.350000000000001" customHeight="1" x14ac:dyDescent="0.25">
      <c r="A48" s="1"/>
      <c r="B48" s="20"/>
      <c r="C48" s="50"/>
      <c r="D48" s="40"/>
      <c r="E48" s="40"/>
      <c r="F48" s="50"/>
      <c r="G48" s="32"/>
    </row>
    <row r="49" spans="1:7" s="62" customFormat="1" ht="16.350000000000001" customHeight="1" x14ac:dyDescent="0.25">
      <c r="A49" s="1"/>
      <c r="B49" s="20"/>
      <c r="C49" s="50"/>
      <c r="D49" s="40"/>
      <c r="E49" s="40"/>
      <c r="F49" s="50"/>
      <c r="G49" s="32"/>
    </row>
    <row r="50" spans="1:7" s="62" customFormat="1" ht="16.350000000000001" customHeight="1" x14ac:dyDescent="0.25">
      <c r="B50" s="20"/>
      <c r="C50" s="50"/>
      <c r="D50" s="40"/>
      <c r="E50" s="40"/>
      <c r="F50" s="50"/>
      <c r="G50" s="32"/>
    </row>
    <row r="51" spans="1:7" s="62" customFormat="1" ht="16.350000000000001" customHeight="1" x14ac:dyDescent="0.25">
      <c r="B51" s="20"/>
      <c r="C51" s="50"/>
      <c r="D51" s="40"/>
      <c r="E51" s="40"/>
      <c r="F51" s="50"/>
      <c r="G51" s="32"/>
    </row>
    <row r="52" spans="1:7" s="62" customFormat="1" ht="16.350000000000001" customHeight="1" x14ac:dyDescent="0.25">
      <c r="B52" s="16"/>
      <c r="C52" s="4"/>
      <c r="D52" s="4"/>
      <c r="E52" s="4"/>
      <c r="F52" s="4"/>
      <c r="G52" s="17"/>
    </row>
    <row r="53" spans="1:7" s="62" customFormat="1" ht="16.350000000000001" customHeight="1" x14ac:dyDescent="0.25">
      <c r="B53" s="16"/>
      <c r="C53" s="4"/>
      <c r="D53" s="4"/>
      <c r="E53" s="4"/>
      <c r="F53" s="4"/>
      <c r="G53" s="17"/>
    </row>
    <row r="54" spans="1:7" s="62" customFormat="1" ht="13.5" thickBot="1" x14ac:dyDescent="0.3">
      <c r="B54" s="34"/>
      <c r="C54" s="35"/>
      <c r="D54" s="35"/>
      <c r="E54" s="35"/>
      <c r="F54" s="35"/>
      <c r="G54" s="36"/>
    </row>
    <row r="55" spans="1:7" s="62" customFormat="1" x14ac:dyDescent="0.25">
      <c r="B55" s="1"/>
      <c r="C55" s="1"/>
      <c r="D55" s="1"/>
      <c r="E55" s="1"/>
      <c r="F55" s="1"/>
      <c r="G55" s="1"/>
    </row>
    <row r="56" spans="1:7" s="62" customFormat="1" x14ac:dyDescent="0.25">
      <c r="B56" s="1"/>
      <c r="C56" s="1"/>
      <c r="D56" s="1"/>
      <c r="E56" s="1"/>
      <c r="F56" s="24"/>
      <c r="G56" s="37"/>
    </row>
    <row r="57" spans="1:7" s="62" customFormat="1" x14ac:dyDescent="0.25">
      <c r="B57" s="1"/>
      <c r="C57" s="1"/>
      <c r="D57" s="1"/>
      <c r="E57" s="1"/>
      <c r="F57" s="24"/>
      <c r="G57" s="37"/>
    </row>
    <row r="58" spans="1:7" s="62" customFormat="1" x14ac:dyDescent="0.25">
      <c r="B58" s="1"/>
      <c r="C58" s="1"/>
      <c r="D58" s="1"/>
      <c r="E58" s="1"/>
      <c r="F58" s="1"/>
      <c r="G58" s="1"/>
    </row>
    <row r="59" spans="1:7" s="62" customFormat="1" x14ac:dyDescent="0.25">
      <c r="B59" s="1"/>
      <c r="C59" s="1"/>
      <c r="D59" s="1"/>
      <c r="E59" s="1"/>
      <c r="F59" s="1"/>
      <c r="G59" s="1"/>
    </row>
    <row r="60" spans="1:7" s="62" customFormat="1" x14ac:dyDescent="0.25">
      <c r="B60" s="1"/>
      <c r="C60" s="1"/>
      <c r="D60" s="1"/>
      <c r="E60" s="1"/>
      <c r="F60" s="1"/>
      <c r="G60" s="1"/>
    </row>
    <row r="61" spans="1:7" s="62" customFormat="1" x14ac:dyDescent="0.25">
      <c r="B61" s="1"/>
      <c r="C61" s="1"/>
      <c r="D61" s="1"/>
      <c r="E61" s="1"/>
      <c r="F61" s="1"/>
      <c r="G61" s="1"/>
    </row>
    <row r="62" spans="1:7" s="62" customFormat="1" x14ac:dyDescent="0.25">
      <c r="B62" s="1"/>
      <c r="C62" s="1"/>
      <c r="D62" s="1"/>
      <c r="E62" s="1"/>
      <c r="F62" s="1"/>
      <c r="G62" s="37"/>
    </row>
    <row r="63" spans="1:7" s="62" customFormat="1" x14ac:dyDescent="0.25">
      <c r="B63" s="1"/>
      <c r="C63" s="1"/>
      <c r="D63" s="1"/>
      <c r="E63" s="1"/>
      <c r="F63" s="1"/>
      <c r="G63" s="37"/>
    </row>
    <row r="64" spans="1:7" s="62" customFormat="1" x14ac:dyDescent="0.25">
      <c r="B64" s="1"/>
      <c r="C64" s="1"/>
      <c r="D64" s="1"/>
      <c r="E64" s="1"/>
      <c r="F64" s="1"/>
      <c r="G64" s="1"/>
    </row>
  </sheetData>
  <mergeCells count="14">
    <mergeCell ref="D25:E25"/>
    <mergeCell ref="B42:G42"/>
    <mergeCell ref="B12:G12"/>
    <mergeCell ref="B17:F17"/>
    <mergeCell ref="C20:E20"/>
    <mergeCell ref="C21:E21"/>
    <mergeCell ref="D23:E23"/>
    <mergeCell ref="D24:E24"/>
    <mergeCell ref="B10:G10"/>
    <mergeCell ref="B2:F2"/>
    <mergeCell ref="B3:G3"/>
    <mergeCell ref="B4:G5"/>
    <mergeCell ref="B6:G6"/>
    <mergeCell ref="B8:G8"/>
  </mergeCells>
  <pageMargins left="0.7" right="0.7" top="0.75" bottom="0.75" header="0.3" footer="0.3"/>
  <pageSetup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view="pageBreakPreview" zoomScale="86" zoomScaleNormal="100" zoomScaleSheetLayoutView="86" workbookViewId="0">
      <selection activeCell="L9" sqref="L9"/>
    </sheetView>
  </sheetViews>
  <sheetFormatPr baseColWidth="10" defaultColWidth="11.42578125" defaultRowHeight="12.75" x14ac:dyDescent="0.25"/>
  <cols>
    <col min="1" max="1" width="1.140625" style="1" customWidth="1"/>
    <col min="2" max="2" width="13.42578125" style="1" customWidth="1"/>
    <col min="3" max="3" width="12.42578125" style="1" customWidth="1"/>
    <col min="4" max="4" width="30.42578125" style="1" customWidth="1"/>
    <col min="5" max="5" width="31" style="1" customWidth="1"/>
    <col min="6" max="6" width="15.42578125" style="1" customWidth="1"/>
    <col min="7" max="7" width="28.5703125" style="1" customWidth="1"/>
    <col min="8" max="16384" width="11.42578125" style="1"/>
  </cols>
  <sheetData>
    <row r="1" spans="2:7" x14ac:dyDescent="0.25">
      <c r="G1" s="2" t="s">
        <v>0</v>
      </c>
    </row>
    <row r="2" spans="2:7" ht="14.25" x14ac:dyDescent="0.25">
      <c r="B2" s="70"/>
      <c r="C2" s="70"/>
      <c r="D2" s="70"/>
      <c r="E2" s="70"/>
      <c r="F2" s="70"/>
      <c r="G2" s="3"/>
    </row>
    <row r="3" spans="2:7" ht="14.25" x14ac:dyDescent="0.25">
      <c r="B3" s="71" t="s">
        <v>1</v>
      </c>
      <c r="C3" s="71"/>
      <c r="D3" s="71"/>
      <c r="E3" s="71"/>
      <c r="F3" s="71"/>
      <c r="G3" s="71"/>
    </row>
    <row r="4" spans="2:7" x14ac:dyDescent="0.25">
      <c r="B4" s="71" t="s">
        <v>2</v>
      </c>
      <c r="C4" s="71"/>
      <c r="D4" s="71"/>
      <c r="E4" s="71"/>
      <c r="F4" s="71"/>
      <c r="G4" s="71"/>
    </row>
    <row r="5" spans="2:7" x14ac:dyDescent="0.25">
      <c r="B5" s="71"/>
      <c r="C5" s="71"/>
      <c r="D5" s="71"/>
      <c r="E5" s="71"/>
      <c r="F5" s="71"/>
      <c r="G5" s="71"/>
    </row>
    <row r="6" spans="2:7" ht="14.25" x14ac:dyDescent="0.25">
      <c r="B6" s="71" t="s">
        <v>3</v>
      </c>
      <c r="C6" s="71"/>
      <c r="D6" s="71"/>
      <c r="E6" s="71"/>
      <c r="F6" s="71"/>
      <c r="G6" s="71"/>
    </row>
    <row r="7" spans="2:7" ht="30.75" customHeight="1" x14ac:dyDescent="0.25"/>
    <row r="8" spans="2:7" ht="14.25" x14ac:dyDescent="0.25">
      <c r="B8" s="71" t="s">
        <v>54</v>
      </c>
      <c r="C8" s="71"/>
      <c r="D8" s="71"/>
      <c r="E8" s="71"/>
      <c r="F8" s="71"/>
      <c r="G8" s="71"/>
    </row>
    <row r="9" spans="2:7" ht="15" thickBot="1" x14ac:dyDescent="0.3">
      <c r="B9" s="4"/>
      <c r="C9" s="4"/>
      <c r="D9" s="4"/>
      <c r="E9" s="4"/>
      <c r="F9" s="4"/>
      <c r="G9" s="4"/>
    </row>
    <row r="10" spans="2:7" ht="15" x14ac:dyDescent="0.25">
      <c r="B10" s="67" t="s">
        <v>4</v>
      </c>
      <c r="C10" s="68"/>
      <c r="D10" s="68"/>
      <c r="E10" s="68"/>
      <c r="F10" s="68"/>
      <c r="G10" s="69"/>
    </row>
    <row r="11" spans="2:7" ht="14.25" x14ac:dyDescent="0.25">
      <c r="B11" s="5"/>
      <c r="C11" s="6"/>
      <c r="D11" s="6"/>
      <c r="E11" s="6"/>
      <c r="F11" s="6"/>
      <c r="G11" s="7"/>
    </row>
    <row r="12" spans="2:7" ht="14.25" x14ac:dyDescent="0.25">
      <c r="B12" s="76" t="s">
        <v>5</v>
      </c>
      <c r="C12" s="77"/>
      <c r="D12" s="77"/>
      <c r="E12" s="77"/>
      <c r="F12" s="77"/>
      <c r="G12" s="78"/>
    </row>
    <row r="13" spans="2:7" ht="14.25" x14ac:dyDescent="0.25">
      <c r="B13" s="44"/>
      <c r="C13" s="45"/>
      <c r="D13" s="45"/>
      <c r="E13" s="45"/>
      <c r="F13" s="45"/>
      <c r="G13" s="46"/>
    </row>
    <row r="14" spans="2:7" ht="15" x14ac:dyDescent="0.25">
      <c r="B14" s="5" t="s">
        <v>6</v>
      </c>
      <c r="C14" s="8"/>
      <c r="D14" s="45"/>
      <c r="E14" s="45"/>
      <c r="F14" s="9" t="s">
        <v>7</v>
      </c>
      <c r="G14" s="10"/>
    </row>
    <row r="15" spans="2:7" ht="15" thickBot="1" x14ac:dyDescent="0.3">
      <c r="B15" s="11" t="s">
        <v>8</v>
      </c>
      <c r="C15" s="12"/>
      <c r="D15" s="13"/>
      <c r="E15" s="13"/>
      <c r="F15" s="14" t="s">
        <v>9</v>
      </c>
      <c r="G15" s="15"/>
    </row>
    <row r="16" spans="2:7" ht="14.25" x14ac:dyDescent="0.25">
      <c r="B16" s="16"/>
      <c r="D16" s="4"/>
      <c r="E16" s="4"/>
      <c r="F16" s="49"/>
      <c r="G16" s="17"/>
    </row>
    <row r="17" spans="2:9" ht="18.75" customHeight="1" x14ac:dyDescent="0.25">
      <c r="B17" s="79" t="s">
        <v>55</v>
      </c>
      <c r="C17" s="80"/>
      <c r="D17" s="80"/>
      <c r="E17" s="80"/>
      <c r="F17" s="80"/>
      <c r="G17" s="51">
        <v>0</v>
      </c>
      <c r="H17" s="18"/>
      <c r="I17" s="19"/>
    </row>
    <row r="18" spans="2:9" ht="15" x14ac:dyDescent="0.25">
      <c r="B18" s="47"/>
      <c r="C18" s="48"/>
      <c r="D18" s="48"/>
      <c r="E18" s="48"/>
      <c r="F18" s="48"/>
      <c r="G18" s="52"/>
    </row>
    <row r="19" spans="2:9" ht="15" x14ac:dyDescent="0.25">
      <c r="B19" s="20" t="s">
        <v>10</v>
      </c>
      <c r="C19" s="21"/>
      <c r="D19" s="21"/>
      <c r="E19" s="21"/>
      <c r="F19" s="21"/>
      <c r="G19" s="53">
        <f>+F21</f>
        <v>0</v>
      </c>
    </row>
    <row r="20" spans="2:9" ht="14.25" x14ac:dyDescent="0.25">
      <c r="B20" s="22" t="s">
        <v>11</v>
      </c>
      <c r="C20" s="81" t="s">
        <v>12</v>
      </c>
      <c r="D20" s="81"/>
      <c r="E20" s="81"/>
      <c r="F20" s="54" t="s">
        <v>13</v>
      </c>
      <c r="G20" s="55"/>
    </row>
    <row r="21" spans="2:9" ht="14.25" x14ac:dyDescent="0.25">
      <c r="B21" s="23"/>
      <c r="C21" s="82"/>
      <c r="D21" s="82"/>
      <c r="E21" s="82"/>
      <c r="F21" s="56"/>
      <c r="G21" s="55"/>
    </row>
    <row r="22" spans="2:9" ht="15" x14ac:dyDescent="0.25">
      <c r="B22" s="20" t="s">
        <v>14</v>
      </c>
      <c r="C22" s="21"/>
      <c r="D22" s="21"/>
      <c r="E22" s="21"/>
      <c r="F22" s="21"/>
      <c r="G22" s="53">
        <f>SUM(F24:F24)</f>
        <v>0</v>
      </c>
    </row>
    <row r="23" spans="2:9" ht="14.25" x14ac:dyDescent="0.25">
      <c r="B23" s="22" t="s">
        <v>15</v>
      </c>
      <c r="C23" s="43" t="s">
        <v>16</v>
      </c>
      <c r="D23" s="81" t="s">
        <v>17</v>
      </c>
      <c r="E23" s="81"/>
      <c r="F23" s="54" t="s">
        <v>13</v>
      </c>
      <c r="G23" s="55"/>
    </row>
    <row r="24" spans="2:9" ht="16.350000000000001" customHeight="1" x14ac:dyDescent="0.25">
      <c r="B24" s="23"/>
      <c r="C24" s="42"/>
      <c r="D24" s="83"/>
      <c r="E24" s="83"/>
      <c r="F24" s="56"/>
      <c r="G24" s="55"/>
    </row>
    <row r="25" spans="2:9" s="24" customFormat="1" ht="16.350000000000001" customHeight="1" x14ac:dyDescent="0.25">
      <c r="B25" s="25"/>
      <c r="D25" s="72"/>
      <c r="E25" s="72"/>
      <c r="F25" s="57"/>
      <c r="G25" s="58"/>
    </row>
    <row r="26" spans="2:9" ht="15" x14ac:dyDescent="0.25">
      <c r="B26" s="20" t="s">
        <v>18</v>
      </c>
      <c r="C26" s="21"/>
      <c r="D26" s="21"/>
      <c r="E26" s="21"/>
      <c r="F26" s="21"/>
      <c r="G26" s="59" t="s">
        <v>19</v>
      </c>
    </row>
    <row r="27" spans="2:9" ht="15" x14ac:dyDescent="0.25">
      <c r="B27" s="26" t="s">
        <v>15</v>
      </c>
      <c r="C27" s="27"/>
      <c r="D27" s="27" t="s">
        <v>17</v>
      </c>
      <c r="E27" s="27"/>
      <c r="F27" s="27" t="s">
        <v>20</v>
      </c>
      <c r="G27" s="28"/>
    </row>
    <row r="28" spans="2:9" ht="15" x14ac:dyDescent="0.25">
      <c r="B28" s="20"/>
      <c r="C28" s="21"/>
      <c r="D28" s="21"/>
      <c r="E28" s="21"/>
      <c r="F28" s="21"/>
      <c r="G28" s="52"/>
    </row>
    <row r="29" spans="2:9" ht="15" x14ac:dyDescent="0.25">
      <c r="B29" s="20" t="s">
        <v>21</v>
      </c>
      <c r="C29" s="21"/>
      <c r="D29" s="21"/>
      <c r="E29" s="21"/>
      <c r="F29" s="21"/>
      <c r="G29" s="59" t="s">
        <v>19</v>
      </c>
    </row>
    <row r="30" spans="2:9" ht="15" x14ac:dyDescent="0.25">
      <c r="B30" s="26" t="s">
        <v>15</v>
      </c>
      <c r="C30" s="27"/>
      <c r="D30" s="27" t="s">
        <v>17</v>
      </c>
      <c r="E30" s="27"/>
      <c r="F30" s="27" t="s">
        <v>20</v>
      </c>
      <c r="G30" s="28"/>
    </row>
    <row r="31" spans="2:9" ht="15" x14ac:dyDescent="0.25">
      <c r="B31" s="20"/>
      <c r="C31" s="21"/>
      <c r="D31" s="21"/>
      <c r="E31" s="21"/>
      <c r="F31" s="21"/>
      <c r="G31" s="60"/>
    </row>
    <row r="32" spans="2:9" ht="15" x14ac:dyDescent="0.25">
      <c r="B32" s="20"/>
      <c r="C32" s="21"/>
      <c r="D32" s="21"/>
      <c r="E32" s="21"/>
      <c r="F32" s="21"/>
      <c r="G32" s="52"/>
    </row>
    <row r="33" spans="1:8" ht="16.5" x14ac:dyDescent="0.25">
      <c r="B33" s="20" t="s">
        <v>22</v>
      </c>
      <c r="C33" s="21"/>
      <c r="D33" s="21"/>
      <c r="E33" s="21"/>
      <c r="F33" s="21"/>
      <c r="G33" s="61">
        <f>+G17+G19-G22</f>
        <v>0</v>
      </c>
      <c r="H33" s="18"/>
    </row>
    <row r="34" spans="1:8" ht="15.75" thickBot="1" x14ac:dyDescent="0.3">
      <c r="B34" s="20"/>
      <c r="C34" s="21"/>
      <c r="D34" s="21"/>
      <c r="E34" s="21"/>
      <c r="F34" s="21"/>
      <c r="G34" s="52"/>
    </row>
    <row r="35" spans="1:8" ht="16.350000000000001" customHeight="1" x14ac:dyDescent="0.25">
      <c r="B35" s="29"/>
      <c r="C35" s="30"/>
      <c r="D35" s="30"/>
      <c r="E35" s="30"/>
      <c r="F35" s="30"/>
      <c r="G35" s="31"/>
      <c r="H35" s="18"/>
    </row>
    <row r="36" spans="1:8" ht="16.350000000000001" customHeight="1" x14ac:dyDescent="0.25">
      <c r="B36" s="20"/>
      <c r="C36" s="21"/>
      <c r="D36" s="21"/>
      <c r="E36" s="21"/>
      <c r="F36" s="21"/>
      <c r="G36" s="32"/>
    </row>
    <row r="37" spans="1:8" ht="16.350000000000001" customHeight="1" x14ac:dyDescent="0.25">
      <c r="B37" s="20"/>
      <c r="C37" s="21"/>
      <c r="D37" s="21"/>
      <c r="E37" s="21"/>
      <c r="F37" s="21"/>
      <c r="G37" s="32"/>
    </row>
    <row r="38" spans="1:8" ht="16.350000000000001" customHeight="1" x14ac:dyDescent="0.25">
      <c r="B38" s="20"/>
      <c r="C38" s="33"/>
      <c r="D38" s="4"/>
      <c r="E38" s="21"/>
      <c r="F38" s="33"/>
      <c r="G38" s="32"/>
    </row>
    <row r="39" spans="1:8" ht="16.350000000000001" customHeight="1" x14ac:dyDescent="0.25">
      <c r="B39" s="20"/>
      <c r="C39" s="33"/>
      <c r="D39" s="40"/>
      <c r="E39" s="40"/>
      <c r="F39" s="50"/>
      <c r="G39" s="32"/>
    </row>
    <row r="40" spans="1:8" s="62" customFormat="1" ht="16.350000000000001" customHeight="1" x14ac:dyDescent="0.25">
      <c r="A40" s="1"/>
      <c r="B40" s="20"/>
      <c r="C40" s="33"/>
      <c r="D40" s="40"/>
      <c r="E40" s="40"/>
      <c r="F40" s="50"/>
      <c r="G40" s="32"/>
    </row>
    <row r="41" spans="1:8" s="62" customFormat="1" ht="16.350000000000001" customHeight="1" x14ac:dyDescent="0.25">
      <c r="A41" s="1"/>
      <c r="B41" s="20"/>
      <c r="C41" s="50"/>
      <c r="D41" s="40"/>
      <c r="E41" s="40"/>
      <c r="F41" s="50"/>
      <c r="G41" s="32"/>
    </row>
    <row r="42" spans="1:8" s="62" customFormat="1" ht="16.350000000000001" customHeight="1" x14ac:dyDescent="0.25">
      <c r="A42" s="1"/>
      <c r="B42" s="73"/>
      <c r="C42" s="74"/>
      <c r="D42" s="74"/>
      <c r="E42" s="74"/>
      <c r="F42" s="74"/>
      <c r="G42" s="75"/>
    </row>
    <row r="43" spans="1:8" s="62" customFormat="1" ht="16.350000000000001" customHeight="1" x14ac:dyDescent="0.25">
      <c r="A43" s="1"/>
      <c r="B43" s="20"/>
      <c r="C43" s="50"/>
      <c r="D43" s="40"/>
      <c r="E43" s="40"/>
      <c r="F43" s="50"/>
      <c r="G43" s="32"/>
    </row>
    <row r="44" spans="1:8" s="62" customFormat="1" ht="16.350000000000001" customHeight="1" x14ac:dyDescent="0.25">
      <c r="A44" s="1"/>
      <c r="B44" s="20"/>
      <c r="C44" s="50"/>
      <c r="D44" s="40"/>
      <c r="E44" s="40"/>
      <c r="F44" s="50"/>
      <c r="G44" s="32"/>
    </row>
    <row r="45" spans="1:8" s="62" customFormat="1" ht="16.350000000000001" customHeight="1" x14ac:dyDescent="0.25">
      <c r="A45" s="1"/>
      <c r="B45" s="20"/>
      <c r="C45" s="50"/>
      <c r="D45" s="40"/>
      <c r="E45" s="40"/>
      <c r="F45" s="50"/>
      <c r="G45" s="32"/>
    </row>
    <row r="46" spans="1:8" s="62" customFormat="1" ht="16.350000000000001" customHeight="1" x14ac:dyDescent="0.25">
      <c r="B46" s="20"/>
      <c r="C46" s="50"/>
      <c r="D46" s="40"/>
      <c r="E46" s="40"/>
      <c r="F46" s="50"/>
      <c r="G46" s="32"/>
    </row>
    <row r="47" spans="1:8" s="62" customFormat="1" ht="16.350000000000001" customHeight="1" x14ac:dyDescent="0.25">
      <c r="B47" s="20"/>
      <c r="C47" s="50"/>
      <c r="D47" s="40"/>
      <c r="E47" s="40"/>
      <c r="F47" s="50"/>
      <c r="G47" s="32"/>
    </row>
    <row r="48" spans="1:8" s="62" customFormat="1" ht="16.350000000000001" customHeight="1" x14ac:dyDescent="0.25">
      <c r="B48" s="16"/>
      <c r="C48" s="4"/>
      <c r="D48" s="4"/>
      <c r="E48" s="4"/>
      <c r="F48" s="4"/>
      <c r="G48" s="17"/>
    </row>
    <row r="49" spans="2:7" s="62" customFormat="1" ht="16.350000000000001" customHeight="1" x14ac:dyDescent="0.25">
      <c r="B49" s="16"/>
      <c r="C49" s="4"/>
      <c r="D49" s="4"/>
      <c r="E49" s="4"/>
      <c r="F49" s="4"/>
      <c r="G49" s="17"/>
    </row>
    <row r="50" spans="2:7" s="62" customFormat="1" ht="13.5" thickBot="1" x14ac:dyDescent="0.3">
      <c r="B50" s="34"/>
      <c r="C50" s="35"/>
      <c r="D50" s="35"/>
      <c r="E50" s="35"/>
      <c r="F50" s="35"/>
      <c r="G50" s="36"/>
    </row>
    <row r="51" spans="2:7" s="62" customFormat="1" x14ac:dyDescent="0.25">
      <c r="B51" s="1"/>
      <c r="C51" s="1"/>
      <c r="D51" s="1"/>
      <c r="E51" s="1"/>
      <c r="F51" s="1"/>
      <c r="G51" s="1"/>
    </row>
    <row r="52" spans="2:7" s="62" customFormat="1" x14ac:dyDescent="0.25">
      <c r="B52" s="1"/>
      <c r="C52" s="1"/>
      <c r="D52" s="1"/>
      <c r="E52" s="1"/>
      <c r="F52" s="24"/>
      <c r="G52" s="37"/>
    </row>
    <row r="53" spans="2:7" s="62" customFormat="1" x14ac:dyDescent="0.25">
      <c r="B53" s="1"/>
      <c r="C53" s="1"/>
      <c r="D53" s="1"/>
      <c r="E53" s="1"/>
      <c r="F53" s="24"/>
      <c r="G53" s="37"/>
    </row>
    <row r="54" spans="2:7" s="62" customFormat="1" x14ac:dyDescent="0.25">
      <c r="B54" s="1"/>
      <c r="C54" s="1"/>
      <c r="D54" s="1"/>
      <c r="E54" s="1"/>
      <c r="F54" s="1"/>
      <c r="G54" s="1"/>
    </row>
    <row r="55" spans="2:7" s="62" customFormat="1" x14ac:dyDescent="0.25">
      <c r="B55" s="1"/>
      <c r="C55" s="1"/>
      <c r="D55" s="1"/>
      <c r="E55" s="1"/>
      <c r="F55" s="1"/>
      <c r="G55" s="1"/>
    </row>
    <row r="56" spans="2:7" s="62" customFormat="1" x14ac:dyDescent="0.25">
      <c r="B56" s="1"/>
      <c r="C56" s="1"/>
      <c r="D56" s="1"/>
      <c r="E56" s="1"/>
      <c r="F56" s="1"/>
      <c r="G56" s="1"/>
    </row>
    <row r="57" spans="2:7" s="62" customFormat="1" x14ac:dyDescent="0.25">
      <c r="B57" s="1"/>
      <c r="C57" s="1"/>
      <c r="D57" s="1"/>
      <c r="E57" s="1"/>
      <c r="F57" s="1"/>
      <c r="G57" s="1"/>
    </row>
    <row r="58" spans="2:7" s="62" customFormat="1" x14ac:dyDescent="0.25">
      <c r="B58" s="1"/>
      <c r="C58" s="1"/>
      <c r="D58" s="1"/>
      <c r="E58" s="1"/>
      <c r="F58" s="1"/>
      <c r="G58" s="37"/>
    </row>
    <row r="59" spans="2:7" s="62" customFormat="1" x14ac:dyDescent="0.25">
      <c r="B59" s="1"/>
      <c r="C59" s="1"/>
      <c r="D59" s="1"/>
      <c r="E59" s="1"/>
      <c r="F59" s="1"/>
      <c r="G59" s="37"/>
    </row>
    <row r="60" spans="2:7" s="62" customFormat="1" x14ac:dyDescent="0.25">
      <c r="B60" s="1"/>
      <c r="C60" s="1"/>
      <c r="D60" s="1"/>
      <c r="E60" s="1"/>
      <c r="F60" s="1"/>
      <c r="G60" s="1"/>
    </row>
  </sheetData>
  <mergeCells count="14">
    <mergeCell ref="B42:G42"/>
    <mergeCell ref="D25:E25"/>
    <mergeCell ref="D23:E23"/>
    <mergeCell ref="C21:E21"/>
    <mergeCell ref="D24:E24"/>
    <mergeCell ref="B10:G10"/>
    <mergeCell ref="B12:G12"/>
    <mergeCell ref="B17:F17"/>
    <mergeCell ref="C20:E20"/>
    <mergeCell ref="B2:F2"/>
    <mergeCell ref="B3:G3"/>
    <mergeCell ref="B4:G5"/>
    <mergeCell ref="B6:G6"/>
    <mergeCell ref="B8:G8"/>
  </mergeCells>
  <pageMargins left="0.7" right="0.7" top="0.75" bottom="0.75" header="0.3" footer="0.3"/>
  <pageSetup scale="6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view="pageBreakPreview" zoomScale="96" zoomScaleNormal="100" zoomScaleSheetLayoutView="96" workbookViewId="0">
      <selection activeCell="K45" sqref="K45"/>
    </sheetView>
  </sheetViews>
  <sheetFormatPr baseColWidth="10" defaultColWidth="11.42578125" defaultRowHeight="12.75" x14ac:dyDescent="0.25"/>
  <cols>
    <col min="1" max="1" width="1.140625" style="1" customWidth="1"/>
    <col min="2" max="2" width="13.42578125" style="1" customWidth="1"/>
    <col min="3" max="3" width="12.42578125" style="1" customWidth="1"/>
    <col min="4" max="4" width="30.42578125" style="1" customWidth="1"/>
    <col min="5" max="5" width="31" style="1" customWidth="1"/>
    <col min="6" max="6" width="15.42578125" style="1" customWidth="1"/>
    <col min="7" max="7" width="28.5703125" style="1" customWidth="1"/>
    <col min="8" max="16384" width="11.42578125" style="1"/>
  </cols>
  <sheetData>
    <row r="1" spans="2:7" x14ac:dyDescent="0.25">
      <c r="G1" s="2" t="s">
        <v>0</v>
      </c>
    </row>
    <row r="2" spans="2:7" ht="14.25" x14ac:dyDescent="0.25">
      <c r="B2" s="70"/>
      <c r="C2" s="70"/>
      <c r="D2" s="70"/>
      <c r="E2" s="70"/>
      <c r="F2" s="70"/>
      <c r="G2" s="3"/>
    </row>
    <row r="3" spans="2:7" ht="14.25" x14ac:dyDescent="0.25">
      <c r="B3" s="71" t="s">
        <v>1</v>
      </c>
      <c r="C3" s="71"/>
      <c r="D3" s="71"/>
      <c r="E3" s="71"/>
      <c r="F3" s="71"/>
      <c r="G3" s="71"/>
    </row>
    <row r="4" spans="2:7" x14ac:dyDescent="0.25">
      <c r="B4" s="71" t="s">
        <v>2</v>
      </c>
      <c r="C4" s="71"/>
      <c r="D4" s="71"/>
      <c r="E4" s="71"/>
      <c r="F4" s="71"/>
      <c r="G4" s="71"/>
    </row>
    <row r="5" spans="2:7" x14ac:dyDescent="0.25">
      <c r="B5" s="71"/>
      <c r="C5" s="71"/>
      <c r="D5" s="71"/>
      <c r="E5" s="71"/>
      <c r="F5" s="71"/>
      <c r="G5" s="71"/>
    </row>
    <row r="6" spans="2:7" ht="14.25" x14ac:dyDescent="0.25">
      <c r="B6" s="71" t="s">
        <v>3</v>
      </c>
      <c r="C6" s="71"/>
      <c r="D6" s="71"/>
      <c r="E6" s="71"/>
      <c r="F6" s="71"/>
      <c r="G6" s="71"/>
    </row>
    <row r="7" spans="2:7" ht="30.75" customHeight="1" x14ac:dyDescent="0.25"/>
    <row r="8" spans="2:7" ht="14.25" x14ac:dyDescent="0.25">
      <c r="B8" s="71" t="s">
        <v>54</v>
      </c>
      <c r="C8" s="71"/>
      <c r="D8" s="71"/>
      <c r="E8" s="71"/>
      <c r="F8" s="71"/>
      <c r="G8" s="71"/>
    </row>
    <row r="9" spans="2:7" ht="15" thickBot="1" x14ac:dyDescent="0.3">
      <c r="B9" s="4"/>
      <c r="C9" s="4"/>
      <c r="D9" s="4"/>
      <c r="E9" s="4"/>
      <c r="F9" s="4"/>
      <c r="G9" s="4"/>
    </row>
    <row r="10" spans="2:7" ht="15" x14ac:dyDescent="0.25">
      <c r="B10" s="67" t="s">
        <v>37</v>
      </c>
      <c r="C10" s="68"/>
      <c r="D10" s="68"/>
      <c r="E10" s="68"/>
      <c r="F10" s="68"/>
      <c r="G10" s="69"/>
    </row>
    <row r="11" spans="2:7" ht="14.25" x14ac:dyDescent="0.25">
      <c r="B11" s="5"/>
      <c r="C11" s="6"/>
      <c r="D11" s="6"/>
      <c r="E11" s="6"/>
      <c r="F11" s="6"/>
      <c r="G11" s="7"/>
    </row>
    <row r="12" spans="2:7" ht="14.25" x14ac:dyDescent="0.25">
      <c r="B12" s="76" t="s">
        <v>38</v>
      </c>
      <c r="C12" s="77"/>
      <c r="D12" s="77"/>
      <c r="E12" s="77"/>
      <c r="F12" s="77"/>
      <c r="G12" s="78"/>
    </row>
    <row r="13" spans="2:7" ht="14.25" x14ac:dyDescent="0.25">
      <c r="B13" s="44"/>
      <c r="C13" s="45"/>
      <c r="D13" s="45"/>
      <c r="E13" s="45"/>
      <c r="F13" s="45"/>
      <c r="G13" s="46"/>
    </row>
    <row r="14" spans="2:7" ht="15" x14ac:dyDescent="0.25">
      <c r="B14" s="5" t="s">
        <v>39</v>
      </c>
      <c r="C14" s="8"/>
      <c r="D14" s="45"/>
      <c r="E14" s="45"/>
      <c r="F14" s="9" t="s">
        <v>40</v>
      </c>
      <c r="G14" s="10"/>
    </row>
    <row r="15" spans="2:7" ht="15" thickBot="1" x14ac:dyDescent="0.3">
      <c r="B15" s="11" t="s">
        <v>8</v>
      </c>
      <c r="C15" s="12"/>
      <c r="D15" s="13"/>
      <c r="E15" s="13"/>
      <c r="F15" s="14" t="s">
        <v>9</v>
      </c>
      <c r="G15" s="15"/>
    </row>
    <row r="16" spans="2:7" ht="14.25" x14ac:dyDescent="0.25">
      <c r="B16" s="16"/>
      <c r="D16" s="4"/>
      <c r="E16" s="4"/>
      <c r="F16" s="49"/>
      <c r="G16" s="17"/>
    </row>
    <row r="17" spans="2:9" ht="18.75" customHeight="1" x14ac:dyDescent="0.25">
      <c r="B17" s="79" t="s">
        <v>55</v>
      </c>
      <c r="C17" s="80"/>
      <c r="D17" s="80"/>
      <c r="E17" s="80"/>
      <c r="F17" s="80"/>
      <c r="G17" s="51">
        <v>0</v>
      </c>
      <c r="H17" s="18"/>
      <c r="I17" s="19"/>
    </row>
    <row r="18" spans="2:9" ht="15" x14ac:dyDescent="0.25">
      <c r="B18" s="47"/>
      <c r="C18" s="48"/>
      <c r="D18" s="48"/>
      <c r="E18" s="48"/>
      <c r="F18" s="48"/>
      <c r="G18" s="52"/>
    </row>
    <row r="19" spans="2:9" ht="15" x14ac:dyDescent="0.25">
      <c r="B19" s="20" t="s">
        <v>10</v>
      </c>
      <c r="C19" s="21"/>
      <c r="D19" s="21"/>
      <c r="E19" s="21"/>
      <c r="F19" s="21"/>
      <c r="G19" s="53">
        <f>+F21</f>
        <v>0</v>
      </c>
    </row>
    <row r="20" spans="2:9" ht="14.25" x14ac:dyDescent="0.25">
      <c r="B20" s="22" t="s">
        <v>11</v>
      </c>
      <c r="C20" s="81" t="s">
        <v>12</v>
      </c>
      <c r="D20" s="81"/>
      <c r="E20" s="81"/>
      <c r="F20" s="54" t="s">
        <v>13</v>
      </c>
      <c r="G20" s="55"/>
    </row>
    <row r="21" spans="2:9" ht="14.25" x14ac:dyDescent="0.25">
      <c r="B21" s="23"/>
      <c r="C21" s="82"/>
      <c r="D21" s="82"/>
      <c r="E21" s="82"/>
      <c r="F21" s="56"/>
      <c r="G21" s="55"/>
    </row>
    <row r="22" spans="2:9" ht="15" x14ac:dyDescent="0.25">
      <c r="B22" s="20" t="s">
        <v>14</v>
      </c>
      <c r="C22" s="21"/>
      <c r="D22" s="21"/>
      <c r="E22" s="21"/>
      <c r="F22" s="21"/>
      <c r="G22" s="53">
        <f>SUM(F24:F24)</f>
        <v>0</v>
      </c>
    </row>
    <row r="23" spans="2:9" ht="14.25" x14ac:dyDescent="0.25">
      <c r="B23" s="22" t="s">
        <v>15</v>
      </c>
      <c r="C23" s="43" t="s">
        <v>16</v>
      </c>
      <c r="D23" s="81" t="s">
        <v>17</v>
      </c>
      <c r="E23" s="81"/>
      <c r="F23" s="54" t="s">
        <v>13</v>
      </c>
      <c r="G23" s="55"/>
    </row>
    <row r="24" spans="2:9" ht="16.350000000000001" customHeight="1" x14ac:dyDescent="0.25">
      <c r="B24" s="23"/>
      <c r="C24" s="42"/>
      <c r="D24" s="83"/>
      <c r="E24" s="83"/>
      <c r="F24" s="56"/>
      <c r="G24" s="55"/>
    </row>
    <row r="25" spans="2:9" s="24" customFormat="1" ht="16.350000000000001" customHeight="1" x14ac:dyDescent="0.25">
      <c r="B25" s="25"/>
      <c r="D25" s="72"/>
      <c r="E25" s="72"/>
      <c r="F25" s="57"/>
      <c r="G25" s="58"/>
    </row>
    <row r="26" spans="2:9" ht="15" x14ac:dyDescent="0.25">
      <c r="B26" s="20" t="s">
        <v>18</v>
      </c>
      <c r="C26" s="21"/>
      <c r="D26" s="21"/>
      <c r="E26" s="21"/>
      <c r="F26" s="21"/>
      <c r="G26" s="59" t="s">
        <v>19</v>
      </c>
    </row>
    <row r="27" spans="2:9" ht="15" x14ac:dyDescent="0.25">
      <c r="B27" s="26" t="s">
        <v>15</v>
      </c>
      <c r="C27" s="27"/>
      <c r="D27" s="27" t="s">
        <v>17</v>
      </c>
      <c r="E27" s="27"/>
      <c r="F27" s="27" t="s">
        <v>20</v>
      </c>
      <c r="G27" s="28"/>
    </row>
    <row r="28" spans="2:9" ht="15" x14ac:dyDescent="0.25">
      <c r="B28" s="20"/>
      <c r="C28" s="21"/>
      <c r="D28" s="21"/>
      <c r="E28" s="21"/>
      <c r="F28" s="21"/>
      <c r="G28" s="52"/>
    </row>
    <row r="29" spans="2:9" ht="15" x14ac:dyDescent="0.25">
      <c r="B29" s="20" t="s">
        <v>21</v>
      </c>
      <c r="C29" s="21"/>
      <c r="D29" s="21"/>
      <c r="E29" s="21"/>
      <c r="F29" s="21"/>
      <c r="G29" s="59" t="s">
        <v>19</v>
      </c>
    </row>
    <row r="30" spans="2:9" ht="15" x14ac:dyDescent="0.25">
      <c r="B30" s="26" t="s">
        <v>15</v>
      </c>
      <c r="C30" s="27"/>
      <c r="D30" s="27" t="s">
        <v>17</v>
      </c>
      <c r="E30" s="27"/>
      <c r="F30" s="27" t="s">
        <v>20</v>
      </c>
      <c r="G30" s="28"/>
    </row>
    <row r="31" spans="2:9" ht="15" x14ac:dyDescent="0.25">
      <c r="B31" s="20"/>
      <c r="C31" s="21"/>
      <c r="D31" s="21"/>
      <c r="E31" s="21"/>
      <c r="F31" s="21"/>
      <c r="G31" s="60"/>
    </row>
    <row r="32" spans="2:9" ht="15" x14ac:dyDescent="0.25">
      <c r="B32" s="20"/>
      <c r="C32" s="21"/>
      <c r="D32" s="21"/>
      <c r="E32" s="21"/>
      <c r="F32" s="21"/>
      <c r="G32" s="52"/>
    </row>
    <row r="33" spans="1:9" ht="16.5" x14ac:dyDescent="0.25">
      <c r="B33" s="20" t="s">
        <v>22</v>
      </c>
      <c r="C33" s="21"/>
      <c r="D33" s="21"/>
      <c r="E33" s="21"/>
      <c r="F33" s="21"/>
      <c r="G33" s="61">
        <f>+G17+G19-G22</f>
        <v>0</v>
      </c>
      <c r="I33" s="19"/>
    </row>
    <row r="34" spans="1:9" ht="15.75" thickBot="1" x14ac:dyDescent="0.3">
      <c r="B34" s="20"/>
      <c r="C34" s="21"/>
      <c r="D34" s="21"/>
      <c r="E34" s="21"/>
      <c r="F34" s="21"/>
      <c r="G34" s="52"/>
    </row>
    <row r="35" spans="1:9" ht="16.350000000000001" customHeight="1" x14ac:dyDescent="0.25">
      <c r="B35" s="29"/>
      <c r="C35" s="30"/>
      <c r="D35" s="30"/>
      <c r="E35" s="30"/>
      <c r="F35" s="30"/>
      <c r="G35" s="31"/>
      <c r="H35" s="18"/>
    </row>
    <row r="36" spans="1:9" ht="16.350000000000001" customHeight="1" x14ac:dyDescent="0.25">
      <c r="B36" s="20"/>
      <c r="C36" s="21"/>
      <c r="D36" s="21"/>
      <c r="E36" s="21"/>
      <c r="F36" s="21"/>
      <c r="G36" s="32"/>
    </row>
    <row r="37" spans="1:9" ht="16.350000000000001" customHeight="1" x14ac:dyDescent="0.25">
      <c r="B37" s="20"/>
      <c r="C37" s="21"/>
      <c r="D37" s="21"/>
      <c r="E37" s="21"/>
      <c r="F37" s="21"/>
      <c r="G37" s="32"/>
    </row>
    <row r="38" spans="1:9" ht="16.350000000000001" customHeight="1" x14ac:dyDescent="0.25">
      <c r="B38" s="20"/>
      <c r="C38" s="33"/>
      <c r="D38" s="4"/>
      <c r="E38" s="21"/>
      <c r="F38" s="33"/>
      <c r="G38" s="32"/>
    </row>
    <row r="39" spans="1:9" ht="16.350000000000001" customHeight="1" x14ac:dyDescent="0.25">
      <c r="B39" s="20"/>
      <c r="C39" s="33"/>
      <c r="D39" s="40"/>
      <c r="E39" s="40"/>
      <c r="F39" s="50"/>
      <c r="G39" s="32"/>
    </row>
    <row r="40" spans="1:9" s="62" customFormat="1" ht="16.350000000000001" customHeight="1" x14ac:dyDescent="0.25">
      <c r="A40" s="1"/>
      <c r="B40" s="20"/>
      <c r="C40" s="33"/>
      <c r="D40" s="40"/>
      <c r="E40" s="40"/>
      <c r="F40" s="50"/>
      <c r="G40" s="32"/>
    </row>
    <row r="41" spans="1:9" s="62" customFormat="1" ht="16.350000000000001" customHeight="1" x14ac:dyDescent="0.25">
      <c r="A41" s="1"/>
      <c r="B41" s="20"/>
      <c r="C41" s="50"/>
      <c r="D41" s="40"/>
      <c r="E41" s="40"/>
      <c r="F41" s="50"/>
      <c r="G41" s="32"/>
    </row>
    <row r="42" spans="1:9" s="62" customFormat="1" ht="16.350000000000001" customHeight="1" x14ac:dyDescent="0.25">
      <c r="A42" s="1"/>
      <c r="B42" s="73"/>
      <c r="C42" s="74"/>
      <c r="D42" s="74"/>
      <c r="E42" s="74"/>
      <c r="F42" s="74"/>
      <c r="G42" s="75"/>
    </row>
    <row r="43" spans="1:9" s="62" customFormat="1" ht="16.350000000000001" customHeight="1" x14ac:dyDescent="0.25">
      <c r="A43" s="1"/>
      <c r="B43" s="20"/>
      <c r="C43" s="50"/>
      <c r="D43" s="40"/>
      <c r="E43" s="40"/>
      <c r="F43" s="50"/>
      <c r="G43" s="32"/>
    </row>
    <row r="44" spans="1:9" s="62" customFormat="1" ht="16.350000000000001" customHeight="1" x14ac:dyDescent="0.25">
      <c r="A44" s="1"/>
      <c r="B44" s="20"/>
      <c r="C44" s="50"/>
      <c r="D44" s="40"/>
      <c r="E44" s="40"/>
      <c r="F44" s="50"/>
      <c r="G44" s="32"/>
    </row>
    <row r="45" spans="1:9" s="62" customFormat="1" ht="16.350000000000001" customHeight="1" x14ac:dyDescent="0.25">
      <c r="A45" s="1"/>
      <c r="B45" s="20"/>
      <c r="C45" s="50"/>
      <c r="D45" s="40"/>
      <c r="E45" s="40"/>
      <c r="F45" s="50"/>
      <c r="G45" s="32"/>
    </row>
    <row r="46" spans="1:9" s="62" customFormat="1" ht="16.350000000000001" customHeight="1" x14ac:dyDescent="0.25">
      <c r="B46" s="20"/>
      <c r="C46" s="50"/>
      <c r="D46" s="40"/>
      <c r="E46" s="40"/>
      <c r="F46" s="50"/>
      <c r="G46" s="32"/>
    </row>
    <row r="47" spans="1:9" s="62" customFormat="1" ht="16.350000000000001" customHeight="1" x14ac:dyDescent="0.25">
      <c r="B47" s="20"/>
      <c r="C47" s="50"/>
      <c r="D47" s="40"/>
      <c r="E47" s="40"/>
      <c r="F47" s="50"/>
      <c r="G47" s="32"/>
    </row>
    <row r="48" spans="1:9" s="62" customFormat="1" ht="16.350000000000001" customHeight="1" x14ac:dyDescent="0.25">
      <c r="B48" s="16"/>
      <c r="C48" s="4"/>
      <c r="D48" s="4"/>
      <c r="E48" s="4"/>
      <c r="F48" s="4"/>
      <c r="G48" s="17"/>
    </row>
    <row r="49" spans="2:7" s="62" customFormat="1" ht="16.350000000000001" customHeight="1" x14ac:dyDescent="0.25">
      <c r="B49" s="16"/>
      <c r="C49" s="4"/>
      <c r="D49" s="4"/>
      <c r="E49" s="4"/>
      <c r="F49" s="4"/>
      <c r="G49" s="17"/>
    </row>
    <row r="50" spans="2:7" s="62" customFormat="1" ht="13.5" thickBot="1" x14ac:dyDescent="0.3">
      <c r="B50" s="34"/>
      <c r="C50" s="35"/>
      <c r="D50" s="35"/>
      <c r="E50" s="35"/>
      <c r="F50" s="35"/>
      <c r="G50" s="36"/>
    </row>
    <row r="51" spans="2:7" s="62" customFormat="1" x14ac:dyDescent="0.25">
      <c r="B51" s="1"/>
      <c r="C51" s="1"/>
      <c r="D51" s="1"/>
      <c r="E51" s="1"/>
      <c r="F51" s="1"/>
      <c r="G51" s="1"/>
    </row>
    <row r="52" spans="2:7" s="62" customFormat="1" x14ac:dyDescent="0.25">
      <c r="B52" s="1"/>
      <c r="C52" s="1"/>
      <c r="D52" s="1"/>
      <c r="E52" s="1"/>
      <c r="F52" s="24"/>
      <c r="G52" s="37"/>
    </row>
    <row r="53" spans="2:7" s="62" customFormat="1" x14ac:dyDescent="0.25">
      <c r="B53" s="1"/>
      <c r="C53" s="1"/>
      <c r="D53" s="1"/>
      <c r="E53" s="1"/>
      <c r="F53" s="24"/>
      <c r="G53" s="37"/>
    </row>
    <row r="54" spans="2:7" s="62" customFormat="1" x14ac:dyDescent="0.25">
      <c r="B54" s="1"/>
      <c r="C54" s="1"/>
      <c r="D54" s="1"/>
      <c r="E54" s="1"/>
      <c r="F54" s="1"/>
      <c r="G54" s="1"/>
    </row>
    <row r="55" spans="2:7" s="62" customFormat="1" x14ac:dyDescent="0.25">
      <c r="B55" s="1"/>
      <c r="C55" s="1"/>
      <c r="D55" s="1"/>
      <c r="E55" s="1"/>
      <c r="F55" s="1"/>
      <c r="G55" s="1"/>
    </row>
    <row r="56" spans="2:7" s="62" customFormat="1" x14ac:dyDescent="0.25">
      <c r="B56" s="1"/>
      <c r="C56" s="1"/>
      <c r="D56" s="1"/>
      <c r="E56" s="1"/>
      <c r="F56" s="1"/>
      <c r="G56" s="1"/>
    </row>
    <row r="57" spans="2:7" s="62" customFormat="1" x14ac:dyDescent="0.25">
      <c r="B57" s="1"/>
      <c r="C57" s="1"/>
      <c r="D57" s="1"/>
      <c r="E57" s="1"/>
      <c r="F57" s="1"/>
      <c r="G57" s="1"/>
    </row>
    <row r="58" spans="2:7" s="62" customFormat="1" x14ac:dyDescent="0.25">
      <c r="B58" s="1"/>
      <c r="C58" s="1"/>
      <c r="D58" s="1"/>
      <c r="E58" s="1"/>
      <c r="F58" s="1"/>
      <c r="G58" s="37"/>
    </row>
    <row r="59" spans="2:7" s="62" customFormat="1" x14ac:dyDescent="0.25">
      <c r="B59" s="1"/>
      <c r="C59" s="1"/>
      <c r="D59" s="1"/>
      <c r="E59" s="1"/>
      <c r="F59" s="1"/>
      <c r="G59" s="37"/>
    </row>
    <row r="60" spans="2:7" s="62" customFormat="1" x14ac:dyDescent="0.25">
      <c r="B60" s="1"/>
      <c r="C60" s="1"/>
      <c r="D60" s="1"/>
      <c r="E60" s="1"/>
      <c r="F60" s="1"/>
      <c r="G60" s="1"/>
    </row>
  </sheetData>
  <mergeCells count="14">
    <mergeCell ref="D25:E25"/>
    <mergeCell ref="B42:G42"/>
    <mergeCell ref="B12:G12"/>
    <mergeCell ref="B17:F17"/>
    <mergeCell ref="C20:E20"/>
    <mergeCell ref="C21:E21"/>
    <mergeCell ref="D23:E23"/>
    <mergeCell ref="D24:E24"/>
    <mergeCell ref="B10:G10"/>
    <mergeCell ref="B2:F2"/>
    <mergeCell ref="B3:G3"/>
    <mergeCell ref="B4:G5"/>
    <mergeCell ref="B6:G6"/>
    <mergeCell ref="B8:G8"/>
  </mergeCells>
  <pageMargins left="0.7" right="0.7" top="0.75" bottom="0.75" header="0.3" footer="0.3"/>
  <pageSetup scale="6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view="pageBreakPreview" zoomScale="89" zoomScaleNormal="100" zoomScaleSheetLayoutView="89" workbookViewId="0">
      <selection activeCell="H9" sqref="H9"/>
    </sheetView>
  </sheetViews>
  <sheetFormatPr baseColWidth="10" defaultColWidth="11.42578125" defaultRowHeight="12.75" x14ac:dyDescent="0.25"/>
  <cols>
    <col min="1" max="1" width="1.140625" style="1" customWidth="1"/>
    <col min="2" max="2" width="13.42578125" style="1" customWidth="1"/>
    <col min="3" max="3" width="12.42578125" style="1" customWidth="1"/>
    <col min="4" max="4" width="30.42578125" style="1" customWidth="1"/>
    <col min="5" max="5" width="31" style="1" customWidth="1"/>
    <col min="6" max="6" width="15.42578125" style="1" customWidth="1"/>
    <col min="7" max="7" width="32.42578125" style="1" customWidth="1"/>
    <col min="8" max="16384" width="11.42578125" style="1"/>
  </cols>
  <sheetData>
    <row r="1" spans="2:7" x14ac:dyDescent="0.25">
      <c r="G1" s="2" t="s">
        <v>0</v>
      </c>
    </row>
    <row r="2" spans="2:7" ht="14.25" x14ac:dyDescent="0.25">
      <c r="B2" s="70"/>
      <c r="C2" s="70"/>
      <c r="D2" s="70"/>
      <c r="E2" s="70"/>
      <c r="F2" s="70"/>
      <c r="G2" s="3"/>
    </row>
    <row r="3" spans="2:7" ht="14.25" x14ac:dyDescent="0.25">
      <c r="B3" s="71" t="s">
        <v>1</v>
      </c>
      <c r="C3" s="71"/>
      <c r="D3" s="71"/>
      <c r="E3" s="71"/>
      <c r="F3" s="71"/>
      <c r="G3" s="71"/>
    </row>
    <row r="4" spans="2:7" x14ac:dyDescent="0.25">
      <c r="B4" s="71" t="s">
        <v>2</v>
      </c>
      <c r="C4" s="71"/>
      <c r="D4" s="71"/>
      <c r="E4" s="71"/>
      <c r="F4" s="71"/>
      <c r="G4" s="71"/>
    </row>
    <row r="5" spans="2:7" x14ac:dyDescent="0.25">
      <c r="B5" s="71"/>
      <c r="C5" s="71"/>
      <c r="D5" s="71"/>
      <c r="E5" s="71"/>
      <c r="F5" s="71"/>
      <c r="G5" s="71"/>
    </row>
    <row r="6" spans="2:7" ht="14.25" x14ac:dyDescent="0.25">
      <c r="B6" s="71" t="s">
        <v>3</v>
      </c>
      <c r="C6" s="71"/>
      <c r="D6" s="71"/>
      <c r="E6" s="71"/>
      <c r="F6" s="71"/>
      <c r="G6" s="71"/>
    </row>
    <row r="7" spans="2:7" ht="30.75" customHeight="1" x14ac:dyDescent="0.25"/>
    <row r="8" spans="2:7" ht="14.25" x14ac:dyDescent="0.25">
      <c r="B8" s="71" t="s">
        <v>54</v>
      </c>
      <c r="C8" s="71"/>
      <c r="D8" s="71"/>
      <c r="E8" s="71"/>
      <c r="F8" s="71"/>
      <c r="G8" s="71"/>
    </row>
    <row r="9" spans="2:7" ht="15" thickBot="1" x14ac:dyDescent="0.3">
      <c r="B9" s="4"/>
      <c r="C9" s="4"/>
      <c r="D9" s="4"/>
      <c r="E9" s="4"/>
      <c r="F9" s="4"/>
      <c r="G9" s="4"/>
    </row>
    <row r="10" spans="2:7" ht="15" x14ac:dyDescent="0.25">
      <c r="B10" s="67" t="s">
        <v>27</v>
      </c>
      <c r="C10" s="68"/>
      <c r="D10" s="68"/>
      <c r="E10" s="68"/>
      <c r="F10" s="68"/>
      <c r="G10" s="69"/>
    </row>
    <row r="11" spans="2:7" ht="14.25" x14ac:dyDescent="0.25">
      <c r="B11" s="5"/>
      <c r="C11" s="6"/>
      <c r="D11" s="6"/>
      <c r="E11" s="6"/>
      <c r="F11" s="6"/>
      <c r="G11" s="7"/>
    </row>
    <row r="12" spans="2:7" ht="14.25" x14ac:dyDescent="0.25">
      <c r="B12" s="76" t="s">
        <v>28</v>
      </c>
      <c r="C12" s="77"/>
      <c r="D12" s="77"/>
      <c r="E12" s="77"/>
      <c r="F12" s="77"/>
      <c r="G12" s="78"/>
    </row>
    <row r="13" spans="2:7" ht="14.25" x14ac:dyDescent="0.25">
      <c r="B13" s="44"/>
      <c r="C13" s="45"/>
      <c r="D13" s="45"/>
      <c r="E13" s="45"/>
      <c r="F13" s="45"/>
      <c r="G13" s="46"/>
    </row>
    <row r="14" spans="2:7" ht="15" x14ac:dyDescent="0.25">
      <c r="B14" s="5" t="s">
        <v>29</v>
      </c>
      <c r="C14" s="8"/>
      <c r="D14" s="45"/>
      <c r="E14" s="45"/>
      <c r="F14" s="9" t="s">
        <v>30</v>
      </c>
      <c r="G14" s="10"/>
    </row>
    <row r="15" spans="2:7" ht="15" thickBot="1" x14ac:dyDescent="0.3">
      <c r="B15" s="11" t="s">
        <v>31</v>
      </c>
      <c r="C15" s="12"/>
      <c r="D15" s="13"/>
      <c r="E15" s="13"/>
      <c r="F15" s="14" t="s">
        <v>32</v>
      </c>
      <c r="G15" s="15"/>
    </row>
    <row r="16" spans="2:7" ht="14.25" x14ac:dyDescent="0.25">
      <c r="B16" s="16"/>
      <c r="D16" s="4"/>
      <c r="E16" s="4"/>
      <c r="F16" s="49"/>
      <c r="G16" s="17"/>
    </row>
    <row r="17" spans="2:9" ht="18.75" customHeight="1" x14ac:dyDescent="0.25">
      <c r="B17" s="79" t="s">
        <v>55</v>
      </c>
      <c r="C17" s="80"/>
      <c r="D17" s="80"/>
      <c r="E17" s="80"/>
      <c r="F17" s="80"/>
      <c r="G17" s="51">
        <v>2275808.63</v>
      </c>
      <c r="H17" s="18"/>
      <c r="I17" s="19"/>
    </row>
    <row r="18" spans="2:9" ht="15" x14ac:dyDescent="0.25">
      <c r="B18" s="47"/>
      <c r="C18" s="48"/>
      <c r="D18" s="48"/>
      <c r="E18" s="48"/>
      <c r="F18" s="48"/>
      <c r="G18" s="52"/>
    </row>
    <row r="19" spans="2:9" ht="15" x14ac:dyDescent="0.25">
      <c r="B19" s="20" t="s">
        <v>10</v>
      </c>
      <c r="C19" s="21"/>
      <c r="D19" s="21"/>
      <c r="E19" s="21"/>
      <c r="F19" s="21"/>
      <c r="G19" s="53">
        <f>+F21</f>
        <v>1469936</v>
      </c>
    </row>
    <row r="20" spans="2:9" ht="14.25" x14ac:dyDescent="0.25">
      <c r="B20" s="22" t="s">
        <v>11</v>
      </c>
      <c r="C20" s="81" t="s">
        <v>12</v>
      </c>
      <c r="D20" s="81"/>
      <c r="E20" s="81"/>
      <c r="F20" s="54" t="s">
        <v>13</v>
      </c>
      <c r="G20" s="55"/>
    </row>
    <row r="21" spans="2:9" ht="29.25" customHeight="1" x14ac:dyDescent="0.25">
      <c r="B21" s="85">
        <f>+'[2]DEPOSITOS CTA FAISMUN'!B18</f>
        <v>46112</v>
      </c>
      <c r="C21" s="27"/>
      <c r="D21" s="86" t="str">
        <f>+'[2]DEPOSITOS CTA FAISMUN'!D18</f>
        <v>FONDO DE APORTACIONES PARA LA INFRAESTRUCTURA SOCIAL MUNICIPAL</v>
      </c>
      <c r="E21" s="86"/>
      <c r="F21" s="87">
        <f>+'[2]DEPOSITOS CTA FAISMUN'!E18</f>
        <v>1469936</v>
      </c>
      <c r="G21" s="28"/>
    </row>
    <row r="22" spans="2:9" ht="14.25" x14ac:dyDescent="0.25">
      <c r="B22" s="23"/>
      <c r="C22" s="82"/>
      <c r="D22" s="82"/>
      <c r="E22" s="82"/>
      <c r="F22" s="56"/>
      <c r="G22" s="55"/>
    </row>
    <row r="23" spans="2:9" ht="15" x14ac:dyDescent="0.25">
      <c r="B23" s="20" t="s">
        <v>14</v>
      </c>
      <c r="C23" s="21"/>
      <c r="D23" s="21"/>
      <c r="E23" s="21"/>
      <c r="F23" s="21"/>
      <c r="G23" s="53">
        <f>SUM(F25:F25)</f>
        <v>0</v>
      </c>
    </row>
    <row r="24" spans="2:9" ht="14.25" x14ac:dyDescent="0.25">
      <c r="B24" s="22" t="s">
        <v>15</v>
      </c>
      <c r="C24" s="37" t="s">
        <v>16</v>
      </c>
      <c r="D24" s="81" t="s">
        <v>17</v>
      </c>
      <c r="E24" s="81"/>
      <c r="F24" s="54" t="s">
        <v>13</v>
      </c>
      <c r="G24" s="55"/>
    </row>
    <row r="25" spans="2:9" ht="16.350000000000001" customHeight="1" x14ac:dyDescent="0.25">
      <c r="B25" s="23"/>
      <c r="C25" s="42"/>
      <c r="D25" s="83"/>
      <c r="E25" s="83"/>
      <c r="F25" s="56"/>
      <c r="G25" s="55"/>
    </row>
    <row r="26" spans="2:9" s="24" customFormat="1" ht="16.350000000000001" customHeight="1" x14ac:dyDescent="0.25">
      <c r="B26" s="25"/>
      <c r="D26" s="72"/>
      <c r="E26" s="72"/>
      <c r="F26" s="57"/>
      <c r="G26" s="58"/>
    </row>
    <row r="27" spans="2:9" ht="15" x14ac:dyDescent="0.25">
      <c r="B27" s="20" t="s">
        <v>18</v>
      </c>
      <c r="C27" s="21"/>
      <c r="D27" s="21"/>
      <c r="E27" s="21"/>
      <c r="F27" s="21"/>
      <c r="G27" s="59">
        <v>0</v>
      </c>
    </row>
    <row r="28" spans="2:9" ht="15" x14ac:dyDescent="0.25">
      <c r="B28" s="26" t="s">
        <v>15</v>
      </c>
      <c r="C28" s="27"/>
      <c r="D28" s="27" t="s">
        <v>17</v>
      </c>
      <c r="E28" s="27"/>
      <c r="F28" s="27" t="s">
        <v>20</v>
      </c>
      <c r="G28" s="28"/>
    </row>
    <row r="29" spans="2:9" ht="15" x14ac:dyDescent="0.25">
      <c r="B29" s="20"/>
      <c r="C29" s="21"/>
      <c r="D29" s="21"/>
      <c r="E29" s="21"/>
      <c r="F29" s="21"/>
      <c r="G29" s="52"/>
    </row>
    <row r="30" spans="2:9" ht="15" x14ac:dyDescent="0.25">
      <c r="B30" s="20" t="s">
        <v>21</v>
      </c>
      <c r="C30" s="21"/>
      <c r="D30" s="21"/>
      <c r="E30" s="21"/>
      <c r="F30" s="21"/>
      <c r="G30" s="59" t="s">
        <v>19</v>
      </c>
    </row>
    <row r="31" spans="2:9" ht="15" x14ac:dyDescent="0.25">
      <c r="B31" s="26" t="s">
        <v>15</v>
      </c>
      <c r="C31" s="27"/>
      <c r="D31" s="27" t="s">
        <v>17</v>
      </c>
      <c r="E31" s="27"/>
      <c r="F31" s="27" t="s">
        <v>20</v>
      </c>
      <c r="G31" s="28"/>
    </row>
    <row r="32" spans="2:9" ht="15" x14ac:dyDescent="0.25">
      <c r="B32" s="20"/>
      <c r="C32" s="21"/>
      <c r="D32" s="21"/>
      <c r="E32" s="21"/>
      <c r="F32" s="21"/>
      <c r="G32" s="60"/>
    </row>
    <row r="33" spans="1:8" ht="15" x14ac:dyDescent="0.25">
      <c r="B33" s="20"/>
      <c r="C33" s="21"/>
      <c r="D33" s="21"/>
      <c r="E33" s="21"/>
      <c r="F33" s="21"/>
      <c r="G33" s="52"/>
    </row>
    <row r="34" spans="1:8" ht="16.5" x14ac:dyDescent="0.25">
      <c r="B34" s="20" t="s">
        <v>22</v>
      </c>
      <c r="C34" s="21"/>
      <c r="D34" s="21"/>
      <c r="E34" s="21"/>
      <c r="F34" s="21"/>
      <c r="G34" s="66">
        <f>+G17+G19-G23+G27</f>
        <v>3745744.63</v>
      </c>
    </row>
    <row r="35" spans="1:8" ht="15.75" thickBot="1" x14ac:dyDescent="0.3">
      <c r="B35" s="20"/>
      <c r="C35" s="21"/>
      <c r="D35" s="21"/>
      <c r="E35" s="21"/>
      <c r="F35" s="21"/>
      <c r="G35" s="52"/>
    </row>
    <row r="36" spans="1:8" ht="16.350000000000001" customHeight="1" x14ac:dyDescent="0.25">
      <c r="B36" s="29"/>
      <c r="C36" s="30"/>
      <c r="D36" s="30"/>
      <c r="E36" s="30"/>
      <c r="F36" s="30"/>
      <c r="G36" s="31"/>
      <c r="H36" s="18"/>
    </row>
    <row r="37" spans="1:8" ht="16.350000000000001" customHeight="1" x14ac:dyDescent="0.25">
      <c r="B37" s="20"/>
      <c r="C37" s="21"/>
      <c r="D37" s="21"/>
      <c r="E37" s="21"/>
      <c r="F37" s="21"/>
      <c r="G37" s="32"/>
    </row>
    <row r="38" spans="1:8" ht="16.350000000000001" customHeight="1" x14ac:dyDescent="0.25">
      <c r="B38" s="20"/>
      <c r="C38" s="21"/>
      <c r="D38" s="21"/>
      <c r="E38" s="21"/>
      <c r="F38" s="21"/>
      <c r="G38" s="32"/>
    </row>
    <row r="39" spans="1:8" ht="16.350000000000001" customHeight="1" x14ac:dyDescent="0.25">
      <c r="B39" s="20"/>
      <c r="C39" s="33"/>
      <c r="D39" s="4"/>
      <c r="E39" s="21"/>
      <c r="F39" s="33"/>
      <c r="G39" s="32"/>
    </row>
    <row r="40" spans="1:8" ht="16.350000000000001" customHeight="1" x14ac:dyDescent="0.25">
      <c r="B40" s="20"/>
      <c r="C40" s="33"/>
      <c r="D40" s="40"/>
      <c r="E40" s="40"/>
      <c r="F40" s="50"/>
      <c r="G40" s="32"/>
    </row>
    <row r="41" spans="1:8" s="62" customFormat="1" ht="16.350000000000001" customHeight="1" x14ac:dyDescent="0.25">
      <c r="A41" s="1"/>
      <c r="B41" s="20"/>
      <c r="C41" s="33"/>
      <c r="D41" s="40"/>
      <c r="E41" s="40"/>
      <c r="F41" s="50"/>
      <c r="G41" s="32"/>
    </row>
    <row r="42" spans="1:8" s="62" customFormat="1" ht="16.350000000000001" customHeight="1" x14ac:dyDescent="0.25">
      <c r="A42" s="1"/>
      <c r="B42" s="20"/>
      <c r="C42" s="50"/>
      <c r="D42" s="40"/>
      <c r="E42" s="40"/>
      <c r="F42" s="50"/>
      <c r="G42" s="32"/>
    </row>
    <row r="43" spans="1:8" s="62" customFormat="1" ht="16.350000000000001" customHeight="1" x14ac:dyDescent="0.25">
      <c r="A43" s="1"/>
      <c r="B43" s="73"/>
      <c r="C43" s="74"/>
      <c r="D43" s="74"/>
      <c r="E43" s="74"/>
      <c r="F43" s="74"/>
      <c r="G43" s="75"/>
    </row>
    <row r="44" spans="1:8" s="62" customFormat="1" ht="16.350000000000001" customHeight="1" x14ac:dyDescent="0.25">
      <c r="A44" s="1"/>
      <c r="B44" s="20"/>
      <c r="C44" s="50"/>
      <c r="D44" s="40"/>
      <c r="E44" s="40"/>
      <c r="F44" s="50"/>
      <c r="G44" s="32"/>
    </row>
    <row r="45" spans="1:8" s="62" customFormat="1" ht="16.350000000000001" customHeight="1" x14ac:dyDescent="0.25">
      <c r="A45" s="1"/>
      <c r="B45" s="20"/>
      <c r="C45" s="50"/>
      <c r="D45" s="40"/>
      <c r="E45" s="40"/>
      <c r="F45" s="50"/>
      <c r="G45" s="32"/>
    </row>
    <row r="46" spans="1:8" s="62" customFormat="1" ht="16.350000000000001" customHeight="1" x14ac:dyDescent="0.25">
      <c r="A46" s="1"/>
      <c r="B46" s="20"/>
      <c r="C46" s="50"/>
      <c r="D46" s="40"/>
      <c r="E46" s="40"/>
      <c r="F46" s="50"/>
      <c r="G46" s="32"/>
    </row>
    <row r="47" spans="1:8" s="62" customFormat="1" ht="16.350000000000001" customHeight="1" x14ac:dyDescent="0.25">
      <c r="A47" s="1"/>
      <c r="B47" s="20"/>
      <c r="C47" s="50"/>
      <c r="D47" s="40"/>
      <c r="E47" s="40"/>
      <c r="F47" s="50"/>
      <c r="G47" s="32"/>
    </row>
    <row r="48" spans="1:8" s="62" customFormat="1" ht="16.350000000000001" customHeight="1" x14ac:dyDescent="0.25">
      <c r="A48" s="1"/>
      <c r="B48" s="20"/>
      <c r="C48" s="50"/>
      <c r="D48" s="40"/>
      <c r="E48" s="40"/>
      <c r="F48" s="50"/>
      <c r="G48" s="32"/>
    </row>
    <row r="49" spans="1:7" s="62" customFormat="1" ht="16.350000000000001" customHeight="1" x14ac:dyDescent="0.25">
      <c r="A49" s="1"/>
      <c r="B49" s="20"/>
      <c r="C49" s="50"/>
      <c r="D49" s="40"/>
      <c r="E49" s="40"/>
      <c r="F49" s="50"/>
      <c r="G49" s="32"/>
    </row>
    <row r="50" spans="1:7" s="62" customFormat="1" ht="16.350000000000001" customHeight="1" x14ac:dyDescent="0.25">
      <c r="A50" s="1"/>
      <c r="B50" s="20"/>
      <c r="C50" s="50"/>
      <c r="D50" s="40"/>
      <c r="E50" s="40"/>
      <c r="F50" s="50"/>
      <c r="G50" s="32"/>
    </row>
    <row r="51" spans="1:7" s="62" customFormat="1" ht="16.350000000000001" customHeight="1" x14ac:dyDescent="0.25">
      <c r="A51" s="1"/>
      <c r="B51" s="20"/>
      <c r="C51" s="50"/>
      <c r="D51" s="40"/>
      <c r="E51" s="40"/>
      <c r="F51" s="50"/>
      <c r="G51" s="32"/>
    </row>
    <row r="52" spans="1:7" s="62" customFormat="1" ht="16.350000000000001" customHeight="1" x14ac:dyDescent="0.25">
      <c r="A52" s="1"/>
      <c r="B52" s="20"/>
      <c r="C52" s="50"/>
      <c r="D52" s="40"/>
      <c r="E52" s="40"/>
      <c r="F52" s="50"/>
      <c r="G52" s="32"/>
    </row>
    <row r="53" spans="1:7" s="62" customFormat="1" ht="16.350000000000001" customHeight="1" x14ac:dyDescent="0.25">
      <c r="B53" s="20"/>
      <c r="C53" s="50"/>
      <c r="D53" s="40"/>
      <c r="E53" s="40"/>
      <c r="F53" s="50"/>
      <c r="G53" s="32"/>
    </row>
    <row r="54" spans="1:7" s="62" customFormat="1" ht="16.350000000000001" customHeight="1" x14ac:dyDescent="0.25">
      <c r="B54" s="20"/>
      <c r="C54" s="50"/>
      <c r="D54" s="40"/>
      <c r="E54" s="40"/>
      <c r="F54" s="50"/>
      <c r="G54" s="32"/>
    </row>
    <row r="55" spans="1:7" s="62" customFormat="1" ht="16.350000000000001" customHeight="1" x14ac:dyDescent="0.25">
      <c r="B55" s="16"/>
      <c r="C55" s="4"/>
      <c r="D55" s="4"/>
      <c r="E55" s="4"/>
      <c r="F55" s="4"/>
      <c r="G55" s="17"/>
    </row>
    <row r="56" spans="1:7" s="62" customFormat="1" ht="16.350000000000001" customHeight="1" x14ac:dyDescent="0.25">
      <c r="B56" s="16"/>
      <c r="C56" s="4"/>
      <c r="D56" s="4"/>
      <c r="E56" s="4"/>
      <c r="F56" s="4"/>
      <c r="G56" s="17"/>
    </row>
    <row r="57" spans="1:7" s="62" customFormat="1" ht="13.5" thickBot="1" x14ac:dyDescent="0.3">
      <c r="B57" s="34"/>
      <c r="C57" s="35"/>
      <c r="D57" s="35"/>
      <c r="E57" s="35"/>
      <c r="F57" s="35"/>
      <c r="G57" s="36"/>
    </row>
    <row r="58" spans="1:7" s="62" customFormat="1" x14ac:dyDescent="0.25">
      <c r="B58" s="1"/>
      <c r="C58" s="1"/>
      <c r="D58" s="1"/>
      <c r="E58" s="1"/>
      <c r="F58" s="1"/>
      <c r="G58" s="1"/>
    </row>
    <row r="59" spans="1:7" s="62" customFormat="1" x14ac:dyDescent="0.25">
      <c r="B59" s="1"/>
      <c r="C59" s="1"/>
      <c r="D59" s="1"/>
      <c r="E59" s="1"/>
      <c r="F59" s="24"/>
      <c r="G59" s="37"/>
    </row>
    <row r="60" spans="1:7" s="62" customFormat="1" x14ac:dyDescent="0.25">
      <c r="B60" s="1"/>
      <c r="C60" s="1"/>
      <c r="D60" s="1"/>
      <c r="E60" s="1"/>
      <c r="F60" s="24"/>
      <c r="G60" s="37"/>
    </row>
    <row r="61" spans="1:7" s="62" customFormat="1" x14ac:dyDescent="0.25">
      <c r="B61" s="1"/>
      <c r="C61" s="1"/>
      <c r="D61" s="1"/>
      <c r="E61" s="1"/>
      <c r="F61" s="1"/>
      <c r="G61" s="1"/>
    </row>
    <row r="62" spans="1:7" s="62" customFormat="1" x14ac:dyDescent="0.25">
      <c r="B62" s="1"/>
      <c r="C62" s="1"/>
      <c r="D62" s="1"/>
      <c r="E62" s="1"/>
      <c r="F62" s="1"/>
      <c r="G62" s="1"/>
    </row>
    <row r="63" spans="1:7" s="62" customFormat="1" x14ac:dyDescent="0.25">
      <c r="B63" s="1"/>
      <c r="C63" s="1"/>
      <c r="D63" s="1"/>
      <c r="E63" s="1"/>
      <c r="F63" s="1"/>
      <c r="G63" s="1"/>
    </row>
    <row r="64" spans="1:7" s="62" customFormat="1" x14ac:dyDescent="0.25">
      <c r="B64" s="1"/>
      <c r="C64" s="1"/>
      <c r="D64" s="1"/>
      <c r="E64" s="1"/>
      <c r="F64" s="1"/>
      <c r="G64" s="1"/>
    </row>
    <row r="65" spans="2:7" s="62" customFormat="1" x14ac:dyDescent="0.25">
      <c r="B65" s="1"/>
      <c r="C65" s="1"/>
      <c r="D65" s="1"/>
      <c r="E65" s="1"/>
      <c r="F65" s="1"/>
      <c r="G65" s="37"/>
    </row>
    <row r="66" spans="2:7" s="62" customFormat="1" x14ac:dyDescent="0.25">
      <c r="B66" s="1"/>
      <c r="C66" s="1"/>
      <c r="D66" s="1"/>
      <c r="E66" s="1"/>
      <c r="F66" s="1"/>
      <c r="G66" s="37"/>
    </row>
    <row r="67" spans="2:7" s="62" customFormat="1" x14ac:dyDescent="0.25">
      <c r="B67" s="1"/>
      <c r="C67" s="1"/>
      <c r="D67" s="1"/>
      <c r="E67" s="1"/>
      <c r="F67" s="1"/>
      <c r="G67" s="1"/>
    </row>
  </sheetData>
  <mergeCells count="15">
    <mergeCell ref="B43:G43"/>
    <mergeCell ref="D25:E25"/>
    <mergeCell ref="B12:G12"/>
    <mergeCell ref="B17:F17"/>
    <mergeCell ref="C20:E20"/>
    <mergeCell ref="D24:E24"/>
    <mergeCell ref="D21:E21"/>
    <mergeCell ref="C22:E22"/>
    <mergeCell ref="D26:E26"/>
    <mergeCell ref="B10:G10"/>
    <mergeCell ref="B2:F2"/>
    <mergeCell ref="B3:G3"/>
    <mergeCell ref="B4:G5"/>
    <mergeCell ref="B6:G6"/>
    <mergeCell ref="B8:G8"/>
  </mergeCells>
  <pageMargins left="0.7" right="0.7" top="0.75" bottom="0.75" header="0.3" footer="0.3"/>
  <pageSetup scale="6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view="pageBreakPreview" zoomScale="89" zoomScaleNormal="100" zoomScaleSheetLayoutView="89" workbookViewId="0">
      <selection activeCell="L8" sqref="L8"/>
    </sheetView>
  </sheetViews>
  <sheetFormatPr baseColWidth="10" defaultColWidth="11.42578125" defaultRowHeight="12.75" x14ac:dyDescent="0.25"/>
  <cols>
    <col min="1" max="1" width="1.140625" style="1" customWidth="1"/>
    <col min="2" max="2" width="13.42578125" style="1" customWidth="1"/>
    <col min="3" max="3" width="12.42578125" style="1" customWidth="1"/>
    <col min="4" max="4" width="30.42578125" style="1" customWidth="1"/>
    <col min="5" max="5" width="31" style="1" customWidth="1"/>
    <col min="6" max="6" width="15.42578125" style="1" customWidth="1"/>
    <col min="7" max="7" width="30.5703125" style="1" customWidth="1"/>
    <col min="8" max="16384" width="11.42578125" style="1"/>
  </cols>
  <sheetData>
    <row r="1" spans="2:7" x14ac:dyDescent="0.25">
      <c r="G1" s="2" t="s">
        <v>0</v>
      </c>
    </row>
    <row r="2" spans="2:7" ht="14.25" x14ac:dyDescent="0.25">
      <c r="B2" s="70"/>
      <c r="C2" s="70"/>
      <c r="D2" s="70"/>
      <c r="E2" s="70"/>
      <c r="F2" s="70"/>
      <c r="G2" s="3"/>
    </row>
    <row r="3" spans="2:7" ht="14.25" x14ac:dyDescent="0.25">
      <c r="B3" s="71" t="s">
        <v>1</v>
      </c>
      <c r="C3" s="71"/>
      <c r="D3" s="71"/>
      <c r="E3" s="71"/>
      <c r="F3" s="71"/>
      <c r="G3" s="71"/>
    </row>
    <row r="4" spans="2:7" x14ac:dyDescent="0.25">
      <c r="B4" s="71" t="s">
        <v>41</v>
      </c>
      <c r="C4" s="71"/>
      <c r="D4" s="71"/>
      <c r="E4" s="71"/>
      <c r="F4" s="71"/>
      <c r="G4" s="71"/>
    </row>
    <row r="5" spans="2:7" x14ac:dyDescent="0.25">
      <c r="B5" s="71"/>
      <c r="C5" s="71"/>
      <c r="D5" s="71"/>
      <c r="E5" s="71"/>
      <c r="F5" s="71"/>
      <c r="G5" s="71"/>
    </row>
    <row r="6" spans="2:7" ht="14.25" x14ac:dyDescent="0.25">
      <c r="B6" s="71" t="s">
        <v>3</v>
      </c>
      <c r="C6" s="71"/>
      <c r="D6" s="71"/>
      <c r="E6" s="71"/>
      <c r="F6" s="71"/>
      <c r="G6" s="71"/>
    </row>
    <row r="7" spans="2:7" ht="30.75" customHeight="1" x14ac:dyDescent="0.25"/>
    <row r="8" spans="2:7" ht="14.25" x14ac:dyDescent="0.25">
      <c r="B8" s="71" t="s">
        <v>54</v>
      </c>
      <c r="C8" s="71"/>
      <c r="D8" s="71"/>
      <c r="E8" s="71"/>
      <c r="F8" s="71"/>
      <c r="G8" s="71"/>
    </row>
    <row r="9" spans="2:7" ht="15" thickBot="1" x14ac:dyDescent="0.3">
      <c r="B9" s="4"/>
      <c r="C9" s="4"/>
      <c r="D9" s="4"/>
      <c r="E9" s="4"/>
      <c r="F9" s="4"/>
      <c r="G9" s="4"/>
    </row>
    <row r="10" spans="2:7" ht="15" x14ac:dyDescent="0.25">
      <c r="B10" s="67" t="s">
        <v>42</v>
      </c>
      <c r="C10" s="68"/>
      <c r="D10" s="68"/>
      <c r="E10" s="68"/>
      <c r="F10" s="68"/>
      <c r="G10" s="69"/>
    </row>
    <row r="11" spans="2:7" ht="14.25" x14ac:dyDescent="0.25">
      <c r="B11" s="5"/>
      <c r="C11" s="6"/>
      <c r="D11" s="6"/>
      <c r="E11" s="6"/>
      <c r="F11" s="6"/>
      <c r="G11" s="7"/>
    </row>
    <row r="12" spans="2:7" ht="14.25" x14ac:dyDescent="0.25">
      <c r="B12" s="76" t="s">
        <v>43</v>
      </c>
      <c r="C12" s="77"/>
      <c r="D12" s="77"/>
      <c r="E12" s="77"/>
      <c r="F12" s="77"/>
      <c r="G12" s="78"/>
    </row>
    <row r="13" spans="2:7" ht="14.25" x14ac:dyDescent="0.25">
      <c r="B13" s="44"/>
      <c r="C13" s="45"/>
      <c r="D13" s="45"/>
      <c r="E13" s="45"/>
      <c r="F13" s="45"/>
      <c r="G13" s="46"/>
    </row>
    <row r="14" spans="2:7" ht="15" x14ac:dyDescent="0.25">
      <c r="B14" s="5" t="s">
        <v>44</v>
      </c>
      <c r="C14" s="8"/>
      <c r="D14" s="45"/>
      <c r="E14" s="45"/>
      <c r="F14" s="9" t="s">
        <v>45</v>
      </c>
      <c r="G14" s="10"/>
    </row>
    <row r="15" spans="2:7" ht="15" thickBot="1" x14ac:dyDescent="0.3">
      <c r="B15" s="11" t="s">
        <v>31</v>
      </c>
      <c r="C15" s="12"/>
      <c r="D15" s="13"/>
      <c r="E15" s="13"/>
      <c r="F15" s="14" t="s">
        <v>32</v>
      </c>
      <c r="G15" s="15"/>
    </row>
    <row r="16" spans="2:7" ht="14.25" x14ac:dyDescent="0.25">
      <c r="B16" s="16"/>
      <c r="D16" s="4"/>
      <c r="E16" s="4"/>
      <c r="F16" s="49"/>
      <c r="G16" s="17"/>
    </row>
    <row r="17" spans="2:9" ht="18.75" customHeight="1" x14ac:dyDescent="0.25">
      <c r="B17" s="79" t="s">
        <v>55</v>
      </c>
      <c r="C17" s="80"/>
      <c r="D17" s="80"/>
      <c r="E17" s="80"/>
      <c r="F17" s="80"/>
      <c r="G17" s="51">
        <v>2945.44</v>
      </c>
      <c r="H17" s="18"/>
      <c r="I17" s="19"/>
    </row>
    <row r="18" spans="2:9" ht="15" x14ac:dyDescent="0.25">
      <c r="B18" s="47"/>
      <c r="C18" s="48"/>
      <c r="D18" s="48"/>
      <c r="E18" s="48"/>
      <c r="F18" s="48"/>
      <c r="G18" s="52"/>
    </row>
    <row r="19" spans="2:9" ht="15" x14ac:dyDescent="0.25">
      <c r="B19" s="20" t="s">
        <v>10</v>
      </c>
      <c r="C19" s="21"/>
      <c r="D19" s="21"/>
      <c r="E19" s="21"/>
      <c r="F19" s="21"/>
      <c r="G19" s="53">
        <f>+F21</f>
        <v>839953</v>
      </c>
    </row>
    <row r="20" spans="2:9" ht="14.25" x14ac:dyDescent="0.25">
      <c r="B20" s="22" t="s">
        <v>11</v>
      </c>
      <c r="C20" s="81" t="s">
        <v>12</v>
      </c>
      <c r="D20" s="81"/>
      <c r="E20" s="81"/>
      <c r="F20" s="54" t="s">
        <v>13</v>
      </c>
      <c r="G20" s="55"/>
    </row>
    <row r="21" spans="2:9" ht="29.25" customHeight="1" x14ac:dyDescent="0.25">
      <c r="B21" s="85">
        <f>+'[3]DEPOSITOS CTA FORTAMUN 2026'!B18</f>
        <v>46112</v>
      </c>
      <c r="C21" s="27"/>
      <c r="D21" s="88" t="str">
        <f>+'[3]DEPOSITOS CTA FORTAMUN 2026'!D18</f>
        <v>FONDO DE APORTACIONES PARA EL FORTALECIMIENTO DE LOS MUNICIPIOS</v>
      </c>
      <c r="E21" s="88"/>
      <c r="F21" s="87">
        <f>+'[3]DEPOSITOS CTA FORTAMUN 2026'!E18</f>
        <v>839953</v>
      </c>
      <c r="G21" s="28"/>
    </row>
    <row r="22" spans="2:9" ht="14.25" x14ac:dyDescent="0.25">
      <c r="B22" s="23"/>
      <c r="C22" s="82"/>
      <c r="D22" s="82"/>
      <c r="E22" s="82"/>
      <c r="F22" s="56"/>
      <c r="G22" s="55"/>
    </row>
    <row r="23" spans="2:9" ht="15" x14ac:dyDescent="0.25">
      <c r="B23" s="20" t="s">
        <v>14</v>
      </c>
      <c r="C23" s="21"/>
      <c r="D23" s="21"/>
      <c r="E23" s="21"/>
      <c r="F23" s="21"/>
      <c r="G23" s="53">
        <f>SUM(F25:F25)</f>
        <v>0</v>
      </c>
    </row>
    <row r="24" spans="2:9" ht="14.25" x14ac:dyDescent="0.25">
      <c r="B24" s="22" t="s">
        <v>15</v>
      </c>
      <c r="C24" s="43" t="s">
        <v>16</v>
      </c>
      <c r="D24" s="81" t="s">
        <v>17</v>
      </c>
      <c r="E24" s="81"/>
      <c r="F24" s="54" t="s">
        <v>13</v>
      </c>
      <c r="G24" s="55"/>
    </row>
    <row r="25" spans="2:9" ht="16.350000000000001" customHeight="1" x14ac:dyDescent="0.25">
      <c r="B25" s="23"/>
      <c r="C25" s="42"/>
      <c r="D25" s="83"/>
      <c r="E25" s="83"/>
      <c r="F25" s="56"/>
      <c r="G25" s="55"/>
    </row>
    <row r="26" spans="2:9" s="24" customFormat="1" ht="16.350000000000001" customHeight="1" x14ac:dyDescent="0.25">
      <c r="B26" s="25"/>
      <c r="D26" s="72"/>
      <c r="E26" s="72"/>
      <c r="F26" s="57"/>
      <c r="G26" s="58"/>
    </row>
    <row r="27" spans="2:9" ht="15" x14ac:dyDescent="0.25">
      <c r="B27" s="20" t="s">
        <v>18</v>
      </c>
      <c r="C27" s="21"/>
      <c r="D27" s="21"/>
      <c r="E27" s="21"/>
      <c r="F27" s="21"/>
      <c r="G27" s="59">
        <v>0</v>
      </c>
    </row>
    <row r="28" spans="2:9" ht="15" x14ac:dyDescent="0.25">
      <c r="B28" s="26" t="s">
        <v>15</v>
      </c>
      <c r="C28" s="27"/>
      <c r="D28" s="27" t="s">
        <v>17</v>
      </c>
      <c r="E28" s="27"/>
      <c r="F28" s="27" t="s">
        <v>20</v>
      </c>
      <c r="G28" s="28"/>
    </row>
    <row r="29" spans="2:9" ht="15" x14ac:dyDescent="0.25">
      <c r="B29" s="20"/>
      <c r="C29" s="21"/>
      <c r="D29" s="21"/>
      <c r="E29" s="21"/>
      <c r="F29" s="21"/>
      <c r="G29" s="52"/>
    </row>
    <row r="30" spans="2:9" ht="15" x14ac:dyDescent="0.25">
      <c r="B30" s="20" t="s">
        <v>21</v>
      </c>
      <c r="C30" s="21"/>
      <c r="D30" s="21"/>
      <c r="E30" s="21"/>
      <c r="F30" s="21"/>
      <c r="G30" s="59" t="s">
        <v>19</v>
      </c>
    </row>
    <row r="31" spans="2:9" ht="15" x14ac:dyDescent="0.25">
      <c r="B31" s="26" t="s">
        <v>15</v>
      </c>
      <c r="C31" s="27"/>
      <c r="D31" s="27" t="s">
        <v>17</v>
      </c>
      <c r="E31" s="27"/>
      <c r="F31" s="27" t="s">
        <v>20</v>
      </c>
      <c r="G31" s="28"/>
    </row>
    <row r="32" spans="2:9" ht="15" x14ac:dyDescent="0.25">
      <c r="B32" s="20"/>
      <c r="C32" s="21"/>
      <c r="D32" s="21"/>
      <c r="E32" s="21"/>
      <c r="F32" s="21"/>
      <c r="G32" s="60"/>
    </row>
    <row r="33" spans="1:8" ht="15" x14ac:dyDescent="0.25">
      <c r="B33" s="20"/>
      <c r="C33" s="21"/>
      <c r="D33" s="21"/>
      <c r="E33" s="21"/>
      <c r="F33" s="21"/>
      <c r="G33" s="52"/>
    </row>
    <row r="34" spans="1:8" ht="16.5" x14ac:dyDescent="0.25">
      <c r="B34" s="20" t="s">
        <v>22</v>
      </c>
      <c r="C34" s="21"/>
      <c r="D34" s="21"/>
      <c r="E34" s="21"/>
      <c r="F34" s="21"/>
      <c r="G34" s="61">
        <f>+G17+G19-G23+G27</f>
        <v>842898.44</v>
      </c>
    </row>
    <row r="35" spans="1:8" ht="15.75" thickBot="1" x14ac:dyDescent="0.3">
      <c r="B35" s="20"/>
      <c r="C35" s="21"/>
      <c r="D35" s="21"/>
      <c r="E35" s="21"/>
      <c r="F35" s="21"/>
      <c r="G35" s="52"/>
    </row>
    <row r="36" spans="1:8" ht="16.350000000000001" customHeight="1" x14ac:dyDescent="0.25">
      <c r="B36" s="29"/>
      <c r="C36" s="30"/>
      <c r="D36" s="30"/>
      <c r="E36" s="30"/>
      <c r="F36" s="30"/>
      <c r="G36" s="31"/>
      <c r="H36" s="18"/>
    </row>
    <row r="37" spans="1:8" ht="16.350000000000001" customHeight="1" x14ac:dyDescent="0.25">
      <c r="B37" s="20"/>
      <c r="C37" s="21"/>
      <c r="D37" s="21"/>
      <c r="E37" s="21"/>
      <c r="F37" s="21"/>
      <c r="G37" s="32"/>
    </row>
    <row r="38" spans="1:8" ht="16.350000000000001" customHeight="1" x14ac:dyDescent="0.25">
      <c r="B38" s="20"/>
      <c r="C38" s="21"/>
      <c r="D38" s="21"/>
      <c r="E38" s="21"/>
      <c r="F38" s="21"/>
      <c r="G38" s="32"/>
    </row>
    <row r="39" spans="1:8" ht="16.350000000000001" customHeight="1" x14ac:dyDescent="0.25">
      <c r="B39" s="20"/>
      <c r="C39" s="33"/>
      <c r="D39" s="4"/>
      <c r="E39" s="21"/>
      <c r="F39" s="33"/>
      <c r="G39" s="32"/>
    </row>
    <row r="40" spans="1:8" ht="16.350000000000001" customHeight="1" x14ac:dyDescent="0.25">
      <c r="B40" s="20"/>
      <c r="C40" s="33"/>
      <c r="D40" s="40"/>
      <c r="E40" s="40"/>
      <c r="F40" s="50"/>
      <c r="G40" s="32"/>
    </row>
    <row r="41" spans="1:8" s="62" customFormat="1" ht="16.350000000000001" customHeight="1" x14ac:dyDescent="0.25">
      <c r="A41" s="1"/>
      <c r="B41" s="20"/>
      <c r="C41" s="33"/>
      <c r="D41" s="40"/>
      <c r="E41" s="40"/>
      <c r="F41" s="50"/>
      <c r="G41" s="32"/>
    </row>
    <row r="42" spans="1:8" s="62" customFormat="1" ht="16.350000000000001" customHeight="1" x14ac:dyDescent="0.25">
      <c r="A42" s="1"/>
      <c r="B42" s="20"/>
      <c r="C42" s="50"/>
      <c r="D42" s="40"/>
      <c r="E42" s="40"/>
      <c r="F42" s="50"/>
      <c r="G42" s="32"/>
    </row>
    <row r="43" spans="1:8" s="62" customFormat="1" ht="16.350000000000001" customHeight="1" x14ac:dyDescent="0.25">
      <c r="A43" s="1"/>
      <c r="B43" s="73"/>
      <c r="C43" s="74"/>
      <c r="D43" s="74"/>
      <c r="E43" s="74"/>
      <c r="F43" s="74"/>
      <c r="G43" s="75"/>
    </row>
    <row r="44" spans="1:8" s="62" customFormat="1" ht="16.350000000000001" customHeight="1" x14ac:dyDescent="0.25">
      <c r="A44" s="1"/>
      <c r="B44" s="39"/>
      <c r="C44" s="40"/>
      <c r="D44" s="40"/>
      <c r="E44" s="40"/>
      <c r="F44" s="40"/>
      <c r="G44" s="41"/>
    </row>
    <row r="45" spans="1:8" s="62" customFormat="1" ht="16.350000000000001" customHeight="1" x14ac:dyDescent="0.25">
      <c r="A45" s="1"/>
      <c r="B45" s="39"/>
      <c r="C45" s="40"/>
      <c r="D45" s="40"/>
      <c r="E45" s="40"/>
      <c r="F45" s="40"/>
      <c r="G45" s="41"/>
    </row>
    <row r="46" spans="1:8" s="62" customFormat="1" ht="16.350000000000001" customHeight="1" x14ac:dyDescent="0.25">
      <c r="A46" s="1"/>
      <c r="B46" s="39"/>
      <c r="C46" s="40"/>
      <c r="D46" s="40"/>
      <c r="E46" s="40"/>
      <c r="F46" s="40"/>
      <c r="G46" s="41"/>
    </row>
    <row r="47" spans="1:8" s="62" customFormat="1" ht="16.350000000000001" customHeight="1" x14ac:dyDescent="0.25">
      <c r="A47" s="1"/>
      <c r="B47" s="39"/>
      <c r="C47" s="40"/>
      <c r="D47" s="40"/>
      <c r="E47" s="40"/>
      <c r="F47" s="40"/>
      <c r="G47" s="41"/>
    </row>
    <row r="48" spans="1:8" s="62" customFormat="1" ht="16.350000000000001" customHeight="1" x14ac:dyDescent="0.25">
      <c r="A48" s="1"/>
      <c r="B48" s="39"/>
      <c r="C48" s="40"/>
      <c r="D48" s="40"/>
      <c r="E48" s="40"/>
      <c r="F48" s="40"/>
      <c r="G48" s="41"/>
    </row>
    <row r="49" spans="1:7" s="62" customFormat="1" ht="16.350000000000001" customHeight="1" x14ac:dyDescent="0.25">
      <c r="A49" s="1"/>
      <c r="B49" s="39"/>
      <c r="C49" s="40"/>
      <c r="D49" s="40"/>
      <c r="E49" s="40"/>
      <c r="F49" s="40"/>
      <c r="G49" s="41"/>
    </row>
    <row r="50" spans="1:7" s="62" customFormat="1" ht="16.350000000000001" customHeight="1" x14ac:dyDescent="0.25">
      <c r="A50" s="1"/>
      <c r="B50" s="39"/>
      <c r="C50" s="40"/>
      <c r="D50" s="40"/>
      <c r="E50" s="40"/>
      <c r="F50" s="40"/>
      <c r="G50" s="41"/>
    </row>
    <row r="51" spans="1:7" s="62" customFormat="1" ht="16.350000000000001" customHeight="1" x14ac:dyDescent="0.25">
      <c r="A51" s="1"/>
      <c r="B51" s="39"/>
      <c r="C51" s="40"/>
      <c r="D51" s="40"/>
      <c r="E51" s="40"/>
      <c r="F51" s="40"/>
      <c r="G51" s="41"/>
    </row>
    <row r="52" spans="1:7" s="62" customFormat="1" ht="16.350000000000001" customHeight="1" x14ac:dyDescent="0.25">
      <c r="A52" s="1"/>
      <c r="B52" s="20"/>
      <c r="C52" s="50"/>
      <c r="D52" s="40"/>
      <c r="E52" s="40"/>
      <c r="F52" s="50"/>
      <c r="G52" s="32"/>
    </row>
    <row r="53" spans="1:7" s="62" customFormat="1" ht="16.350000000000001" customHeight="1" x14ac:dyDescent="0.25">
      <c r="A53" s="1"/>
      <c r="B53" s="20"/>
      <c r="C53" s="50"/>
      <c r="D53" s="40"/>
      <c r="E53" s="40"/>
      <c r="F53" s="50"/>
      <c r="G53" s="32"/>
    </row>
    <row r="54" spans="1:7" s="62" customFormat="1" ht="16.350000000000001" customHeight="1" x14ac:dyDescent="0.25">
      <c r="A54" s="1"/>
      <c r="B54" s="20"/>
      <c r="C54" s="50"/>
      <c r="D54" s="40"/>
      <c r="E54" s="40"/>
      <c r="F54" s="50"/>
      <c r="G54" s="32"/>
    </row>
    <row r="55" spans="1:7" s="62" customFormat="1" ht="16.350000000000001" customHeight="1" x14ac:dyDescent="0.25">
      <c r="B55" s="20"/>
      <c r="C55" s="50"/>
      <c r="D55" s="40"/>
      <c r="E55" s="40"/>
      <c r="F55" s="50"/>
      <c r="G55" s="32"/>
    </row>
    <row r="56" spans="1:7" s="62" customFormat="1" ht="16.350000000000001" customHeight="1" x14ac:dyDescent="0.25">
      <c r="B56" s="20"/>
      <c r="C56" s="50"/>
      <c r="D56" s="40"/>
      <c r="E56" s="40"/>
      <c r="F56" s="50"/>
      <c r="G56" s="32"/>
    </row>
    <row r="57" spans="1:7" s="62" customFormat="1" ht="16.350000000000001" customHeight="1" x14ac:dyDescent="0.25">
      <c r="B57" s="16"/>
      <c r="C57" s="4"/>
      <c r="D57" s="4"/>
      <c r="E57" s="4"/>
      <c r="F57" s="4"/>
      <c r="G57" s="17"/>
    </row>
    <row r="58" spans="1:7" s="62" customFormat="1" ht="16.350000000000001" customHeight="1" x14ac:dyDescent="0.25">
      <c r="B58" s="16"/>
      <c r="C58" s="4"/>
      <c r="D58" s="4"/>
      <c r="E58" s="4"/>
      <c r="F58" s="4"/>
      <c r="G58" s="17"/>
    </row>
    <row r="59" spans="1:7" s="62" customFormat="1" ht="13.5" thickBot="1" x14ac:dyDescent="0.3">
      <c r="B59" s="34"/>
      <c r="C59" s="35"/>
      <c r="D59" s="35"/>
      <c r="E59" s="35"/>
      <c r="F59" s="35"/>
      <c r="G59" s="36"/>
    </row>
    <row r="60" spans="1:7" s="62" customFormat="1" x14ac:dyDescent="0.25">
      <c r="B60" s="1"/>
      <c r="C60" s="1"/>
      <c r="D60" s="1"/>
      <c r="E60" s="1"/>
      <c r="F60" s="1"/>
      <c r="G60" s="1"/>
    </row>
    <row r="61" spans="1:7" s="62" customFormat="1" x14ac:dyDescent="0.25">
      <c r="B61" s="1"/>
      <c r="C61" s="1"/>
      <c r="D61" s="1"/>
      <c r="E61" s="1"/>
      <c r="F61" s="24"/>
      <c r="G61" s="37"/>
    </row>
    <row r="62" spans="1:7" s="62" customFormat="1" x14ac:dyDescent="0.25">
      <c r="B62" s="1"/>
      <c r="C62" s="1"/>
      <c r="D62" s="1"/>
      <c r="E62" s="1"/>
      <c r="F62" s="24"/>
      <c r="G62" s="37"/>
    </row>
    <row r="63" spans="1:7" s="62" customFormat="1" x14ac:dyDescent="0.25">
      <c r="B63" s="1"/>
      <c r="C63" s="1"/>
      <c r="D63" s="1"/>
      <c r="E63" s="1"/>
      <c r="F63" s="1"/>
      <c r="G63" s="1"/>
    </row>
    <row r="64" spans="1:7" s="62" customFormat="1" x14ac:dyDescent="0.25">
      <c r="B64" s="1"/>
      <c r="C64" s="1"/>
      <c r="D64" s="1"/>
      <c r="E64" s="1"/>
      <c r="F64" s="1"/>
      <c r="G64" s="1"/>
    </row>
    <row r="65" spans="2:7" s="62" customFormat="1" x14ac:dyDescent="0.25">
      <c r="B65" s="1"/>
      <c r="C65" s="1"/>
      <c r="D65" s="1"/>
      <c r="E65" s="1"/>
      <c r="F65" s="1"/>
      <c r="G65" s="1"/>
    </row>
    <row r="66" spans="2:7" s="62" customFormat="1" x14ac:dyDescent="0.25">
      <c r="B66" s="1"/>
      <c r="C66" s="1"/>
      <c r="D66" s="1"/>
      <c r="E66" s="1"/>
      <c r="F66" s="1"/>
      <c r="G66" s="1"/>
    </row>
    <row r="67" spans="2:7" s="62" customFormat="1" x14ac:dyDescent="0.25">
      <c r="B67" s="1"/>
      <c r="C67" s="1"/>
      <c r="D67" s="1"/>
      <c r="E67" s="1"/>
      <c r="F67" s="1"/>
      <c r="G67" s="37"/>
    </row>
    <row r="68" spans="2:7" s="62" customFormat="1" x14ac:dyDescent="0.25">
      <c r="B68" s="1"/>
      <c r="C68" s="1"/>
      <c r="D68" s="1"/>
      <c r="E68" s="1"/>
      <c r="F68" s="1"/>
      <c r="G68" s="37"/>
    </row>
    <row r="69" spans="2:7" s="62" customFormat="1" x14ac:dyDescent="0.25">
      <c r="B69" s="1"/>
      <c r="C69" s="1"/>
      <c r="D69" s="1"/>
      <c r="E69" s="1"/>
      <c r="F69" s="1"/>
      <c r="G69" s="1"/>
    </row>
  </sheetData>
  <mergeCells count="15">
    <mergeCell ref="B43:G43"/>
    <mergeCell ref="D25:E25"/>
    <mergeCell ref="B12:G12"/>
    <mergeCell ref="B17:F17"/>
    <mergeCell ref="C20:E20"/>
    <mergeCell ref="D24:E24"/>
    <mergeCell ref="D21:E21"/>
    <mergeCell ref="C22:E22"/>
    <mergeCell ref="D26:E26"/>
    <mergeCell ref="B10:G10"/>
    <mergeCell ref="B2:F2"/>
    <mergeCell ref="B3:G3"/>
    <mergeCell ref="B4:G5"/>
    <mergeCell ref="B6:G6"/>
    <mergeCell ref="B8:G8"/>
  </mergeCells>
  <pageMargins left="0.7" right="0.7" top="0.75" bottom="0.75" header="0.3" footer="0.3"/>
  <pageSetup scale="6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view="pageBreakPreview" zoomScale="86" zoomScaleNormal="100" zoomScaleSheetLayoutView="86" workbookViewId="0">
      <selection activeCell="K16" sqref="K16"/>
    </sheetView>
  </sheetViews>
  <sheetFormatPr baseColWidth="10" defaultColWidth="11.42578125" defaultRowHeight="12.75" x14ac:dyDescent="0.25"/>
  <cols>
    <col min="1" max="1" width="1.140625" style="1" customWidth="1"/>
    <col min="2" max="2" width="13.42578125" style="1" customWidth="1"/>
    <col min="3" max="3" width="12.42578125" style="1" customWidth="1"/>
    <col min="4" max="4" width="30.42578125" style="1" customWidth="1"/>
    <col min="5" max="5" width="31" style="1" customWidth="1"/>
    <col min="6" max="6" width="15.42578125" style="1" customWidth="1"/>
    <col min="7" max="7" width="33" style="1" customWidth="1"/>
    <col min="8" max="16384" width="11.42578125" style="1"/>
  </cols>
  <sheetData>
    <row r="1" spans="2:7" x14ac:dyDescent="0.25">
      <c r="G1" s="2" t="s">
        <v>0</v>
      </c>
    </row>
    <row r="2" spans="2:7" ht="14.25" x14ac:dyDescent="0.25">
      <c r="B2" s="70"/>
      <c r="C2" s="70"/>
      <c r="D2" s="70"/>
      <c r="E2" s="70"/>
      <c r="F2" s="70"/>
      <c r="G2" s="3"/>
    </row>
    <row r="3" spans="2:7" ht="14.25" x14ac:dyDescent="0.25">
      <c r="B3" s="71" t="s">
        <v>1</v>
      </c>
      <c r="C3" s="71"/>
      <c r="D3" s="71"/>
      <c r="E3" s="71"/>
      <c r="F3" s="71"/>
      <c r="G3" s="71"/>
    </row>
    <row r="4" spans="2:7" x14ac:dyDescent="0.25">
      <c r="B4" s="71" t="s">
        <v>2</v>
      </c>
      <c r="C4" s="71"/>
      <c r="D4" s="71"/>
      <c r="E4" s="71"/>
      <c r="F4" s="71"/>
      <c r="G4" s="71"/>
    </row>
    <row r="5" spans="2:7" x14ac:dyDescent="0.25">
      <c r="B5" s="71"/>
      <c r="C5" s="71"/>
      <c r="D5" s="71"/>
      <c r="E5" s="71"/>
      <c r="F5" s="71"/>
      <c r="G5" s="71"/>
    </row>
    <row r="6" spans="2:7" ht="14.25" x14ac:dyDescent="0.25">
      <c r="B6" s="71" t="s">
        <v>3</v>
      </c>
      <c r="C6" s="71"/>
      <c r="D6" s="71"/>
      <c r="E6" s="71"/>
      <c r="F6" s="71"/>
      <c r="G6" s="71"/>
    </row>
    <row r="7" spans="2:7" ht="30.75" customHeight="1" x14ac:dyDescent="0.25"/>
    <row r="8" spans="2:7" ht="14.25" x14ac:dyDescent="0.25">
      <c r="B8" s="71" t="s">
        <v>54</v>
      </c>
      <c r="C8" s="71"/>
      <c r="D8" s="71"/>
      <c r="E8" s="71"/>
      <c r="F8" s="71"/>
      <c r="G8" s="71"/>
    </row>
    <row r="9" spans="2:7" ht="15" thickBot="1" x14ac:dyDescent="0.3">
      <c r="B9" s="4"/>
      <c r="C9" s="4"/>
      <c r="D9" s="4"/>
      <c r="E9" s="4"/>
      <c r="F9" s="4"/>
      <c r="G9" s="4"/>
    </row>
    <row r="10" spans="2:7" ht="15" x14ac:dyDescent="0.25">
      <c r="B10" s="67" t="s">
        <v>50</v>
      </c>
      <c r="C10" s="68"/>
      <c r="D10" s="68"/>
      <c r="E10" s="68"/>
      <c r="F10" s="68"/>
      <c r="G10" s="69"/>
    </row>
    <row r="11" spans="2:7" ht="14.25" x14ac:dyDescent="0.25">
      <c r="B11" s="5"/>
      <c r="C11" s="6"/>
      <c r="D11" s="6"/>
      <c r="E11" s="6"/>
      <c r="F11" s="6"/>
      <c r="G11" s="7"/>
    </row>
    <row r="12" spans="2:7" ht="14.25" x14ac:dyDescent="0.25">
      <c r="B12" s="76" t="s">
        <v>51</v>
      </c>
      <c r="C12" s="77"/>
      <c r="D12" s="77"/>
      <c r="E12" s="77"/>
      <c r="F12" s="77"/>
      <c r="G12" s="78"/>
    </row>
    <row r="13" spans="2:7" ht="14.25" x14ac:dyDescent="0.25">
      <c r="B13" s="44"/>
      <c r="C13" s="45"/>
      <c r="D13" s="45"/>
      <c r="E13" s="45"/>
      <c r="F13" s="45"/>
      <c r="G13" s="46"/>
    </row>
    <row r="14" spans="2:7" ht="15" x14ac:dyDescent="0.25">
      <c r="B14" s="5" t="s">
        <v>52</v>
      </c>
      <c r="C14" s="8"/>
      <c r="D14" s="45"/>
      <c r="E14" s="45"/>
      <c r="F14" s="9" t="s">
        <v>53</v>
      </c>
      <c r="G14" s="10"/>
    </row>
    <row r="15" spans="2:7" ht="15" thickBot="1" x14ac:dyDescent="0.3">
      <c r="B15" s="11" t="s">
        <v>31</v>
      </c>
      <c r="C15" s="12"/>
      <c r="D15" s="13"/>
      <c r="E15" s="13"/>
      <c r="F15" s="14" t="s">
        <v>32</v>
      </c>
      <c r="G15" s="15"/>
    </row>
    <row r="16" spans="2:7" ht="14.25" x14ac:dyDescent="0.25">
      <c r="B16" s="16"/>
      <c r="D16" s="4"/>
      <c r="E16" s="4"/>
      <c r="F16" s="49"/>
      <c r="G16" s="17"/>
    </row>
    <row r="17" spans="2:9" ht="18.75" customHeight="1" x14ac:dyDescent="0.25">
      <c r="B17" s="79" t="s">
        <v>55</v>
      </c>
      <c r="C17" s="80"/>
      <c r="D17" s="80"/>
      <c r="E17" s="80"/>
      <c r="F17" s="80"/>
      <c r="G17" s="51">
        <v>1441710.37</v>
      </c>
      <c r="H17" s="18"/>
      <c r="I17" s="19"/>
    </row>
    <row r="18" spans="2:9" ht="15" x14ac:dyDescent="0.25">
      <c r="B18" s="47"/>
      <c r="C18" s="48"/>
      <c r="D18" s="48"/>
      <c r="E18" s="48"/>
      <c r="F18" s="48"/>
      <c r="G18" s="52"/>
    </row>
    <row r="19" spans="2:9" ht="15" x14ac:dyDescent="0.25">
      <c r="B19" s="20" t="s">
        <v>10</v>
      </c>
      <c r="C19" s="21"/>
      <c r="D19" s="21"/>
      <c r="E19" s="21"/>
      <c r="F19" s="21"/>
      <c r="G19" s="53">
        <f>+SUM(F21:F24)</f>
        <v>400574.64</v>
      </c>
    </row>
    <row r="20" spans="2:9" ht="14.25" x14ac:dyDescent="0.25">
      <c r="B20" s="22" t="s">
        <v>11</v>
      </c>
      <c r="C20" s="81" t="s">
        <v>12</v>
      </c>
      <c r="D20" s="81"/>
      <c r="E20" s="81"/>
      <c r="F20" s="54" t="s">
        <v>13</v>
      </c>
      <c r="G20" s="55"/>
    </row>
    <row r="21" spans="2:9" ht="15" x14ac:dyDescent="0.25">
      <c r="B21" s="85">
        <v>46112</v>
      </c>
      <c r="C21" s="27"/>
      <c r="D21" s="27" t="s">
        <v>56</v>
      </c>
      <c r="E21" s="27"/>
      <c r="F21" s="89">
        <v>14570.48</v>
      </c>
      <c r="G21" s="28"/>
    </row>
    <row r="22" spans="2:9" ht="15" x14ac:dyDescent="0.25">
      <c r="B22" s="85">
        <v>46112</v>
      </c>
      <c r="C22" s="27"/>
      <c r="D22" s="27" t="s">
        <v>57</v>
      </c>
      <c r="E22" s="27"/>
      <c r="F22" s="89">
        <v>337480.84</v>
      </c>
      <c r="G22" s="28"/>
    </row>
    <row r="23" spans="2:9" ht="15" x14ac:dyDescent="0.25">
      <c r="B23" s="85">
        <v>46112</v>
      </c>
      <c r="C23" s="27"/>
      <c r="D23" s="27" t="s">
        <v>58</v>
      </c>
      <c r="E23" s="27"/>
      <c r="F23" s="89">
        <v>13591.32</v>
      </c>
      <c r="G23" s="28"/>
    </row>
    <row r="24" spans="2:9" ht="15" x14ac:dyDescent="0.25">
      <c r="B24" s="85">
        <v>46112</v>
      </c>
      <c r="C24" s="21"/>
      <c r="D24" s="27" t="s">
        <v>59</v>
      </c>
      <c r="E24" s="21"/>
      <c r="F24" s="65">
        <v>34932</v>
      </c>
      <c r="G24" s="52"/>
    </row>
    <row r="25" spans="2:9" ht="14.25" x14ac:dyDescent="0.25">
      <c r="B25" s="23"/>
      <c r="C25" s="82"/>
      <c r="D25" s="82"/>
      <c r="E25" s="82"/>
      <c r="F25" s="56"/>
      <c r="G25" s="55"/>
    </row>
    <row r="26" spans="2:9" ht="15" x14ac:dyDescent="0.25">
      <c r="B26" s="20" t="s">
        <v>14</v>
      </c>
      <c r="C26" s="21"/>
      <c r="D26" s="21"/>
      <c r="E26" s="21"/>
      <c r="F26" s="21"/>
      <c r="G26" s="53">
        <v>0</v>
      </c>
    </row>
    <row r="27" spans="2:9" ht="14.25" x14ac:dyDescent="0.25">
      <c r="B27" s="22" t="s">
        <v>15</v>
      </c>
      <c r="C27" s="43" t="s">
        <v>16</v>
      </c>
      <c r="D27" s="81" t="s">
        <v>17</v>
      </c>
      <c r="E27" s="81"/>
      <c r="F27" s="54" t="s">
        <v>13</v>
      </c>
      <c r="G27" s="55"/>
    </row>
    <row r="28" spans="2:9" s="24" customFormat="1" ht="16.350000000000001" customHeight="1" x14ac:dyDescent="0.25">
      <c r="B28" s="23"/>
      <c r="D28" s="42"/>
      <c r="E28" s="42"/>
      <c r="F28" s="57"/>
      <c r="G28" s="58"/>
    </row>
    <row r="29" spans="2:9" ht="15" x14ac:dyDescent="0.25">
      <c r="B29" s="20" t="s">
        <v>18</v>
      </c>
      <c r="C29" s="21"/>
      <c r="D29" s="21"/>
      <c r="E29" s="21"/>
      <c r="F29" s="21"/>
      <c r="G29" s="63"/>
    </row>
    <row r="30" spans="2:9" ht="13.5" x14ac:dyDescent="0.25">
      <c r="B30" s="90" t="s">
        <v>15</v>
      </c>
      <c r="C30" s="91"/>
      <c r="D30" s="91" t="s">
        <v>17</v>
      </c>
      <c r="E30" s="91"/>
      <c r="F30" s="91" t="s">
        <v>20</v>
      </c>
      <c r="G30" s="28"/>
    </row>
    <row r="31" spans="2:9" ht="15" x14ac:dyDescent="0.25">
      <c r="B31" s="64"/>
      <c r="C31" s="21"/>
      <c r="D31" s="21"/>
      <c r="E31" s="21"/>
      <c r="F31" s="21"/>
      <c r="G31" s="52"/>
    </row>
    <row r="32" spans="2:9" ht="15" x14ac:dyDescent="0.25">
      <c r="B32" s="20" t="s">
        <v>21</v>
      </c>
      <c r="C32" s="21"/>
      <c r="D32" s="21"/>
      <c r="E32" s="21"/>
      <c r="F32" s="21"/>
      <c r="G32" s="63">
        <v>0</v>
      </c>
    </row>
    <row r="33" spans="1:9" ht="15" x14ac:dyDescent="0.25">
      <c r="B33" s="26" t="s">
        <v>15</v>
      </c>
      <c r="C33" s="27"/>
      <c r="D33" s="27" t="s">
        <v>17</v>
      </c>
      <c r="E33" s="27"/>
      <c r="F33" s="27" t="s">
        <v>20</v>
      </c>
      <c r="G33" s="28"/>
    </row>
    <row r="34" spans="1:9" ht="15" x14ac:dyDescent="0.25">
      <c r="B34" s="64"/>
      <c r="C34" s="21"/>
      <c r="D34" s="21"/>
      <c r="E34" s="21"/>
      <c r="F34" s="65">
        <v>0</v>
      </c>
      <c r="G34" s="60"/>
    </row>
    <row r="35" spans="1:9" ht="15" x14ac:dyDescent="0.25">
      <c r="B35" s="20"/>
      <c r="C35" s="21"/>
      <c r="D35" s="21"/>
      <c r="E35" s="21"/>
      <c r="F35" s="21"/>
      <c r="G35" s="52"/>
    </row>
    <row r="36" spans="1:9" ht="16.5" x14ac:dyDescent="0.15">
      <c r="B36" s="20" t="s">
        <v>22</v>
      </c>
      <c r="C36" s="21"/>
      <c r="D36" s="21"/>
      <c r="E36" s="21"/>
      <c r="F36" s="21"/>
      <c r="G36" s="66">
        <f>+G17+G19-G26+G29-G32</f>
        <v>1842285.0100000002</v>
      </c>
      <c r="H36" s="38"/>
      <c r="I36" s="18"/>
    </row>
    <row r="37" spans="1:9" ht="15.75" thickBot="1" x14ac:dyDescent="0.3">
      <c r="B37" s="20"/>
      <c r="C37" s="21"/>
      <c r="D37" s="21"/>
      <c r="E37" s="21"/>
      <c r="F37" s="21"/>
      <c r="G37" s="52"/>
    </row>
    <row r="38" spans="1:9" ht="16.350000000000001" customHeight="1" x14ac:dyDescent="0.25">
      <c r="B38" s="29"/>
      <c r="C38" s="30"/>
      <c r="D38" s="30"/>
      <c r="E38" s="30"/>
      <c r="F38" s="30"/>
      <c r="G38" s="31"/>
      <c r="H38" s="18"/>
    </row>
    <row r="39" spans="1:9" ht="16.350000000000001" customHeight="1" x14ac:dyDescent="0.25">
      <c r="B39" s="20"/>
      <c r="C39" s="21"/>
      <c r="D39" s="21"/>
      <c r="E39" s="21"/>
      <c r="F39" s="21"/>
      <c r="G39" s="32"/>
    </row>
    <row r="40" spans="1:9" ht="16.350000000000001" customHeight="1" x14ac:dyDescent="0.25">
      <c r="B40" s="20"/>
      <c r="C40" s="21"/>
      <c r="D40" s="21"/>
      <c r="E40" s="21"/>
      <c r="F40" s="21"/>
      <c r="G40" s="32"/>
    </row>
    <row r="41" spans="1:9" ht="16.350000000000001" customHeight="1" x14ac:dyDescent="0.25">
      <c r="B41" s="20"/>
      <c r="C41" s="33"/>
      <c r="D41" s="4"/>
      <c r="E41" s="21"/>
      <c r="F41" s="33"/>
      <c r="G41" s="32"/>
    </row>
    <row r="42" spans="1:9" ht="16.350000000000001" customHeight="1" x14ac:dyDescent="0.25">
      <c r="B42" s="20"/>
      <c r="C42" s="33"/>
      <c r="D42" s="40"/>
      <c r="E42" s="40"/>
      <c r="F42" s="50"/>
      <c r="G42" s="32"/>
    </row>
    <row r="43" spans="1:9" s="62" customFormat="1" ht="16.350000000000001" customHeight="1" x14ac:dyDescent="0.25">
      <c r="A43" s="1"/>
      <c r="B43" s="20"/>
      <c r="C43" s="33"/>
      <c r="D43" s="40"/>
      <c r="E43" s="40"/>
      <c r="F43" s="50"/>
      <c r="G43" s="32"/>
    </row>
    <row r="44" spans="1:9" s="62" customFormat="1" ht="16.350000000000001" customHeight="1" x14ac:dyDescent="0.25">
      <c r="A44" s="1"/>
      <c r="B44" s="20"/>
      <c r="C44" s="50"/>
      <c r="D44" s="40"/>
      <c r="E44" s="40"/>
      <c r="F44" s="50"/>
      <c r="G44" s="32"/>
    </row>
    <row r="45" spans="1:9" s="62" customFormat="1" ht="16.350000000000001" customHeight="1" x14ac:dyDescent="0.25">
      <c r="A45" s="1"/>
      <c r="B45" s="73"/>
      <c r="C45" s="74"/>
      <c r="D45" s="74"/>
      <c r="E45" s="74"/>
      <c r="F45" s="74"/>
      <c r="G45" s="75"/>
    </row>
    <row r="46" spans="1:9" s="62" customFormat="1" ht="16.350000000000001" customHeight="1" x14ac:dyDescent="0.25">
      <c r="A46" s="1"/>
      <c r="B46" s="20"/>
      <c r="C46" s="50"/>
      <c r="D46" s="40"/>
      <c r="E46" s="40"/>
      <c r="F46" s="50"/>
      <c r="G46" s="32"/>
    </row>
    <row r="47" spans="1:9" s="62" customFormat="1" ht="16.350000000000001" customHeight="1" x14ac:dyDescent="0.25">
      <c r="A47" s="1"/>
      <c r="B47" s="20"/>
      <c r="C47" s="50"/>
      <c r="D47" s="40"/>
      <c r="E47" s="40"/>
      <c r="F47" s="50"/>
      <c r="G47" s="32"/>
    </row>
    <row r="48" spans="1:9" s="62" customFormat="1" ht="16.350000000000001" customHeight="1" x14ac:dyDescent="0.25">
      <c r="A48" s="1"/>
      <c r="B48" s="20"/>
      <c r="C48" s="50"/>
      <c r="D48" s="40"/>
      <c r="E48" s="40"/>
      <c r="F48" s="50"/>
      <c r="G48" s="32"/>
    </row>
    <row r="49" spans="1:7" s="62" customFormat="1" ht="16.350000000000001" customHeight="1" x14ac:dyDescent="0.25">
      <c r="A49" s="1"/>
      <c r="B49" s="20"/>
      <c r="C49" s="50"/>
      <c r="D49" s="40"/>
      <c r="E49" s="40"/>
      <c r="F49" s="50"/>
      <c r="G49" s="32"/>
    </row>
    <row r="50" spans="1:7" s="62" customFormat="1" ht="16.350000000000001" customHeight="1" x14ac:dyDescent="0.25">
      <c r="A50" s="1"/>
      <c r="B50" s="20"/>
      <c r="C50" s="50"/>
      <c r="D50" s="40"/>
      <c r="E50" s="40"/>
      <c r="F50" s="50"/>
      <c r="G50" s="32"/>
    </row>
    <row r="51" spans="1:7" s="62" customFormat="1" ht="16.350000000000001" customHeight="1" x14ac:dyDescent="0.25">
      <c r="A51" s="1"/>
      <c r="B51" s="20"/>
      <c r="C51" s="50"/>
      <c r="D51" s="40"/>
      <c r="E51" s="40"/>
      <c r="F51" s="50"/>
      <c r="G51" s="32"/>
    </row>
    <row r="52" spans="1:7" s="62" customFormat="1" ht="16.350000000000001" customHeight="1" x14ac:dyDescent="0.25">
      <c r="A52" s="1"/>
      <c r="B52" s="20"/>
      <c r="C52" s="50"/>
      <c r="D52" s="40"/>
      <c r="E52" s="40"/>
      <c r="F52" s="50"/>
      <c r="G52" s="32"/>
    </row>
    <row r="53" spans="1:7" s="62" customFormat="1" ht="16.350000000000001" customHeight="1" x14ac:dyDescent="0.25">
      <c r="B53" s="20"/>
      <c r="C53" s="50"/>
      <c r="D53" s="40"/>
      <c r="E53" s="40"/>
      <c r="F53" s="50"/>
      <c r="G53" s="32"/>
    </row>
    <row r="54" spans="1:7" s="62" customFormat="1" ht="16.350000000000001" customHeight="1" x14ac:dyDescent="0.25">
      <c r="B54" s="20"/>
      <c r="C54" s="50"/>
      <c r="D54" s="40"/>
      <c r="E54" s="40"/>
      <c r="F54" s="50"/>
      <c r="G54" s="32"/>
    </row>
    <row r="55" spans="1:7" s="62" customFormat="1" ht="16.350000000000001" customHeight="1" x14ac:dyDescent="0.25">
      <c r="B55" s="16"/>
      <c r="C55" s="4"/>
      <c r="D55" s="4"/>
      <c r="E55" s="4"/>
      <c r="F55" s="4"/>
      <c r="G55" s="17"/>
    </row>
    <row r="56" spans="1:7" s="62" customFormat="1" ht="16.350000000000001" customHeight="1" x14ac:dyDescent="0.25">
      <c r="B56" s="16"/>
      <c r="C56" s="4"/>
      <c r="D56" s="4"/>
      <c r="E56" s="4"/>
      <c r="F56" s="4"/>
      <c r="G56" s="17"/>
    </row>
    <row r="57" spans="1:7" s="62" customFormat="1" ht="13.5" thickBot="1" x14ac:dyDescent="0.3">
      <c r="B57" s="34"/>
      <c r="C57" s="35"/>
      <c r="D57" s="35"/>
      <c r="E57" s="35"/>
      <c r="F57" s="35"/>
      <c r="G57" s="36"/>
    </row>
    <row r="58" spans="1:7" s="62" customFormat="1" x14ac:dyDescent="0.25">
      <c r="B58" s="1"/>
      <c r="C58" s="1"/>
      <c r="D58" s="1"/>
      <c r="E58" s="1"/>
      <c r="F58" s="1"/>
      <c r="G58" s="1"/>
    </row>
    <row r="59" spans="1:7" s="62" customFormat="1" x14ac:dyDescent="0.25">
      <c r="B59" s="1"/>
      <c r="C59" s="1"/>
      <c r="D59" s="1"/>
      <c r="E59" s="1"/>
      <c r="F59" s="24"/>
      <c r="G59" s="37"/>
    </row>
    <row r="60" spans="1:7" s="62" customFormat="1" x14ac:dyDescent="0.25">
      <c r="B60" s="1"/>
      <c r="C60" s="1"/>
      <c r="D60" s="1"/>
      <c r="E60" s="1"/>
      <c r="F60" s="24"/>
      <c r="G60" s="37"/>
    </row>
    <row r="61" spans="1:7" s="62" customFormat="1" x14ac:dyDescent="0.25">
      <c r="B61" s="1"/>
      <c r="C61" s="1"/>
      <c r="D61" s="1"/>
      <c r="E61" s="1"/>
      <c r="F61" s="1"/>
      <c r="G61" s="1"/>
    </row>
    <row r="62" spans="1:7" s="62" customFormat="1" x14ac:dyDescent="0.25">
      <c r="B62" s="1"/>
      <c r="C62" s="1"/>
      <c r="D62" s="1"/>
      <c r="E62" s="1"/>
      <c r="F62" s="1"/>
      <c r="G62" s="1"/>
    </row>
    <row r="63" spans="1:7" s="62" customFormat="1" x14ac:dyDescent="0.25">
      <c r="B63" s="1"/>
      <c r="C63" s="1"/>
      <c r="D63" s="1"/>
      <c r="E63" s="1"/>
      <c r="F63" s="1"/>
      <c r="G63" s="1"/>
    </row>
    <row r="64" spans="1:7" s="62" customFormat="1" x14ac:dyDescent="0.25">
      <c r="B64" s="1"/>
      <c r="C64" s="1"/>
      <c r="D64" s="1"/>
      <c r="E64" s="1"/>
      <c r="F64" s="1"/>
      <c r="G64" s="1"/>
    </row>
    <row r="65" spans="2:7" s="62" customFormat="1" x14ac:dyDescent="0.25">
      <c r="B65" s="1"/>
      <c r="C65" s="1"/>
      <c r="D65" s="1"/>
      <c r="E65" s="1"/>
      <c r="F65" s="1"/>
      <c r="G65" s="37"/>
    </row>
    <row r="66" spans="2:7" s="62" customFormat="1" x14ac:dyDescent="0.25">
      <c r="B66" s="1"/>
      <c r="C66" s="1"/>
      <c r="D66" s="1"/>
      <c r="E66" s="1"/>
      <c r="F66" s="1"/>
      <c r="G66" s="37"/>
    </row>
    <row r="67" spans="2:7" s="62" customFormat="1" x14ac:dyDescent="0.25">
      <c r="B67" s="1"/>
      <c r="C67" s="1"/>
      <c r="D67" s="1"/>
      <c r="E67" s="1"/>
      <c r="F67" s="1"/>
      <c r="G67" s="1"/>
    </row>
  </sheetData>
  <mergeCells count="12">
    <mergeCell ref="B45:G45"/>
    <mergeCell ref="B10:G10"/>
    <mergeCell ref="B2:F2"/>
    <mergeCell ref="B3:G3"/>
    <mergeCell ref="B4:G5"/>
    <mergeCell ref="B6:G6"/>
    <mergeCell ref="B8:G8"/>
    <mergeCell ref="B12:G12"/>
    <mergeCell ref="B17:F17"/>
    <mergeCell ref="C20:E20"/>
    <mergeCell ref="C25:E25"/>
    <mergeCell ref="D27:E27"/>
  </mergeCells>
  <pageMargins left="0.7" right="0.7" top="0.75" bottom="0.75" header="0.3" footer="0.3"/>
  <pageSetup scale="62" orientation="portrait" r:id="rId1"/>
  <colBreaks count="1" manualBreakCount="1">
    <brk id="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tabSelected="1" view="pageBreakPreview" zoomScale="86" zoomScaleNormal="100" zoomScaleSheetLayoutView="86" workbookViewId="0">
      <selection activeCell="K7" sqref="K7"/>
    </sheetView>
  </sheetViews>
  <sheetFormatPr baseColWidth="10" defaultColWidth="11.42578125" defaultRowHeight="12.75" x14ac:dyDescent="0.25"/>
  <cols>
    <col min="1" max="1" width="1.140625" style="1" customWidth="1"/>
    <col min="2" max="2" width="13.42578125" style="1" customWidth="1"/>
    <col min="3" max="3" width="12.42578125" style="1" customWidth="1"/>
    <col min="4" max="4" width="30.42578125" style="1" customWidth="1"/>
    <col min="5" max="5" width="34.85546875" style="1" customWidth="1"/>
    <col min="6" max="6" width="15.42578125" style="1" customWidth="1"/>
    <col min="7" max="7" width="32.140625" style="1" customWidth="1"/>
    <col min="8" max="16384" width="11.42578125" style="1"/>
  </cols>
  <sheetData>
    <row r="1" spans="2:7" x14ac:dyDescent="0.25">
      <c r="G1" s="2" t="s">
        <v>0</v>
      </c>
    </row>
    <row r="2" spans="2:7" ht="14.25" x14ac:dyDescent="0.25">
      <c r="B2" s="70"/>
      <c r="C2" s="70"/>
      <c r="D2" s="70"/>
      <c r="E2" s="70"/>
      <c r="F2" s="70"/>
      <c r="G2" s="3"/>
    </row>
    <row r="3" spans="2:7" ht="14.25" x14ac:dyDescent="0.25">
      <c r="B3" s="71" t="s">
        <v>1</v>
      </c>
      <c r="C3" s="71"/>
      <c r="D3" s="71"/>
      <c r="E3" s="71"/>
      <c r="F3" s="71"/>
      <c r="G3" s="71"/>
    </row>
    <row r="4" spans="2:7" x14ac:dyDescent="0.25">
      <c r="B4" s="71" t="s">
        <v>2</v>
      </c>
      <c r="C4" s="71"/>
      <c r="D4" s="71"/>
      <c r="E4" s="71"/>
      <c r="F4" s="71"/>
      <c r="G4" s="71"/>
    </row>
    <row r="5" spans="2:7" x14ac:dyDescent="0.25">
      <c r="B5" s="71"/>
      <c r="C5" s="71"/>
      <c r="D5" s="71"/>
      <c r="E5" s="71"/>
      <c r="F5" s="71"/>
      <c r="G5" s="71"/>
    </row>
    <row r="6" spans="2:7" ht="14.25" x14ac:dyDescent="0.25">
      <c r="B6" s="71" t="s">
        <v>3</v>
      </c>
      <c r="C6" s="71"/>
      <c r="D6" s="71"/>
      <c r="E6" s="71"/>
      <c r="F6" s="71"/>
      <c r="G6" s="71"/>
    </row>
    <row r="7" spans="2:7" ht="30.75" customHeight="1" x14ac:dyDescent="0.25"/>
    <row r="8" spans="2:7" ht="14.25" x14ac:dyDescent="0.25">
      <c r="B8" s="71" t="s">
        <v>54</v>
      </c>
      <c r="C8" s="71"/>
      <c r="D8" s="71"/>
      <c r="E8" s="71"/>
      <c r="F8" s="71"/>
      <c r="G8" s="71"/>
    </row>
    <row r="9" spans="2:7" ht="15" thickBot="1" x14ac:dyDescent="0.3">
      <c r="B9" s="4"/>
      <c r="C9" s="4"/>
      <c r="D9" s="4"/>
      <c r="E9" s="4"/>
      <c r="F9" s="4"/>
      <c r="G9" s="4"/>
    </row>
    <row r="10" spans="2:7" ht="15" x14ac:dyDescent="0.25">
      <c r="B10" s="67" t="s">
        <v>33</v>
      </c>
      <c r="C10" s="68"/>
      <c r="D10" s="68"/>
      <c r="E10" s="68"/>
      <c r="F10" s="68"/>
      <c r="G10" s="69"/>
    </row>
    <row r="11" spans="2:7" ht="14.25" x14ac:dyDescent="0.25">
      <c r="B11" s="5"/>
      <c r="C11" s="6"/>
      <c r="D11" s="6"/>
      <c r="E11" s="6"/>
      <c r="F11" s="6"/>
      <c r="G11" s="7"/>
    </row>
    <row r="12" spans="2:7" ht="14.25" x14ac:dyDescent="0.25">
      <c r="B12" s="76" t="s">
        <v>34</v>
      </c>
      <c r="C12" s="77"/>
      <c r="D12" s="77"/>
      <c r="E12" s="77"/>
      <c r="F12" s="77"/>
      <c r="G12" s="78"/>
    </row>
    <row r="13" spans="2:7" ht="14.25" x14ac:dyDescent="0.25">
      <c r="B13" s="44"/>
      <c r="C13" s="45"/>
      <c r="D13" s="45"/>
      <c r="E13" s="45"/>
      <c r="F13" s="45"/>
      <c r="G13" s="46"/>
    </row>
    <row r="14" spans="2:7" ht="15" x14ac:dyDescent="0.25">
      <c r="B14" s="5" t="s">
        <v>35</v>
      </c>
      <c r="C14" s="8"/>
      <c r="D14" s="45"/>
      <c r="E14" s="45"/>
      <c r="F14" s="9" t="s">
        <v>36</v>
      </c>
      <c r="G14" s="10"/>
    </row>
    <row r="15" spans="2:7" ht="15" thickBot="1" x14ac:dyDescent="0.3">
      <c r="B15" s="11" t="s">
        <v>31</v>
      </c>
      <c r="C15" s="12"/>
      <c r="D15" s="13"/>
      <c r="E15" s="13"/>
      <c r="F15" s="14" t="s">
        <v>32</v>
      </c>
      <c r="G15" s="15"/>
    </row>
    <row r="16" spans="2:7" ht="14.25" x14ac:dyDescent="0.25">
      <c r="B16" s="16"/>
      <c r="D16" s="4"/>
      <c r="E16" s="4"/>
      <c r="F16" s="49"/>
      <c r="G16" s="17"/>
    </row>
    <row r="17" spans="2:9" ht="18.75" customHeight="1" x14ac:dyDescent="0.25">
      <c r="B17" s="79" t="s">
        <v>55</v>
      </c>
      <c r="C17" s="80"/>
      <c r="D17" s="80"/>
      <c r="E17" s="80"/>
      <c r="F17" s="80"/>
      <c r="G17" s="51">
        <v>36983.53</v>
      </c>
      <c r="H17" s="18"/>
      <c r="I17" s="19"/>
    </row>
    <row r="18" spans="2:9" ht="15" x14ac:dyDescent="0.25">
      <c r="B18" s="47"/>
      <c r="C18" s="48"/>
      <c r="D18" s="48"/>
      <c r="E18" s="48"/>
      <c r="F18" s="48"/>
      <c r="G18" s="52"/>
    </row>
    <row r="19" spans="2:9" ht="15" x14ac:dyDescent="0.25">
      <c r="B19" s="20" t="s">
        <v>10</v>
      </c>
      <c r="C19" s="21"/>
      <c r="D19" s="21"/>
      <c r="E19" s="21"/>
      <c r="F19" s="21"/>
      <c r="G19" s="53">
        <f>+SUM(F21:F41)</f>
        <v>154783.85</v>
      </c>
    </row>
    <row r="20" spans="2:9" ht="14.25" x14ac:dyDescent="0.25">
      <c r="B20" s="22" t="s">
        <v>11</v>
      </c>
      <c r="C20" s="81" t="s">
        <v>12</v>
      </c>
      <c r="D20" s="81"/>
      <c r="E20" s="81"/>
      <c r="F20" s="54" t="s">
        <v>13</v>
      </c>
      <c r="G20" s="55"/>
    </row>
    <row r="21" spans="2:9" ht="14.25" x14ac:dyDescent="0.25">
      <c r="B21" s="25" t="str">
        <f>+'[1]DEPOSITOS CTA FISCALES'!B18</f>
        <v>31/03/2026</v>
      </c>
      <c r="C21" s="42"/>
      <c r="D21" s="72" t="str">
        <f>+'[1]DEPOSITOS CTA FISCALES'!D18</f>
        <v>REGISTRO DEL DEPOSITO DE LA RECAUDACION DEL DIA 02 DE MARZO DE 2026</v>
      </c>
      <c r="E21" s="72"/>
      <c r="F21" s="57">
        <f>+'[1]DEPOSITOS CTA FISCALES'!E18</f>
        <v>10380.24</v>
      </c>
      <c r="G21" s="55"/>
    </row>
    <row r="22" spans="2:9" ht="14.25" x14ac:dyDescent="0.25">
      <c r="B22" s="25" t="str">
        <f>+'[1]DEPOSITOS CTA FISCALES'!B19</f>
        <v>31/03/2026</v>
      </c>
      <c r="C22" s="42"/>
      <c r="D22" s="72" t="str">
        <f>+'[1]DEPOSITOS CTA FISCALES'!D19</f>
        <v>REGISTRO DEL DEPOSITO DE LA RECAUDACION DEL DIA 03 DE MARZO DE 2026</v>
      </c>
      <c r="E22" s="72"/>
      <c r="F22" s="57">
        <f>+'[1]DEPOSITOS CTA FISCALES'!E19</f>
        <v>7339.25</v>
      </c>
      <c r="G22" s="55"/>
    </row>
    <row r="23" spans="2:9" ht="14.25" x14ac:dyDescent="0.25">
      <c r="B23" s="25" t="str">
        <f>+'[1]DEPOSITOS CTA FISCALES'!B20</f>
        <v>31/03/2026</v>
      </c>
      <c r="C23" s="42"/>
      <c r="D23" s="72" t="str">
        <f>+'[1]DEPOSITOS CTA FISCALES'!D20</f>
        <v>REGISTRO DEL DEPOSITO DE LA RECAUDACION DEL DIA 04 DE MARZO DE 2026</v>
      </c>
      <c r="E23" s="72"/>
      <c r="F23" s="57">
        <f>+'[1]DEPOSITOS CTA FISCALES'!E20</f>
        <v>21656.560000000001</v>
      </c>
      <c r="G23" s="55"/>
    </row>
    <row r="24" spans="2:9" ht="14.25" x14ac:dyDescent="0.25">
      <c r="B24" s="25" t="str">
        <f>+'[1]DEPOSITOS CTA FISCALES'!B21</f>
        <v>31/03/2026</v>
      </c>
      <c r="C24" s="42"/>
      <c r="D24" s="72" t="str">
        <f>+'[1]DEPOSITOS CTA FISCALES'!D21</f>
        <v>REGISTRO DEL DEPOSITO DE LA RECAUDACION DEL DIA 05 DE MARZO DE 2026</v>
      </c>
      <c r="E24" s="72"/>
      <c r="F24" s="57">
        <f>+'[1]DEPOSITOS CTA FISCALES'!E21</f>
        <v>4730.4399999999996</v>
      </c>
      <c r="G24" s="55"/>
    </row>
    <row r="25" spans="2:9" ht="14.25" x14ac:dyDescent="0.25">
      <c r="B25" s="25" t="str">
        <f>+'[1]DEPOSITOS CTA FISCALES'!B22</f>
        <v>31/03/2026</v>
      </c>
      <c r="C25" s="42"/>
      <c r="D25" s="72" t="str">
        <f>+'[1]DEPOSITOS CTA FISCALES'!D22</f>
        <v>REGISTRO DEL DEPOSITO DE LA RECAUDACION DEL DIA 06 DE MARZO DE 2026</v>
      </c>
      <c r="E25" s="72"/>
      <c r="F25" s="57">
        <f>+'[1]DEPOSITOS CTA FISCALES'!E22</f>
        <v>8070.35</v>
      </c>
      <c r="G25" s="55"/>
    </row>
    <row r="26" spans="2:9" ht="14.25" x14ac:dyDescent="0.25">
      <c r="B26" s="25" t="str">
        <f>+'[1]DEPOSITOS CTA FISCALES'!B23</f>
        <v>31/03/2026</v>
      </c>
      <c r="C26" s="42"/>
      <c r="D26" s="72" t="str">
        <f>+'[1]DEPOSITOS CTA FISCALES'!D23</f>
        <v>REGISTRO DEL DEPOSITO DE LA RECAUDACION DEL DIA 09 DE MARZO DE 2026</v>
      </c>
      <c r="E26" s="72"/>
      <c r="F26" s="57">
        <f>+'[1]DEPOSITOS CTA FISCALES'!E23</f>
        <v>6100.12</v>
      </c>
      <c r="G26" s="55"/>
    </row>
    <row r="27" spans="2:9" ht="14.25" x14ac:dyDescent="0.25">
      <c r="B27" s="25" t="str">
        <f>+'[1]DEPOSITOS CTA FISCALES'!B24</f>
        <v>31/03/2026</v>
      </c>
      <c r="C27" s="42"/>
      <c r="D27" s="72" t="str">
        <f>+'[1]DEPOSITOS CTA FISCALES'!D24</f>
        <v>REGISTRO DEL DEPOSITO DE LA RECAUDACION DEL DIA 10 DE MARZO DE 2026</v>
      </c>
      <c r="E27" s="72"/>
      <c r="F27" s="57">
        <f>+'[1]DEPOSITOS CTA FISCALES'!E24</f>
        <v>7417.14</v>
      </c>
      <c r="G27" s="55"/>
    </row>
    <row r="28" spans="2:9" ht="14.25" x14ac:dyDescent="0.25">
      <c r="B28" s="25" t="str">
        <f>+'[1]DEPOSITOS CTA FISCALES'!B25</f>
        <v>31/03/2026</v>
      </c>
      <c r="C28" s="42"/>
      <c r="D28" s="72" t="str">
        <f>+'[1]DEPOSITOS CTA FISCALES'!D25</f>
        <v>REGISTRO DEL DEPOSITO DE LA RECAUDACION DEL DIA 11 DE MARZO DE 2026</v>
      </c>
      <c r="E28" s="72"/>
      <c r="F28" s="57">
        <f>+'[1]DEPOSITOS CTA FISCALES'!E25</f>
        <v>2763.14</v>
      </c>
      <c r="G28" s="55"/>
    </row>
    <row r="29" spans="2:9" ht="14.25" x14ac:dyDescent="0.25">
      <c r="B29" s="25" t="str">
        <f>+'[1]DEPOSITOS CTA FISCALES'!B26</f>
        <v>31/03/2026</v>
      </c>
      <c r="C29" s="42"/>
      <c r="D29" s="72" t="str">
        <f>+'[1]DEPOSITOS CTA FISCALES'!D26</f>
        <v>REGISTRO DEL DEPOSITO DE LA RECAUDACION DEL DIA 12 DE MARZO DE 2026</v>
      </c>
      <c r="E29" s="72"/>
      <c r="F29" s="57">
        <f>+'[1]DEPOSITOS CTA FISCALES'!E26</f>
        <v>3149.6</v>
      </c>
      <c r="G29" s="55"/>
    </row>
    <row r="30" spans="2:9" ht="14.25" x14ac:dyDescent="0.25">
      <c r="B30" s="25" t="str">
        <f>+'[1]DEPOSITOS CTA FISCALES'!B27</f>
        <v>31/03/2026</v>
      </c>
      <c r="C30" s="42"/>
      <c r="D30" s="72" t="str">
        <f>+'[1]DEPOSITOS CTA FISCALES'!D27</f>
        <v>REGISTRO DEL DEPOSITO DE LA RECAUDACION DEL DIA 13 DE MARZO DE 2026</v>
      </c>
      <c r="E30" s="72"/>
      <c r="F30" s="57">
        <f>+'[1]DEPOSITOS CTA FISCALES'!E27</f>
        <v>7159.05</v>
      </c>
      <c r="G30" s="55"/>
    </row>
    <row r="31" spans="2:9" ht="14.25" x14ac:dyDescent="0.25">
      <c r="B31" s="25" t="str">
        <f>+'[1]DEPOSITOS CTA FISCALES'!B28</f>
        <v>31/03/2026</v>
      </c>
      <c r="C31" s="42"/>
      <c r="D31" s="72" t="str">
        <f>+'[1]DEPOSITOS CTA FISCALES'!D28</f>
        <v>REGISTRO DEL DEPOSITO DE LA RECAUDACION DEL DIA 17 DE MARZO DE 2026</v>
      </c>
      <c r="E31" s="72"/>
      <c r="F31" s="57">
        <f>+'[1]DEPOSITOS CTA FISCALES'!E28</f>
        <v>12323.76</v>
      </c>
      <c r="G31" s="55"/>
    </row>
    <row r="32" spans="2:9" ht="14.25" x14ac:dyDescent="0.25">
      <c r="B32" s="25" t="str">
        <f>+'[1]DEPOSITOS CTA FISCALES'!B29</f>
        <v>31/03/2026</v>
      </c>
      <c r="C32" s="42"/>
      <c r="D32" s="72" t="str">
        <f>+'[1]DEPOSITOS CTA FISCALES'!D29</f>
        <v>REGISTRO DEL DEPOSITO DE LA RECAUDACION DEL DIA 18 DE MARZO DE 2026</v>
      </c>
      <c r="E32" s="72"/>
      <c r="F32" s="57">
        <f>+'[1]DEPOSITOS CTA FISCALES'!E29</f>
        <v>6022.32</v>
      </c>
      <c r="G32" s="55"/>
    </row>
    <row r="33" spans="2:7" ht="14.25" x14ac:dyDescent="0.25">
      <c r="B33" s="25" t="str">
        <f>+'[1]DEPOSITOS CTA FISCALES'!B30</f>
        <v>31/03/2026</v>
      </c>
      <c r="C33" s="42"/>
      <c r="D33" s="72" t="str">
        <f>+'[1]DEPOSITOS CTA FISCALES'!D30</f>
        <v>REGISTRO DEL DEPOSITO DE LA RECAUDACION DEL DIA 20 DE MARZO DE 2026</v>
      </c>
      <c r="E33" s="72"/>
      <c r="F33" s="57">
        <f>+'[1]DEPOSITOS CTA FISCALES'!E30</f>
        <v>15703</v>
      </c>
      <c r="G33" s="55"/>
    </row>
    <row r="34" spans="2:7" ht="14.25" x14ac:dyDescent="0.25">
      <c r="B34" s="25" t="str">
        <f>+'[1]DEPOSITOS CTA FISCALES'!B31</f>
        <v>31/03/2026</v>
      </c>
      <c r="C34" s="42"/>
      <c r="D34" s="72" t="str">
        <f>+'[1]DEPOSITOS CTA FISCALES'!D31</f>
        <v>REGISTRO DEL DEPOSITO DE LA RECAUDACION DEL DIA 23 DE MARZO DE 2026</v>
      </c>
      <c r="E34" s="72"/>
      <c r="F34" s="57">
        <f>+'[1]DEPOSITOS CTA FISCALES'!E31</f>
        <v>7945.31</v>
      </c>
      <c r="G34" s="55"/>
    </row>
    <row r="35" spans="2:7" ht="14.25" x14ac:dyDescent="0.25">
      <c r="B35" s="25" t="str">
        <f>+'[1]DEPOSITOS CTA FISCALES'!B32</f>
        <v>31/03/2026</v>
      </c>
      <c r="C35" s="42"/>
      <c r="D35" s="72" t="str">
        <f>+'[1]DEPOSITOS CTA FISCALES'!D32</f>
        <v>REGISTRO DEL DEPOSITO DE LA RECAUDACION DEL DIA 24 DE MARZO DE 2026</v>
      </c>
      <c r="E35" s="72"/>
      <c r="F35" s="57">
        <f>+'[1]DEPOSITOS CTA FISCALES'!E32</f>
        <v>3101.45</v>
      </c>
      <c r="G35" s="55"/>
    </row>
    <row r="36" spans="2:7" ht="14.25" x14ac:dyDescent="0.25">
      <c r="B36" s="25" t="str">
        <f>+'[1]DEPOSITOS CTA FISCALES'!B33</f>
        <v>31/03/2026</v>
      </c>
      <c r="C36" s="42"/>
      <c r="D36" s="72" t="str">
        <f>+'[1]DEPOSITOS CTA FISCALES'!D33</f>
        <v>REGISTRO DEL DEPOSITO DE LA RECAUDACION DEL DIA 25 DE MARZO DE 2026</v>
      </c>
      <c r="E36" s="72"/>
      <c r="F36" s="57">
        <f>+'[1]DEPOSITOS CTA FISCALES'!E33</f>
        <v>3814.17</v>
      </c>
      <c r="G36" s="55"/>
    </row>
    <row r="37" spans="2:7" ht="14.25" x14ac:dyDescent="0.25">
      <c r="B37" s="25" t="str">
        <f>+'[1]DEPOSITOS CTA FISCALES'!B34</f>
        <v>31/03/2026</v>
      </c>
      <c r="C37" s="42"/>
      <c r="D37" s="72" t="str">
        <f>+'[1]DEPOSITOS CTA FISCALES'!D34</f>
        <v>REGISTRO DEL DEPOSITO DE LA RECAUDACION DEL DIA 26 DE MARZO DE 2026</v>
      </c>
      <c r="E37" s="72"/>
      <c r="F37" s="57">
        <f>+'[1]DEPOSITOS CTA FISCALES'!E34</f>
        <v>1849.44</v>
      </c>
      <c r="G37" s="55"/>
    </row>
    <row r="38" spans="2:7" ht="14.25" x14ac:dyDescent="0.25">
      <c r="B38" s="25" t="str">
        <f>+'[1]DEPOSITOS CTA FISCALES'!B35</f>
        <v>31/03/2026</v>
      </c>
      <c r="C38" s="42"/>
      <c r="D38" s="72" t="str">
        <f>+'[1]DEPOSITOS CTA FISCALES'!D35</f>
        <v>REGISTRO DEL DEPOSITO DE LA RECAUDACION DEL DIA 27 DE MARZO DE 2026</v>
      </c>
      <c r="E38" s="72"/>
      <c r="F38" s="57">
        <f>+'[1]DEPOSITOS CTA FISCALES'!E35</f>
        <v>2731.88</v>
      </c>
      <c r="G38" s="55"/>
    </row>
    <row r="39" spans="2:7" ht="14.25" x14ac:dyDescent="0.25">
      <c r="B39" s="25">
        <f>+'[1]DEPOSITOS CTA FISCALES'!B36</f>
        <v>46112</v>
      </c>
      <c r="C39" s="42"/>
      <c r="D39" s="72" t="str">
        <f>+'[1]DEPOSITOS CTA FISCALES'!D36</f>
        <v>REGISTRO DEL DEPOSITO DE LA RECAUDACION DEL DIA 30 DE MARZO DE 2026</v>
      </c>
      <c r="E39" s="72"/>
      <c r="F39" s="57">
        <f>+'[1]DEPOSITOS CTA FISCALES'!E36</f>
        <v>5450.12</v>
      </c>
      <c r="G39" s="55"/>
    </row>
    <row r="40" spans="2:7" ht="14.25" x14ac:dyDescent="0.25">
      <c r="B40" s="25" t="str">
        <f>+'[1]DEPOSITOS CTA FISCALES'!B37</f>
        <v>31/03/2026</v>
      </c>
      <c r="C40" s="42"/>
      <c r="D40" s="72" t="str">
        <f>+'[1]DEPOSITOS CTA FISCALES'!D37</f>
        <v>REGISTRO DEL DEPOSITO DE LA RECAUDACION DEL DIA 31 DE MARZO DE 2026</v>
      </c>
      <c r="E40" s="72"/>
      <c r="F40" s="57">
        <f>+'[1]DEPOSITOS CTA FISCALES'!E37</f>
        <v>17076.509999999998</v>
      </c>
      <c r="G40" s="55"/>
    </row>
    <row r="41" spans="2:7" ht="14.25" x14ac:dyDescent="0.25">
      <c r="B41" s="22"/>
      <c r="C41" s="43"/>
      <c r="D41" s="81"/>
      <c r="E41" s="81"/>
      <c r="F41" s="54"/>
      <c r="G41" s="55"/>
    </row>
    <row r="42" spans="2:7" ht="15" x14ac:dyDescent="0.25">
      <c r="B42" s="20" t="s">
        <v>14</v>
      </c>
      <c r="C42" s="21"/>
      <c r="D42" s="21"/>
      <c r="E42" s="21"/>
      <c r="F42" s="21"/>
      <c r="G42" s="53">
        <f>SUM(F44:F44)</f>
        <v>0</v>
      </c>
    </row>
    <row r="43" spans="2:7" ht="14.25" x14ac:dyDescent="0.25">
      <c r="B43" s="22" t="s">
        <v>15</v>
      </c>
      <c r="C43" s="43" t="s">
        <v>16</v>
      </c>
      <c r="D43" s="81" t="s">
        <v>17</v>
      </c>
      <c r="E43" s="81"/>
      <c r="F43" s="54" t="s">
        <v>13</v>
      </c>
      <c r="G43" s="55"/>
    </row>
    <row r="44" spans="2:7" ht="16.350000000000001" customHeight="1" x14ac:dyDescent="0.25">
      <c r="B44" s="23"/>
      <c r="C44" s="42"/>
      <c r="D44" s="83"/>
      <c r="E44" s="83"/>
      <c r="F44" s="56"/>
      <c r="G44" s="55"/>
    </row>
    <row r="45" spans="2:7" s="24" customFormat="1" ht="16.350000000000001" customHeight="1" x14ac:dyDescent="0.25">
      <c r="B45" s="25"/>
      <c r="D45" s="72"/>
      <c r="E45" s="72"/>
      <c r="F45" s="57"/>
      <c r="G45" s="58"/>
    </row>
    <row r="46" spans="2:7" ht="15" x14ac:dyDescent="0.25">
      <c r="B46" s="20" t="s">
        <v>18</v>
      </c>
      <c r="C46" s="21"/>
      <c r="D46" s="21"/>
      <c r="E46" s="21"/>
      <c r="F46" s="21"/>
      <c r="G46" s="59" t="s">
        <v>19</v>
      </c>
    </row>
    <row r="47" spans="2:7" ht="15" x14ac:dyDescent="0.25">
      <c r="B47" s="26" t="s">
        <v>15</v>
      </c>
      <c r="C47" s="27"/>
      <c r="D47" s="27" t="s">
        <v>17</v>
      </c>
      <c r="E47" s="27"/>
      <c r="F47" s="27" t="s">
        <v>20</v>
      </c>
      <c r="G47" s="28"/>
    </row>
    <row r="48" spans="2:7" ht="15" x14ac:dyDescent="0.25">
      <c r="B48" s="20"/>
      <c r="C48" s="21"/>
      <c r="D48" s="21"/>
      <c r="E48" s="21"/>
      <c r="F48" s="21"/>
      <c r="G48" s="52"/>
    </row>
    <row r="49" spans="2:9" ht="15" x14ac:dyDescent="0.25">
      <c r="B49" s="20" t="s">
        <v>21</v>
      </c>
      <c r="C49" s="21"/>
      <c r="D49" s="21"/>
      <c r="E49" s="21"/>
      <c r="F49" s="21"/>
      <c r="G49" s="59" t="s">
        <v>19</v>
      </c>
    </row>
    <row r="50" spans="2:9" ht="15" x14ac:dyDescent="0.25">
      <c r="B50" s="26" t="s">
        <v>15</v>
      </c>
      <c r="C50" s="27"/>
      <c r="D50" s="27" t="s">
        <v>17</v>
      </c>
      <c r="E50" s="27"/>
      <c r="F50" s="27" t="s">
        <v>20</v>
      </c>
      <c r="G50" s="28"/>
    </row>
    <row r="51" spans="2:9" ht="15" x14ac:dyDescent="0.25">
      <c r="B51" s="20"/>
      <c r="C51" s="21"/>
      <c r="D51" s="21"/>
      <c r="E51" s="21"/>
      <c r="F51" s="21"/>
      <c r="G51" s="60"/>
    </row>
    <row r="52" spans="2:9" ht="15" x14ac:dyDescent="0.25">
      <c r="B52" s="20"/>
      <c r="C52" s="21"/>
      <c r="D52" s="21"/>
      <c r="E52" s="21"/>
      <c r="F52" s="21"/>
      <c r="G52" s="52"/>
    </row>
    <row r="53" spans="2:9" ht="16.5" x14ac:dyDescent="0.25">
      <c r="B53" s="20" t="s">
        <v>22</v>
      </c>
      <c r="C53" s="21"/>
      <c r="D53" s="21"/>
      <c r="E53" s="21"/>
      <c r="F53" s="21"/>
      <c r="G53" s="61">
        <f>+G17+G19-G42</f>
        <v>191767.38</v>
      </c>
      <c r="H53" s="18" t="s">
        <v>60</v>
      </c>
      <c r="I53" s="19">
        <f>+H53-G53</f>
        <v>0</v>
      </c>
    </row>
    <row r="54" spans="2:9" ht="15.75" thickBot="1" x14ac:dyDescent="0.3">
      <c r="B54" s="20"/>
      <c r="C54" s="21"/>
      <c r="D54" s="21"/>
      <c r="E54" s="21"/>
      <c r="F54" s="21"/>
      <c r="G54" s="52"/>
    </row>
    <row r="55" spans="2:9" ht="16.350000000000001" customHeight="1" x14ac:dyDescent="0.25">
      <c r="B55" s="29"/>
      <c r="C55" s="30"/>
      <c r="D55" s="30"/>
      <c r="E55" s="30"/>
      <c r="F55" s="30"/>
      <c r="G55" s="31"/>
      <c r="H55" s="18"/>
    </row>
    <row r="56" spans="2:9" ht="16.350000000000001" customHeight="1" x14ac:dyDescent="0.25">
      <c r="B56" s="20"/>
      <c r="C56" s="21"/>
      <c r="D56" s="21"/>
      <c r="E56" s="21"/>
      <c r="F56" s="21"/>
      <c r="G56" s="32"/>
    </row>
    <row r="57" spans="2:9" ht="16.350000000000001" customHeight="1" x14ac:dyDescent="0.25">
      <c r="B57" s="20"/>
      <c r="C57" s="21"/>
      <c r="D57" s="21"/>
      <c r="E57" s="21"/>
      <c r="F57" s="21"/>
      <c r="G57" s="32"/>
    </row>
    <row r="58" spans="2:9" ht="16.350000000000001" customHeight="1" x14ac:dyDescent="0.25">
      <c r="B58" s="20"/>
      <c r="C58" s="33"/>
      <c r="D58" s="4"/>
      <c r="E58" s="21"/>
      <c r="F58" s="33"/>
      <c r="G58" s="32"/>
    </row>
    <row r="59" spans="2:9" ht="16.350000000000001" customHeight="1" x14ac:dyDescent="0.25">
      <c r="B59" s="20"/>
      <c r="C59" s="33"/>
      <c r="D59" s="40"/>
      <c r="E59" s="40"/>
      <c r="F59" s="50"/>
      <c r="G59" s="32"/>
    </row>
    <row r="60" spans="2:9" ht="16.350000000000001" customHeight="1" x14ac:dyDescent="0.25">
      <c r="B60" s="20"/>
      <c r="C60" s="33"/>
      <c r="D60" s="40"/>
      <c r="E60" s="40"/>
      <c r="F60" s="50"/>
      <c r="G60" s="32"/>
    </row>
    <row r="61" spans="2:9" ht="16.350000000000001" customHeight="1" x14ac:dyDescent="0.25">
      <c r="B61" s="20"/>
      <c r="C61" s="33"/>
      <c r="D61" s="40"/>
      <c r="E61" s="40"/>
      <c r="F61" s="50"/>
      <c r="G61" s="32"/>
    </row>
    <row r="62" spans="2:9" ht="16.350000000000001" customHeight="1" x14ac:dyDescent="0.25">
      <c r="B62" s="20"/>
      <c r="C62" s="33"/>
      <c r="D62" s="40"/>
      <c r="E62" s="40"/>
      <c r="F62" s="50"/>
      <c r="G62" s="32"/>
    </row>
    <row r="63" spans="2:9" ht="16.350000000000001" customHeight="1" x14ac:dyDescent="0.25">
      <c r="B63" s="20"/>
      <c r="C63" s="33"/>
      <c r="D63" s="40"/>
      <c r="E63" s="40"/>
      <c r="F63" s="50"/>
      <c r="G63" s="32"/>
    </row>
    <row r="64" spans="2:9" ht="16.350000000000001" customHeight="1" x14ac:dyDescent="0.25">
      <c r="B64" s="20"/>
      <c r="C64" s="33"/>
      <c r="D64" s="40"/>
      <c r="E64" s="40"/>
      <c r="F64" s="50"/>
      <c r="G64" s="32"/>
    </row>
    <row r="65" spans="1:7" s="62" customFormat="1" ht="16.350000000000001" customHeight="1" x14ac:dyDescent="0.25">
      <c r="A65" s="1"/>
      <c r="B65" s="20"/>
      <c r="C65" s="33"/>
      <c r="D65" s="40"/>
      <c r="E65" s="40"/>
      <c r="F65" s="50"/>
      <c r="G65" s="32"/>
    </row>
    <row r="66" spans="1:7" s="62" customFormat="1" ht="16.350000000000001" customHeight="1" x14ac:dyDescent="0.25">
      <c r="A66" s="1"/>
      <c r="B66" s="20"/>
      <c r="C66" s="50"/>
      <c r="D66" s="40"/>
      <c r="E66" s="40"/>
      <c r="F66" s="50"/>
      <c r="G66" s="32"/>
    </row>
    <row r="67" spans="1:7" s="62" customFormat="1" ht="16.350000000000001" customHeight="1" x14ac:dyDescent="0.25">
      <c r="A67" s="1"/>
      <c r="B67" s="73"/>
      <c r="C67" s="74"/>
      <c r="D67" s="74"/>
      <c r="E67" s="74"/>
      <c r="F67" s="74"/>
      <c r="G67" s="75"/>
    </row>
    <row r="68" spans="1:7" s="62" customFormat="1" ht="16.350000000000001" customHeight="1" x14ac:dyDescent="0.25">
      <c r="A68" s="1"/>
      <c r="B68" s="20"/>
      <c r="C68" s="50"/>
      <c r="D68" s="40"/>
      <c r="E68" s="40"/>
      <c r="F68" s="50"/>
      <c r="G68" s="32"/>
    </row>
    <row r="69" spans="1:7" s="62" customFormat="1" ht="16.350000000000001" customHeight="1" x14ac:dyDescent="0.25">
      <c r="A69" s="1"/>
      <c r="B69" s="20"/>
      <c r="C69" s="50"/>
      <c r="D69" s="40"/>
      <c r="E69" s="40"/>
      <c r="F69" s="50"/>
      <c r="G69" s="32"/>
    </row>
    <row r="70" spans="1:7" s="62" customFormat="1" ht="16.350000000000001" customHeight="1" x14ac:dyDescent="0.25">
      <c r="A70" s="1"/>
      <c r="B70" s="20"/>
      <c r="C70" s="50"/>
      <c r="D70" s="40"/>
      <c r="E70" s="40"/>
      <c r="F70" s="50"/>
      <c r="G70" s="32"/>
    </row>
    <row r="71" spans="1:7" s="62" customFormat="1" ht="16.350000000000001" customHeight="1" x14ac:dyDescent="0.25">
      <c r="B71" s="20"/>
      <c r="C71" s="50"/>
      <c r="D71" s="40"/>
      <c r="E71" s="40"/>
      <c r="F71" s="50"/>
      <c r="G71" s="32"/>
    </row>
    <row r="72" spans="1:7" s="62" customFormat="1" ht="16.350000000000001" customHeight="1" x14ac:dyDescent="0.25">
      <c r="B72" s="20"/>
      <c r="C72" s="50"/>
      <c r="D72" s="40"/>
      <c r="E72" s="40"/>
      <c r="F72" s="50"/>
      <c r="G72" s="32"/>
    </row>
    <row r="73" spans="1:7" s="62" customFormat="1" ht="16.350000000000001" customHeight="1" x14ac:dyDescent="0.25">
      <c r="B73" s="16"/>
      <c r="C73" s="4"/>
      <c r="D73" s="4"/>
      <c r="E73" s="4"/>
      <c r="F73" s="4"/>
      <c r="G73" s="17"/>
    </row>
    <row r="74" spans="1:7" s="62" customFormat="1" ht="16.350000000000001" customHeight="1" x14ac:dyDescent="0.25">
      <c r="B74" s="16"/>
      <c r="C74" s="4"/>
      <c r="D74" s="4"/>
      <c r="E74" s="4"/>
      <c r="F74" s="4"/>
      <c r="G74" s="17"/>
    </row>
    <row r="75" spans="1:7" s="62" customFormat="1" ht="13.5" thickBot="1" x14ac:dyDescent="0.3">
      <c r="B75" s="34"/>
      <c r="C75" s="35"/>
      <c r="D75" s="35"/>
      <c r="E75" s="35"/>
      <c r="F75" s="35"/>
      <c r="G75" s="36"/>
    </row>
    <row r="76" spans="1:7" s="62" customFormat="1" x14ac:dyDescent="0.25">
      <c r="B76" s="1"/>
      <c r="C76" s="1"/>
      <c r="D76" s="1"/>
      <c r="E76" s="1"/>
      <c r="F76" s="1"/>
      <c r="G76" s="1"/>
    </row>
    <row r="77" spans="1:7" s="62" customFormat="1" x14ac:dyDescent="0.25">
      <c r="B77" s="1"/>
      <c r="C77" s="1"/>
      <c r="D77" s="1"/>
      <c r="E77" s="1"/>
      <c r="F77" s="24"/>
      <c r="G77" s="37"/>
    </row>
    <row r="78" spans="1:7" s="62" customFormat="1" x14ac:dyDescent="0.25">
      <c r="B78" s="1"/>
      <c r="C78" s="1"/>
      <c r="D78" s="1"/>
      <c r="E78" s="1"/>
      <c r="F78" s="24"/>
      <c r="G78" s="37"/>
    </row>
    <row r="79" spans="1:7" s="62" customFormat="1" x14ac:dyDescent="0.25">
      <c r="B79" s="1"/>
      <c r="C79" s="1"/>
      <c r="D79" s="1"/>
      <c r="E79" s="1"/>
      <c r="F79" s="1"/>
      <c r="G79" s="1"/>
    </row>
    <row r="80" spans="1:7" s="62" customFormat="1" x14ac:dyDescent="0.25">
      <c r="B80" s="1"/>
      <c r="C80" s="1"/>
      <c r="D80" s="1"/>
      <c r="E80" s="1"/>
      <c r="F80" s="1"/>
      <c r="G80" s="1"/>
    </row>
    <row r="81" spans="2:7" s="62" customFormat="1" x14ac:dyDescent="0.25">
      <c r="B81" s="1"/>
      <c r="C81" s="1"/>
      <c r="D81" s="1"/>
      <c r="E81" s="1"/>
      <c r="F81" s="1"/>
      <c r="G81" s="1"/>
    </row>
    <row r="82" spans="2:7" s="62" customFormat="1" x14ac:dyDescent="0.25">
      <c r="B82" s="1"/>
      <c r="C82" s="1"/>
      <c r="D82" s="1"/>
      <c r="E82" s="1"/>
      <c r="F82" s="1"/>
      <c r="G82" s="1"/>
    </row>
    <row r="83" spans="2:7" s="62" customFormat="1" x14ac:dyDescent="0.25">
      <c r="B83" s="1"/>
      <c r="C83" s="1"/>
      <c r="D83" s="1"/>
      <c r="E83" s="1"/>
      <c r="F83" s="1"/>
      <c r="G83" s="37"/>
    </row>
    <row r="84" spans="2:7" s="62" customFormat="1" x14ac:dyDescent="0.25">
      <c r="B84" s="1"/>
      <c r="C84" s="1"/>
      <c r="D84" s="1"/>
      <c r="E84" s="1"/>
      <c r="F84" s="1"/>
      <c r="G84" s="37"/>
    </row>
    <row r="85" spans="2:7" s="62" customFormat="1" x14ac:dyDescent="0.25">
      <c r="B85" s="1"/>
      <c r="C85" s="1"/>
      <c r="D85" s="1"/>
      <c r="E85" s="1"/>
      <c r="F85" s="1"/>
      <c r="G85" s="1"/>
    </row>
  </sheetData>
  <mergeCells count="34">
    <mergeCell ref="D41:E41"/>
    <mergeCell ref="D43:E43"/>
    <mergeCell ref="D44:E44"/>
    <mergeCell ref="D45:E45"/>
    <mergeCell ref="B67:G67"/>
    <mergeCell ref="D36:E36"/>
    <mergeCell ref="D37:E37"/>
    <mergeCell ref="D38:E38"/>
    <mergeCell ref="D39:E39"/>
    <mergeCell ref="D40:E40"/>
    <mergeCell ref="D31:E31"/>
    <mergeCell ref="D32:E32"/>
    <mergeCell ref="D33:E33"/>
    <mergeCell ref="D34:E34"/>
    <mergeCell ref="D35:E35"/>
    <mergeCell ref="B2:F2"/>
    <mergeCell ref="B3:G3"/>
    <mergeCell ref="B4:G5"/>
    <mergeCell ref="B6:G6"/>
    <mergeCell ref="B8:G8"/>
    <mergeCell ref="B10:G10"/>
    <mergeCell ref="D21:E21"/>
    <mergeCell ref="D22:E22"/>
    <mergeCell ref="D27:E27"/>
    <mergeCell ref="B12:G12"/>
    <mergeCell ref="B17:F17"/>
    <mergeCell ref="C20:E20"/>
    <mergeCell ref="D23:E23"/>
    <mergeCell ref="D24:E24"/>
    <mergeCell ref="D28:E28"/>
    <mergeCell ref="D29:E29"/>
    <mergeCell ref="D25:E25"/>
    <mergeCell ref="D26:E26"/>
    <mergeCell ref="D30:E30"/>
  </mergeCells>
  <pageMargins left="0.7" right="0.7" top="0.75" bottom="0.75" header="0.3" footer="0.3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1.1.1.2.02.67</vt:lpstr>
      <vt:lpstr>1.1.1.2.02.68</vt:lpstr>
      <vt:lpstr>1.1.1.2.02.69</vt:lpstr>
      <vt:lpstr> 1.1.1.2.02.70</vt:lpstr>
      <vt:lpstr>1.1.1.2.05.03</vt:lpstr>
      <vt:lpstr>1.1.1.2.05.04</vt:lpstr>
      <vt:lpstr>1.1.1.2.05.05</vt:lpstr>
      <vt:lpstr>1.1.1.2.05.06</vt:lpstr>
      <vt:lpstr>'1.1.1.2.05.03'!Área_de_impresión</vt:lpstr>
      <vt:lpstr>'1.1.1.2.05.05'!Área_de_impresión</vt:lpstr>
      <vt:lpstr>'1.1.1.2.05.06'!Área_de_impresión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2026-02-25T02:21:25Z</dcterms:created>
  <dcterms:modified xsi:type="dcterms:W3CDTF">2026-04-21T03:00:02Z</dcterms:modified>
</cp:coreProperties>
</file>