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DeudaCongress" sheetId="1" r:id="rId1"/>
  </sheets>
  <definedNames>
    <definedName name="_xlnm.Print_Titles" localSheetId="0">DeudaCongress!$1:$9</definedName>
  </definedNames>
  <calcPr calcId="162913"/>
</workbook>
</file>

<file path=xl/calcChain.xml><?xml version="1.0" encoding="utf-8"?>
<calcChain xmlns="http://schemas.openxmlformats.org/spreadsheetml/2006/main">
  <c r="Z20" i="1" l="1"/>
  <c r="R20" i="1"/>
</calcChain>
</file>

<file path=xl/sharedStrings.xml><?xml version="1.0" encoding="utf-8"?>
<sst xmlns="http://schemas.openxmlformats.org/spreadsheetml/2006/main" count="130" uniqueCount="38">
  <si>
    <r>
      <rPr>
        <b/>
        <sz val="10"/>
        <color rgb="FF000000"/>
        <rFont val="Arial"/>
      </rPr>
      <t xml:space="preserve">H. Congreso del Estado de Veracruz de Ignacio de la Llave
</t>
    </r>
    <r>
      <rPr>
        <b/>
        <sz val="10"/>
        <color rgb="FF000000"/>
        <rFont val="Arial"/>
      </rPr>
      <t xml:space="preserve">LXVII Legislatura 2024-2027
</t>
    </r>
    <r>
      <rPr>
        <b/>
        <sz val="10"/>
        <color rgb="FF000000"/>
        <rFont val="Arial"/>
      </rPr>
      <t>Secretaría de Fiscalización</t>
    </r>
  </si>
  <si>
    <t>Acajete</t>
  </si>
  <si>
    <t>ESTADO DE DEUDA PÚBLICA</t>
  </si>
  <si>
    <t>Del 1 de enero al  31 de marzo de 2026</t>
  </si>
  <si>
    <t>No. Y FECHA DE LA GOE DE APROB. H. CONGRESO</t>
  </si>
  <si>
    <t>No. Y FECHA DE REG. EN SHCP</t>
  </si>
  <si>
    <t>MONTO ORIGINAL DE LA DEUDA</t>
  </si>
  <si>
    <t>Instituciónes de crédito</t>
  </si>
  <si>
    <t/>
  </si>
  <si>
    <t>$0.00</t>
  </si>
  <si>
    <t xml:space="preserve"> </t>
  </si>
  <si>
    <t>Titulos y Valores</t>
  </si>
  <si>
    <t>Arrendamientos Financiero</t>
  </si>
  <si>
    <t>Otros Pasivos</t>
  </si>
  <si>
    <t>-$64,696.29</t>
  </si>
  <si>
    <t>$64,696.29</t>
  </si>
  <si>
    <t>Total Deuda Y Otros Pasivos</t>
  </si>
  <si>
    <t>Bajo protesta de decir verdad declaramos que los Estados Financieros y sus Notas son razonablemente correctos y responsabilidad del emisor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</si>
  <si>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</si>
  <si>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</si>
  <si>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</si>
  <si>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</t>
    </r>
  </si>
  <si>
    <t>F/988</t>
  </si>
  <si>
    <t>No.: 189, Fecha: 2008-06-11</t>
  </si>
  <si>
    <t>No.: 138/2009, Fecha: 2009-05-20</t>
  </si>
  <si>
    <t>Extraordinaria</t>
  </si>
  <si>
    <t>Largo Plazo</t>
  </si>
  <si>
    <t>30 años</t>
  </si>
  <si>
    <t xml:space="preserve">
DEUDA PÚBLICA</t>
  </si>
  <si>
    <t>TIPO DE
DEUDA</t>
  </si>
  <si>
    <t>CLASIFICACIÓN
DE DEUDA</t>
  </si>
  <si>
    <t>FECHA DE
CONTRATACIÓN</t>
  </si>
  <si>
    <t xml:space="preserve">
PLAZO</t>
  </si>
  <si>
    <t>SALDO FINAL DEL
EJERCICIO
ANTERIOR</t>
  </si>
  <si>
    <t>AJUSTE AL
VALOR DE LA DEUDA +/-</t>
  </si>
  <si>
    <t>CAPITAL
PAGADO EN 
EL PRESENTE 
EJERCICIO</t>
  </si>
  <si>
    <t>INTERESES 
PAGADOS EN EL PRESENTE
EJERCICIO</t>
  </si>
  <si>
    <t>SALDO AL Del 1 de enero al  31 de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</si>
</sst>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6"/>
      <color rgb="FF000000"/>
      <name val="Arial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sz val="8"/>
      <name val="Calibri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6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5" fillId="0" borderId="4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7" fillId="2" borderId="1" xfId="0" applyNumberFormat="1" applyFont="1" applyFill="1" applyBorder="1" applyAlignment="1">
      <alignment horizontal="center" vertical="top" wrapText="1" readingOrder="1"/>
    </xf>
    <xf numFmtId="0" fontId="8" fillId="0" borderId="2" xfId="0" applyNumberFormat="1" applyFont="1" applyFill="1" applyBorder="1" applyAlignment="1">
      <alignment vertical="top" wrapText="1"/>
    </xf>
    <xf numFmtId="0" fontId="8" fillId="0" borderId="3" xfId="0" applyNumberFormat="1" applyFont="1" applyFill="1" applyBorder="1" applyAlignment="1">
      <alignment vertical="top" wrapText="1"/>
    </xf>
    <xf numFmtId="0" fontId="7" fillId="2" borderId="1" xfId="0" applyNumberFormat="1" applyFont="1" applyFill="1" applyBorder="1" applyAlignment="1">
      <alignment horizontal="center" vertical="top" wrapText="1" readingOrder="1"/>
    </xf>
    <xf numFmtId="0" fontId="8" fillId="0" borderId="0" xfId="0" applyFont="1" applyFill="1" applyBorder="1"/>
    <xf numFmtId="0" fontId="9" fillId="0" borderId="1" xfId="0" applyNumberFormat="1" applyFont="1" applyFill="1" applyBorder="1" applyAlignment="1">
      <alignment vertical="top" wrapText="1" readingOrder="1"/>
    </xf>
    <xf numFmtId="0" fontId="9" fillId="0" borderId="1" xfId="0" applyNumberFormat="1" applyFont="1" applyFill="1" applyBorder="1" applyAlignment="1">
      <alignment vertical="top" wrapText="1" readingOrder="1"/>
    </xf>
    <xf numFmtId="0" fontId="9" fillId="0" borderId="1" xfId="0" applyNumberFormat="1" applyFont="1" applyFill="1" applyBorder="1" applyAlignment="1">
      <alignment horizontal="center" vertical="top" wrapText="1" readingOrder="1"/>
    </xf>
    <xf numFmtId="0" fontId="9" fillId="0" borderId="1" xfId="0" applyNumberFormat="1" applyFont="1" applyFill="1" applyBorder="1" applyAlignment="1">
      <alignment horizontal="right" vertical="top" wrapText="1" readingOrder="1"/>
    </xf>
    <xf numFmtId="0" fontId="9" fillId="0" borderId="1" xfId="0" applyNumberFormat="1" applyFont="1" applyFill="1" applyBorder="1" applyAlignment="1">
      <alignment horizontal="right" vertical="top" wrapText="1" readingOrder="1"/>
    </xf>
    <xf numFmtId="14" fontId="9" fillId="0" borderId="1" xfId="0" applyNumberFormat="1" applyFont="1" applyFill="1" applyBorder="1" applyAlignment="1">
      <alignment horizontal="center" vertical="top" wrapText="1" readingOrder="1"/>
    </xf>
    <xf numFmtId="43" fontId="9" fillId="0" borderId="1" xfId="1" applyFont="1" applyFill="1" applyBorder="1" applyAlignment="1">
      <alignment horizontal="right" vertical="top" wrapText="1" readingOrder="1"/>
    </xf>
    <xf numFmtId="43" fontId="8" fillId="0" borderId="2" xfId="1" applyFont="1" applyFill="1" applyBorder="1" applyAlignment="1">
      <alignment vertical="top" wrapText="1"/>
    </xf>
    <xf numFmtId="43" fontId="8" fillId="0" borderId="3" xfId="1" applyFont="1" applyFill="1" applyBorder="1" applyAlignment="1">
      <alignment vertical="top" wrapText="1"/>
    </xf>
    <xf numFmtId="43" fontId="9" fillId="0" borderId="1" xfId="1" applyFont="1" applyFill="1" applyBorder="1" applyAlignment="1">
      <alignment horizontal="right" vertical="top" wrapText="1" readingOrder="1"/>
    </xf>
    <xf numFmtId="43" fontId="9" fillId="0" borderId="1" xfId="0" applyNumberFormat="1" applyFont="1" applyFill="1" applyBorder="1" applyAlignment="1">
      <alignment horizontal="right" vertical="top" wrapText="1" readingOrder="1"/>
    </xf>
    <xf numFmtId="43" fontId="9" fillId="0" borderId="1" xfId="0" applyNumberFormat="1" applyFont="1" applyFill="1" applyBorder="1" applyAlignment="1">
      <alignment horizontal="right" vertical="top" wrapText="1" readingOrder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733425</xdr:colOff>
      <xdr:row>3</xdr:row>
      <xdr:rowOff>203200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"/>
  <sheetViews>
    <sheetView showGridLines="0" tabSelected="1" workbookViewId="0">
      <pane ySplit="9" topLeftCell="A10" activePane="bottomLeft" state="frozen"/>
      <selection pane="bottomLeft" activeCell="AE14" sqref="AE14"/>
    </sheetView>
  </sheetViews>
  <sheetFormatPr baseColWidth="10" defaultRowHeight="15"/>
  <cols>
    <col min="1" max="1" width="1.5703125" customWidth="1"/>
    <col min="2" max="2" width="12.7109375" customWidth="1"/>
    <col min="3" max="3" width="0.5703125" customWidth="1"/>
    <col min="4" max="4" width="1.7109375" customWidth="1"/>
    <col min="5" max="5" width="0.5703125" customWidth="1"/>
    <col min="6" max="6" width="5.5703125" customWidth="1"/>
    <col min="7" max="7" width="1.7109375" customWidth="1"/>
    <col min="8" max="8" width="9.28515625" customWidth="1"/>
    <col min="9" max="9" width="7.5703125" customWidth="1"/>
    <col min="10" max="10" width="0.42578125" customWidth="1"/>
    <col min="11" max="11" width="3.42578125" customWidth="1"/>
    <col min="12" max="12" width="6.7109375" customWidth="1"/>
    <col min="13" max="13" width="13.140625" customWidth="1"/>
    <col min="14" max="14" width="4.28515625" customWidth="1"/>
    <col min="15" max="15" width="6.140625" customWidth="1"/>
    <col min="16" max="16" width="1.140625" customWidth="1"/>
    <col min="17" max="17" width="7.140625" customWidth="1"/>
    <col min="18" max="18" width="11" customWidth="1"/>
    <col min="19" max="19" width="6.28515625" customWidth="1"/>
    <col min="20" max="20" width="1.28515625" customWidth="1"/>
    <col min="21" max="21" width="2.28515625" customWidth="1"/>
    <col min="22" max="22" width="4" customWidth="1"/>
    <col min="23" max="23" width="3.42578125" customWidth="1"/>
    <col min="24" max="24" width="9.42578125" customWidth="1"/>
    <col min="25" max="25" width="0" hidden="1" customWidth="1"/>
    <col min="26" max="26" width="7.42578125" customWidth="1"/>
    <col min="27" max="27" width="4.140625" customWidth="1"/>
    <col min="28" max="28" width="0.7109375" customWidth="1"/>
    <col min="29" max="29" width="1" customWidth="1"/>
  </cols>
  <sheetData>
    <row r="1" spans="1:28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"/>
      <c r="Z1" s="1"/>
      <c r="AA1" s="1"/>
      <c r="AB1" s="1"/>
    </row>
    <row r="2" spans="1:28" ht="29.1" customHeight="1">
      <c r="A2" s="3"/>
      <c r="B2" s="3"/>
      <c r="C2" s="1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1"/>
      <c r="Z2" s="1"/>
      <c r="AA2" s="1"/>
      <c r="AB2" s="1"/>
    </row>
    <row r="3" spans="1:28" ht="0.95" customHeight="1">
      <c r="A3" s="3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6.899999999999999" customHeight="1">
      <c r="A4" s="3"/>
      <c r="B4" s="3"/>
      <c r="C4" s="1"/>
      <c r="D4" s="1"/>
      <c r="E4" s="1"/>
      <c r="F4" s="1"/>
      <c r="G4" s="2" t="s">
        <v>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1"/>
      <c r="Z4" s="1"/>
      <c r="AA4" s="1"/>
      <c r="AB4" s="1"/>
    </row>
    <row r="5" spans="1:28" ht="0" hidden="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6" customHeight="1">
      <c r="A7" s="1"/>
      <c r="B7" s="1"/>
      <c r="C7" s="1"/>
      <c r="D7" s="1"/>
      <c r="E7" s="1"/>
      <c r="F7" s="1"/>
      <c r="G7" s="2" t="s">
        <v>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1"/>
      <c r="Z7" s="1"/>
      <c r="AA7" s="1"/>
      <c r="AB7" s="1"/>
    </row>
    <row r="8" spans="1:28" ht="17.100000000000001" customHeight="1">
      <c r="A8" s="1"/>
      <c r="B8" s="1"/>
      <c r="C8" s="1"/>
      <c r="D8" s="1"/>
      <c r="E8" s="1"/>
      <c r="F8" s="1"/>
      <c r="G8" s="4" t="s">
        <v>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1"/>
      <c r="Z8" s="1"/>
      <c r="AA8" s="1"/>
      <c r="AB8" s="1"/>
    </row>
    <row r="9" spans="1:28" ht="2.1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.35" customHeight="1"/>
    <row r="11" spans="1:28" ht="56.25">
      <c r="A11" s="9" t="s">
        <v>28</v>
      </c>
      <c r="B11" s="10"/>
      <c r="C11" s="11"/>
      <c r="D11" s="9" t="s">
        <v>4</v>
      </c>
      <c r="E11" s="10"/>
      <c r="F11" s="10"/>
      <c r="G11" s="11"/>
      <c r="H11" s="12" t="s">
        <v>5</v>
      </c>
      <c r="I11" s="9" t="s">
        <v>29</v>
      </c>
      <c r="J11" s="11"/>
      <c r="K11" s="9" t="s">
        <v>30</v>
      </c>
      <c r="L11" s="11"/>
      <c r="M11" s="12" t="s">
        <v>31</v>
      </c>
      <c r="N11" s="9" t="s">
        <v>6</v>
      </c>
      <c r="O11" s="10"/>
      <c r="P11" s="11"/>
      <c r="Q11" s="12" t="s">
        <v>32</v>
      </c>
      <c r="R11" s="12" t="s">
        <v>33</v>
      </c>
      <c r="S11" s="9" t="s">
        <v>34</v>
      </c>
      <c r="T11" s="11"/>
      <c r="U11" s="9" t="s">
        <v>35</v>
      </c>
      <c r="V11" s="10"/>
      <c r="W11" s="11"/>
      <c r="X11" s="12" t="s">
        <v>36</v>
      </c>
      <c r="Y11" s="13"/>
      <c r="Z11" s="9" t="s">
        <v>37</v>
      </c>
      <c r="AA11" s="10"/>
      <c r="AB11" s="11"/>
    </row>
    <row r="12" spans="1:28">
      <c r="A12" s="14" t="s">
        <v>7</v>
      </c>
      <c r="B12" s="10"/>
      <c r="C12" s="11"/>
      <c r="D12" s="14" t="s">
        <v>8</v>
      </c>
      <c r="E12" s="10"/>
      <c r="F12" s="10"/>
      <c r="G12" s="11"/>
      <c r="H12" s="15" t="s">
        <v>8</v>
      </c>
      <c r="I12" s="14" t="s">
        <v>8</v>
      </c>
      <c r="J12" s="11"/>
      <c r="K12" s="14" t="s">
        <v>8</v>
      </c>
      <c r="L12" s="11"/>
      <c r="M12" s="16" t="s">
        <v>8</v>
      </c>
      <c r="N12" s="17" t="s">
        <v>9</v>
      </c>
      <c r="O12" s="10"/>
      <c r="P12" s="11"/>
      <c r="Q12" s="15" t="s">
        <v>8</v>
      </c>
      <c r="R12" s="18" t="s">
        <v>9</v>
      </c>
      <c r="S12" s="17" t="s">
        <v>9</v>
      </c>
      <c r="T12" s="11"/>
      <c r="U12" s="17" t="s">
        <v>9</v>
      </c>
      <c r="V12" s="10"/>
      <c r="W12" s="11"/>
      <c r="X12" s="18" t="s">
        <v>9</v>
      </c>
      <c r="Y12" s="13"/>
      <c r="Z12" s="17" t="s">
        <v>9</v>
      </c>
      <c r="AA12" s="10"/>
      <c r="AB12" s="11"/>
    </row>
    <row r="13" spans="1:28">
      <c r="A13" s="14" t="s">
        <v>8</v>
      </c>
      <c r="B13" s="10"/>
      <c r="C13" s="11"/>
      <c r="D13" s="14" t="s">
        <v>8</v>
      </c>
      <c r="E13" s="10"/>
      <c r="F13" s="10"/>
      <c r="G13" s="11"/>
      <c r="H13" s="15" t="s">
        <v>8</v>
      </c>
      <c r="I13" s="14" t="s">
        <v>8</v>
      </c>
      <c r="J13" s="11"/>
      <c r="K13" s="14" t="s">
        <v>8</v>
      </c>
      <c r="L13" s="11"/>
      <c r="M13" s="16" t="s">
        <v>8</v>
      </c>
      <c r="N13" s="17" t="s">
        <v>10</v>
      </c>
      <c r="O13" s="10"/>
      <c r="P13" s="11"/>
      <c r="Q13" s="15" t="s">
        <v>8</v>
      </c>
      <c r="R13" s="18" t="s">
        <v>10</v>
      </c>
      <c r="S13" s="17" t="s">
        <v>10</v>
      </c>
      <c r="T13" s="11"/>
      <c r="U13" s="17" t="s">
        <v>10</v>
      </c>
      <c r="V13" s="10"/>
      <c r="W13" s="11"/>
      <c r="X13" s="18" t="s">
        <v>10</v>
      </c>
      <c r="Y13" s="13"/>
      <c r="Z13" s="17" t="s">
        <v>10</v>
      </c>
      <c r="AA13" s="10"/>
      <c r="AB13" s="11"/>
    </row>
    <row r="14" spans="1:28">
      <c r="A14" s="14" t="s">
        <v>11</v>
      </c>
      <c r="B14" s="10"/>
      <c r="C14" s="11"/>
      <c r="D14" s="14" t="s">
        <v>8</v>
      </c>
      <c r="E14" s="10"/>
      <c r="F14" s="10"/>
      <c r="G14" s="11"/>
      <c r="H14" s="15" t="s">
        <v>8</v>
      </c>
      <c r="I14" s="14" t="s">
        <v>8</v>
      </c>
      <c r="J14" s="11"/>
      <c r="K14" s="14" t="s">
        <v>8</v>
      </c>
      <c r="L14" s="11"/>
      <c r="M14" s="16" t="s">
        <v>8</v>
      </c>
      <c r="N14" s="17" t="s">
        <v>9</v>
      </c>
      <c r="O14" s="10"/>
      <c r="P14" s="11"/>
      <c r="Q14" s="15" t="s">
        <v>8</v>
      </c>
      <c r="R14" s="18" t="s">
        <v>9</v>
      </c>
      <c r="S14" s="17" t="s">
        <v>9</v>
      </c>
      <c r="T14" s="11"/>
      <c r="U14" s="17" t="s">
        <v>9</v>
      </c>
      <c r="V14" s="10"/>
      <c r="W14" s="11"/>
      <c r="X14" s="18" t="s">
        <v>9</v>
      </c>
      <c r="Y14" s="13"/>
      <c r="Z14" s="17" t="s">
        <v>9</v>
      </c>
      <c r="AA14" s="10"/>
      <c r="AB14" s="11"/>
    </row>
    <row r="15" spans="1:28" ht="24.75" customHeight="1">
      <c r="A15" s="14" t="s">
        <v>22</v>
      </c>
      <c r="B15" s="10"/>
      <c r="C15" s="11"/>
      <c r="D15" s="14" t="s">
        <v>23</v>
      </c>
      <c r="E15" s="10"/>
      <c r="F15" s="10"/>
      <c r="G15" s="11"/>
      <c r="H15" s="15" t="s">
        <v>24</v>
      </c>
      <c r="I15" s="14" t="s">
        <v>25</v>
      </c>
      <c r="J15" s="11"/>
      <c r="K15" s="14" t="s">
        <v>26</v>
      </c>
      <c r="L15" s="11"/>
      <c r="M15" s="19">
        <v>39790</v>
      </c>
      <c r="N15" s="20">
        <v>1836275</v>
      </c>
      <c r="O15" s="21"/>
      <c r="P15" s="22"/>
      <c r="Q15" s="15" t="s">
        <v>27</v>
      </c>
      <c r="R15" s="23">
        <v>2011252.07</v>
      </c>
      <c r="S15" s="17">
        <v>0</v>
      </c>
      <c r="T15" s="11"/>
      <c r="U15" s="17">
        <v>0</v>
      </c>
      <c r="V15" s="10"/>
      <c r="W15" s="11"/>
      <c r="X15" s="18">
        <v>0</v>
      </c>
      <c r="Y15" s="13"/>
      <c r="Z15" s="20">
        <v>2011252.07</v>
      </c>
      <c r="AA15" s="21"/>
      <c r="AB15" s="22"/>
    </row>
    <row r="16" spans="1:28">
      <c r="A16" s="14" t="s">
        <v>12</v>
      </c>
      <c r="B16" s="10"/>
      <c r="C16" s="11"/>
      <c r="D16" s="14" t="s">
        <v>8</v>
      </c>
      <c r="E16" s="10"/>
      <c r="F16" s="10"/>
      <c r="G16" s="11"/>
      <c r="H16" s="15" t="s">
        <v>8</v>
      </c>
      <c r="I16" s="14" t="s">
        <v>8</v>
      </c>
      <c r="J16" s="11"/>
      <c r="K16" s="14" t="s">
        <v>8</v>
      </c>
      <c r="L16" s="11"/>
      <c r="M16" s="16" t="s">
        <v>8</v>
      </c>
      <c r="N16" s="17" t="s">
        <v>9</v>
      </c>
      <c r="O16" s="10"/>
      <c r="P16" s="11"/>
      <c r="Q16" s="15" t="s">
        <v>8</v>
      </c>
      <c r="R16" s="18" t="s">
        <v>9</v>
      </c>
      <c r="S16" s="17" t="s">
        <v>9</v>
      </c>
      <c r="T16" s="11"/>
      <c r="U16" s="17" t="s">
        <v>9</v>
      </c>
      <c r="V16" s="10"/>
      <c r="W16" s="11"/>
      <c r="X16" s="18" t="s">
        <v>9</v>
      </c>
      <c r="Y16" s="13"/>
      <c r="Z16" s="17" t="s">
        <v>9</v>
      </c>
      <c r="AA16" s="10"/>
      <c r="AB16" s="11"/>
    </row>
    <row r="17" spans="1:28">
      <c r="A17" s="14" t="s">
        <v>8</v>
      </c>
      <c r="B17" s="10"/>
      <c r="C17" s="11"/>
      <c r="D17" s="14" t="s">
        <v>8</v>
      </c>
      <c r="E17" s="10"/>
      <c r="F17" s="10"/>
      <c r="G17" s="11"/>
      <c r="H17" s="15" t="s">
        <v>8</v>
      </c>
      <c r="I17" s="14" t="s">
        <v>8</v>
      </c>
      <c r="J17" s="11"/>
      <c r="K17" s="14" t="s">
        <v>8</v>
      </c>
      <c r="L17" s="11"/>
      <c r="M17" s="16" t="s">
        <v>8</v>
      </c>
      <c r="N17" s="17" t="s">
        <v>10</v>
      </c>
      <c r="O17" s="10"/>
      <c r="P17" s="11"/>
      <c r="Q17" s="15" t="s">
        <v>8</v>
      </c>
      <c r="R17" s="18" t="s">
        <v>10</v>
      </c>
      <c r="S17" s="17" t="s">
        <v>10</v>
      </c>
      <c r="T17" s="11"/>
      <c r="U17" s="17" t="s">
        <v>10</v>
      </c>
      <c r="V17" s="10"/>
      <c r="W17" s="11"/>
      <c r="X17" s="18" t="s">
        <v>10</v>
      </c>
      <c r="Y17" s="13"/>
      <c r="Z17" s="17" t="s">
        <v>10</v>
      </c>
      <c r="AA17" s="10"/>
      <c r="AB17" s="11"/>
    </row>
    <row r="18" spans="1:28">
      <c r="A18" s="14" t="s">
        <v>13</v>
      </c>
      <c r="B18" s="10"/>
      <c r="C18" s="11"/>
      <c r="D18" s="14" t="s">
        <v>8</v>
      </c>
      <c r="E18" s="10"/>
      <c r="F18" s="10"/>
      <c r="G18" s="11"/>
      <c r="H18" s="15" t="s">
        <v>8</v>
      </c>
      <c r="I18" s="14" t="s">
        <v>8</v>
      </c>
      <c r="J18" s="11"/>
      <c r="K18" s="14" t="s">
        <v>8</v>
      </c>
      <c r="L18" s="11"/>
      <c r="M18" s="16" t="s">
        <v>8</v>
      </c>
      <c r="N18" s="17" t="s">
        <v>9</v>
      </c>
      <c r="O18" s="10"/>
      <c r="P18" s="11"/>
      <c r="Q18" s="15" t="s">
        <v>8</v>
      </c>
      <c r="R18" s="18" t="s">
        <v>9</v>
      </c>
      <c r="S18" s="17" t="s">
        <v>9</v>
      </c>
      <c r="T18" s="11"/>
      <c r="U18" s="17" t="s">
        <v>14</v>
      </c>
      <c r="V18" s="10"/>
      <c r="W18" s="11"/>
      <c r="X18" s="18" t="s">
        <v>9</v>
      </c>
      <c r="Y18" s="13"/>
      <c r="Z18" s="17" t="s">
        <v>15</v>
      </c>
      <c r="AA18" s="10"/>
      <c r="AB18" s="11"/>
    </row>
    <row r="19" spans="1:28">
      <c r="A19" s="14" t="s">
        <v>8</v>
      </c>
      <c r="B19" s="10"/>
      <c r="C19" s="11"/>
      <c r="D19" s="14" t="s">
        <v>8</v>
      </c>
      <c r="E19" s="10"/>
      <c r="F19" s="10"/>
      <c r="G19" s="11"/>
      <c r="H19" s="15" t="s">
        <v>8</v>
      </c>
      <c r="I19" s="14" t="s">
        <v>8</v>
      </c>
      <c r="J19" s="11"/>
      <c r="K19" s="14" t="s">
        <v>8</v>
      </c>
      <c r="L19" s="11"/>
      <c r="M19" s="16" t="s">
        <v>8</v>
      </c>
      <c r="N19" s="17" t="s">
        <v>10</v>
      </c>
      <c r="O19" s="10"/>
      <c r="P19" s="11"/>
      <c r="Q19" s="15" t="s">
        <v>8</v>
      </c>
      <c r="R19" s="18" t="s">
        <v>10</v>
      </c>
      <c r="S19" s="17" t="s">
        <v>10</v>
      </c>
      <c r="T19" s="11"/>
      <c r="U19" s="17" t="s">
        <v>10</v>
      </c>
      <c r="V19" s="10"/>
      <c r="W19" s="11"/>
      <c r="X19" s="18" t="s">
        <v>10</v>
      </c>
      <c r="Y19" s="13"/>
      <c r="Z19" s="17" t="s">
        <v>10</v>
      </c>
      <c r="AA19" s="10"/>
      <c r="AB19" s="11"/>
    </row>
    <row r="20" spans="1:28">
      <c r="A20" s="14" t="s">
        <v>16</v>
      </c>
      <c r="B20" s="10"/>
      <c r="C20" s="11"/>
      <c r="D20" s="14" t="s">
        <v>8</v>
      </c>
      <c r="E20" s="10"/>
      <c r="F20" s="10"/>
      <c r="G20" s="11"/>
      <c r="H20" s="15" t="s">
        <v>8</v>
      </c>
      <c r="I20" s="14" t="s">
        <v>8</v>
      </c>
      <c r="J20" s="11"/>
      <c r="K20" s="14" t="s">
        <v>8</v>
      </c>
      <c r="L20" s="11"/>
      <c r="M20" s="16" t="s">
        <v>8</v>
      </c>
      <c r="N20" s="17" t="s">
        <v>9</v>
      </c>
      <c r="O20" s="10"/>
      <c r="P20" s="11"/>
      <c r="Q20" s="15" t="s">
        <v>8</v>
      </c>
      <c r="R20" s="24">
        <f>+R15</f>
        <v>2011252.07</v>
      </c>
      <c r="S20" s="17" t="s">
        <v>9</v>
      </c>
      <c r="T20" s="11"/>
      <c r="U20" s="17" t="s">
        <v>14</v>
      </c>
      <c r="V20" s="10"/>
      <c r="W20" s="11"/>
      <c r="X20" s="18" t="s">
        <v>9</v>
      </c>
      <c r="Y20" s="13"/>
      <c r="Z20" s="25">
        <f>+Z15+Z18</f>
        <v>2075948.36</v>
      </c>
      <c r="AA20" s="10"/>
      <c r="AB20" s="11"/>
    </row>
    <row r="21" spans="1:28" ht="0" hidden="1" customHeight="1"/>
    <row r="22" spans="1:28" ht="3" customHeight="1"/>
    <row r="23" spans="1:28" ht="11.25" customHeight="1">
      <c r="B23" s="5" t="s">
        <v>17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8" ht="9.6" customHeight="1"/>
    <row r="25" spans="1:28" ht="60" customHeight="1"/>
    <row r="26" spans="1:28" ht="28.35" customHeight="1">
      <c r="F26" s="7" t="s">
        <v>18</v>
      </c>
      <c r="G26" s="8"/>
      <c r="H26" s="8"/>
      <c r="I26" s="8"/>
      <c r="L26" s="7" t="s">
        <v>19</v>
      </c>
      <c r="M26" s="8"/>
      <c r="N26" s="8"/>
      <c r="P26" s="7" t="s">
        <v>20</v>
      </c>
      <c r="Q26" s="8"/>
      <c r="R26" s="8"/>
      <c r="S26" s="8"/>
      <c r="V26" s="7" t="s">
        <v>21</v>
      </c>
      <c r="W26" s="8"/>
      <c r="X26" s="8"/>
      <c r="Y26" s="8"/>
      <c r="Z26" s="8"/>
    </row>
    <row r="27" spans="1:28" ht="0" hidden="1" customHeight="1"/>
    <row r="28" spans="1:28" ht="23.1" customHeight="1"/>
  </sheetData>
  <mergeCells count="90">
    <mergeCell ref="B23:V23"/>
    <mergeCell ref="F26:I26"/>
    <mergeCell ref="L26:N26"/>
    <mergeCell ref="P26:S26"/>
    <mergeCell ref="V26:Z26"/>
    <mergeCell ref="S19:T19"/>
    <mergeCell ref="U19:W19"/>
    <mergeCell ref="Z19:AB19"/>
    <mergeCell ref="A20:C20"/>
    <mergeCell ref="D20:G20"/>
    <mergeCell ref="I20:J20"/>
    <mergeCell ref="K20:L20"/>
    <mergeCell ref="N20:P20"/>
    <mergeCell ref="S20:T20"/>
    <mergeCell ref="U20:W20"/>
    <mergeCell ref="Z20:AB20"/>
    <mergeCell ref="A19:C19"/>
    <mergeCell ref="D19:G19"/>
    <mergeCell ref="I19:J19"/>
    <mergeCell ref="K19:L19"/>
    <mergeCell ref="N19:P19"/>
    <mergeCell ref="S17:T17"/>
    <mergeCell ref="U17:W17"/>
    <mergeCell ref="Z17:AB17"/>
    <mergeCell ref="A18:C18"/>
    <mergeCell ref="D18:G18"/>
    <mergeCell ref="I18:J18"/>
    <mergeCell ref="K18:L18"/>
    <mergeCell ref="N18:P18"/>
    <mergeCell ref="S18:T18"/>
    <mergeCell ref="U18:W18"/>
    <mergeCell ref="Z18:AB18"/>
    <mergeCell ref="A17:C17"/>
    <mergeCell ref="D17:G17"/>
    <mergeCell ref="I17:J17"/>
    <mergeCell ref="K17:L17"/>
    <mergeCell ref="N17:P17"/>
    <mergeCell ref="S15:T15"/>
    <mergeCell ref="U15:W15"/>
    <mergeCell ref="Z15:AB15"/>
    <mergeCell ref="A16:C16"/>
    <mergeCell ref="D16:G16"/>
    <mergeCell ref="I16:J16"/>
    <mergeCell ref="K16:L16"/>
    <mergeCell ref="N16:P16"/>
    <mergeCell ref="S16:T16"/>
    <mergeCell ref="U16:W16"/>
    <mergeCell ref="Z16:AB16"/>
    <mergeCell ref="A15:C15"/>
    <mergeCell ref="D15:G15"/>
    <mergeCell ref="I15:J15"/>
    <mergeCell ref="K15:L15"/>
    <mergeCell ref="N15:P15"/>
    <mergeCell ref="S13:T13"/>
    <mergeCell ref="U13:W13"/>
    <mergeCell ref="Z13:AB13"/>
    <mergeCell ref="A14:C14"/>
    <mergeCell ref="D14:G14"/>
    <mergeCell ref="I14:J14"/>
    <mergeCell ref="K14:L14"/>
    <mergeCell ref="N14:P14"/>
    <mergeCell ref="S14:T14"/>
    <mergeCell ref="U14:W14"/>
    <mergeCell ref="Z14:AB14"/>
    <mergeCell ref="A13:C13"/>
    <mergeCell ref="D13:G13"/>
    <mergeCell ref="I13:J13"/>
    <mergeCell ref="K13:L13"/>
    <mergeCell ref="N13:P13"/>
    <mergeCell ref="S11:T11"/>
    <mergeCell ref="U11:W11"/>
    <mergeCell ref="Z11:AB11"/>
    <mergeCell ref="A12:C12"/>
    <mergeCell ref="D12:G12"/>
    <mergeCell ref="I12:J12"/>
    <mergeCell ref="K12:L12"/>
    <mergeCell ref="N12:P12"/>
    <mergeCell ref="S12:T12"/>
    <mergeCell ref="U12:W12"/>
    <mergeCell ref="Z12:AB12"/>
    <mergeCell ref="A11:C11"/>
    <mergeCell ref="D11:G11"/>
    <mergeCell ref="I11:J11"/>
    <mergeCell ref="K11:L11"/>
    <mergeCell ref="N11:P11"/>
    <mergeCell ref="G1:X2"/>
    <mergeCell ref="A2:B4"/>
    <mergeCell ref="G4:X4"/>
    <mergeCell ref="G7:X7"/>
    <mergeCell ref="G8:X8"/>
  </mergeCells>
  <pageMargins left="0.78740157480314965" right="0.78740157480314965" top="0.78740157480314965" bottom="0.78740157480314965" header="0.78740157480314965" footer="0.78740157480314965"/>
  <pageSetup scale="88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DeudaCongress</vt:lpstr>
      <vt:lpstr>DeudaCongress!Títulos_a_imprimir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2026-04-20T19:55:58Z</cp:lastPrinted>
  <dcterms:modified xsi:type="dcterms:W3CDTF">2026-04-20T19:56:00Z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