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2F35E4A3-455A-484F-A43F-469255F26DE1}" xr6:coauthVersionLast="47" xr6:coauthVersionMax="47" xr10:uidLastSave="{00000000-0000-0000-0000-000000000000}"/>
  <bookViews>
    <workbookView xWindow="-20205" yWindow="0" windowWidth="19170" windowHeight="14220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  <sheet name="Hosp occupancy" sheetId="8" r:id="rId6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3" i="5"/>
  <c r="G3" i="6"/>
  <c r="P14" i="2"/>
  <c r="P12" i="2"/>
  <c r="P13" i="2"/>
  <c r="L14" i="2"/>
  <c r="L13" i="2"/>
  <c r="L12" i="2"/>
  <c r="K14" i="2"/>
  <c r="J14" i="2"/>
  <c r="K13" i="2"/>
  <c r="J13" i="2" s="1"/>
  <c r="K12" i="2"/>
  <c r="J12" i="2" s="1"/>
  <c r="Q5035" i="8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2" i="2"/>
  <c r="E23" i="2" s="1"/>
  <c r="E24" i="2" s="1"/>
  <c r="E25" i="2" s="1"/>
  <c r="E26" i="2" s="1"/>
  <c r="E27" i="2" s="1"/>
  <c r="E28" i="2" s="1"/>
  <c r="E29" i="2" s="1"/>
  <c r="E21" i="2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S5" i="8" l="1"/>
  <c r="S7" i="8"/>
  <c r="S4" i="8"/>
  <c r="S6" i="8"/>
  <c r="Z21" i="5"/>
  <c r="AA21" i="5"/>
  <c r="AF21" i="5"/>
  <c r="X21" i="5"/>
  <c r="AB21" i="5"/>
  <c r="AD21" i="5"/>
  <c r="Y21" i="5"/>
  <c r="L11" i="2"/>
  <c r="L10" i="2"/>
  <c r="L9" i="2"/>
  <c r="L8" i="2"/>
  <c r="L7" i="2"/>
  <c r="L6" i="2"/>
  <c r="L5" i="2"/>
  <c r="K4" i="2"/>
  <c r="L4" i="2"/>
  <c r="M13" i="6" l="1"/>
  <c r="N12" i="6"/>
  <c r="N11" i="6"/>
  <c r="N5" i="6"/>
  <c r="M12" i="6"/>
  <c r="M11" i="6"/>
  <c r="M10" i="6"/>
  <c r="M9" i="6"/>
  <c r="M8" i="6"/>
  <c r="M7" i="6"/>
  <c r="M6" i="6"/>
  <c r="M5" i="6"/>
  <c r="L12" i="6"/>
  <c r="L11" i="6"/>
  <c r="L10" i="6"/>
  <c r="N10" i="6" s="1"/>
  <c r="L9" i="6"/>
  <c r="N9" i="6" s="1"/>
  <c r="L8" i="6"/>
  <c r="N8" i="6" s="1"/>
  <c r="L7" i="6"/>
  <c r="N7" i="6" s="1"/>
  <c r="L6" i="6"/>
  <c r="N6" i="6" s="1"/>
  <c r="L5" i="6"/>
  <c r="K12" i="6"/>
  <c r="K11" i="6"/>
  <c r="K10" i="6"/>
  <c r="K9" i="6"/>
  <c r="K8" i="6"/>
  <c r="K7" i="6"/>
  <c r="K6" i="6"/>
  <c r="K5" i="6"/>
  <c r="N8" i="3"/>
  <c r="F9" i="6"/>
  <c r="R3" i="5"/>
  <c r="Q3" i="5"/>
  <c r="F8" i="6" l="1"/>
  <c r="F7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N14" i="6" l="1"/>
  <c r="O12" i="6"/>
  <c r="Q12" i="6" s="1"/>
  <c r="O8" i="6"/>
  <c r="Q8" i="6" s="1"/>
  <c r="O11" i="6"/>
  <c r="Q11" i="6" s="1"/>
  <c r="O6" i="6"/>
  <c r="Q6" i="6" s="1"/>
  <c r="O5" i="6"/>
  <c r="O7" i="6"/>
  <c r="Q7" i="6" s="1"/>
  <c r="O10" i="6"/>
  <c r="Q10" i="6" s="1"/>
  <c r="O9" i="6"/>
  <c r="Q9" i="6" s="1"/>
  <c r="P3" i="5"/>
  <c r="S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21" i="2"/>
  <c r="K22" i="2"/>
  <c r="J4" i="2"/>
  <c r="O13" i="6" l="1"/>
  <c r="Q5" i="6"/>
  <c r="S4" i="5"/>
  <c r="A5" i="5"/>
  <c r="K23" i="2"/>
  <c r="K6" i="2" s="1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2" i="2"/>
  <c r="S35" i="2" s="1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J6" i="2" l="1"/>
  <c r="P6" i="2" s="1"/>
  <c r="J23" i="2"/>
  <c r="A6" i="5"/>
  <c r="S5" i="5"/>
  <c r="K24" i="2"/>
  <c r="K7" i="2" s="1"/>
  <c r="P36" i="2"/>
  <c r="M36" i="2"/>
  <c r="Q36" i="2"/>
  <c r="R36" i="2"/>
  <c r="S36" i="2"/>
  <c r="T36" i="2"/>
  <c r="N36" i="2"/>
  <c r="O36" i="2"/>
  <c r="T35" i="2"/>
  <c r="N35" i="2"/>
  <c r="O35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5" i="2"/>
  <c r="Q35" i="2"/>
  <c r="R35" i="2"/>
  <c r="J5" i="2"/>
  <c r="P5" i="2" s="1"/>
  <c r="M35" i="2"/>
  <c r="J17" i="2"/>
  <c r="P17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J7" i="2" l="1"/>
  <c r="P7" i="2" s="1"/>
  <c r="A7" i="5"/>
  <c r="S6" i="5"/>
  <c r="K25" i="2"/>
  <c r="K8" i="2" s="1"/>
  <c r="J24" i="2"/>
  <c r="P37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J8" i="2" l="1"/>
  <c r="P8" i="2" s="1"/>
  <c r="A8" i="5"/>
  <c r="S7" i="5"/>
  <c r="O37" i="2"/>
  <c r="N37" i="2"/>
  <c r="T37" i="2"/>
  <c r="M37" i="2"/>
  <c r="R37" i="2"/>
  <c r="S37" i="2"/>
  <c r="Q37" i="2"/>
  <c r="K26" i="2"/>
  <c r="K9" i="2" s="1"/>
  <c r="J25" i="2"/>
  <c r="R38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P38" i="2" l="1"/>
  <c r="M38" i="2"/>
  <c r="O38" i="2"/>
  <c r="N38" i="2"/>
  <c r="J9" i="2"/>
  <c r="P9" i="2" s="1"/>
  <c r="A9" i="5"/>
  <c r="S8" i="5"/>
  <c r="T38" i="2"/>
  <c r="Q38" i="2"/>
  <c r="S38" i="2"/>
  <c r="K27" i="2"/>
  <c r="K10" i="2" s="1"/>
  <c r="J26" i="2"/>
  <c r="Q39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J10" i="2" l="1"/>
  <c r="P10" i="2" s="1"/>
  <c r="A10" i="5"/>
  <c r="S9" i="5"/>
  <c r="P39" i="2"/>
  <c r="O39" i="2"/>
  <c r="M39" i="2"/>
  <c r="N39" i="2"/>
  <c r="T39" i="2"/>
  <c r="S39" i="2"/>
  <c r="R39" i="2"/>
  <c r="J27" i="2"/>
  <c r="T40" i="2" s="1"/>
  <c r="K28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K11" i="2" l="1"/>
  <c r="K29" i="2"/>
  <c r="Q40" i="2"/>
  <c r="N40" i="2"/>
  <c r="M40" i="2"/>
  <c r="P40" i="2"/>
  <c r="O40" i="2"/>
  <c r="J11" i="2"/>
  <c r="P11" i="2" s="1"/>
  <c r="S40" i="2"/>
  <c r="A11" i="5"/>
  <c r="S10" i="5"/>
  <c r="R40" i="2"/>
  <c r="J28" i="2"/>
  <c r="N41" i="2" s="1"/>
  <c r="Z29" i="4" a="1"/>
  <c r="N29" i="4"/>
  <c r="K30" i="2" l="1"/>
  <c r="J29" i="2"/>
  <c r="O41" i="2"/>
  <c r="S41" i="2"/>
  <c r="A12" i="5"/>
  <c r="S11" i="5"/>
  <c r="T41" i="2"/>
  <c r="M41" i="2"/>
  <c r="R41" i="2"/>
  <c r="Q41" i="2"/>
  <c r="P41" i="2"/>
  <c r="AA29" i="4"/>
  <c r="AC29" i="4"/>
  <c r="AE29" i="4"/>
  <c r="AF29" i="4"/>
  <c r="AD29" i="4"/>
  <c r="AG29" i="4"/>
  <c r="Z29" i="4"/>
  <c r="AB29" i="4"/>
  <c r="K31" i="2" l="1"/>
  <c r="J30" i="2"/>
  <c r="A13" i="5"/>
  <c r="S12" i="5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J31" i="2" l="1"/>
  <c r="N42" i="2" s="1"/>
  <c r="A14" i="5"/>
  <c r="S13" i="5"/>
  <c r="Y48" i="4"/>
  <c r="Y44" i="4"/>
  <c r="Y43" i="4"/>
  <c r="Y50" i="4"/>
  <c r="Y46" i="4"/>
  <c r="Y47" i="4"/>
  <c r="Y49" i="4"/>
  <c r="Y45" i="4"/>
  <c r="S42" i="2" l="1"/>
  <c r="M42" i="2"/>
  <c r="T42" i="2"/>
  <c r="R42" i="2"/>
  <c r="Q42" i="2"/>
  <c r="O42" i="2"/>
  <c r="P42" i="2"/>
  <c r="A15" i="5"/>
  <c r="S14" i="5"/>
  <c r="A16" i="5" l="1"/>
  <c r="S15" i="5"/>
  <c r="A17" i="5" l="1"/>
  <c r="S16" i="5"/>
  <c r="A18" i="5" l="1"/>
  <c r="S17" i="5"/>
  <c r="A19" i="5" l="1"/>
  <c r="S19" i="5" s="1"/>
  <c r="S18" i="5"/>
</calcChain>
</file>

<file path=xl/sharedStrings.xml><?xml version="1.0" encoding="utf-8"?>
<sst xmlns="http://schemas.openxmlformats.org/spreadsheetml/2006/main" count="10343" uniqueCount="279">
  <si>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</si>
  <si>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</si>
  <si>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</si>
  <si>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</si>
  <si>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</si>
  <si>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</si>
  <si>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</si>
  <si>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</si>
  <si>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</si>
  <si>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</si>
  <si>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</si>
  <si>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</si>
  <si>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</si>
  <si>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</si>
  <si>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</si>
  <si>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</si>
  <si>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</si>
  <si>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</si>
  <si>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</si>
  <si>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</si>
  <si>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</si>
  <si>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</si>
  <si>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</si>
  <si>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</si>
  <si>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</si>
  <si>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</si>
  <si>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</si>
  <si>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</si>
  <si>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</si>
  <si>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</si>
  <si>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</si>
  <si>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</si>
  <si>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</si>
  <si>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</si>
  <si>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</si>
  <si>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</si>
  <si>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</si>
  <si>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</si>
  <si>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</si>
  <si>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</si>
  <si>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</si>
  <si>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</si>
  <si>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</si>
  <si>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</si>
  <si>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</si>
  <si>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</si>
  <si>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</si>
  <si>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</si>
  <si>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</si>
  <si>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</si>
  <si>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</si>
  <si>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</si>
  <si>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</si>
  <si>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</si>
  <si>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</si>
  <si>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</si>
  <si>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</si>
  <si>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</si>
  <si>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</si>
  <si>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</si>
  <si>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</si>
  <si>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</si>
  <si>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</si>
  <si>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</si>
  <si>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</si>
  <si>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</si>
  <si>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</si>
  <si>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</si>
  <si>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</si>
  <si>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</si>
  <si>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</si>
  <si>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</si>
  <si>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</si>
  <si>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</si>
  <si>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</si>
  <si>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</si>
  <si>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</si>
  <si>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</si>
  <si>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</si>
  <si>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</si>
  <si>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</si>
  <si>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</si>
  <si>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</si>
  <si>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</si>
  <si>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</si>
  <si>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</si>
  <si>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</si>
  <si>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</si>
  <si>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</si>
  <si>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</si>
  <si>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</si>
  <si>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</si>
  <si>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</si>
  <si>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</si>
  <si>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</si>
  <si>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</si>
  <si>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</si>
  <si>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</si>
  <si>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</si>
  <si>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</si>
  <si>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</si>
  <si>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</si>
  <si>
    <t>Bias</t>
  </si>
  <si>
    <t>ave</t>
  </si>
  <si>
    <t>corr</t>
  </si>
  <si>
    <t>Week into fall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</si>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</sst>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21</xdr:row>
      <xdr:rowOff>61911</xdr:rowOff>
    </xdr:from>
    <xdr:to>
      <xdr:col>22</xdr:col>
      <xdr:colOff>38100</xdr:colOff>
      <xdr:row>40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workbookViewId="0">
      <selection activeCell="G93" sqref="G93"/>
    </sheetView>
  </sheetViews>
  <sheetFormatPr defaultRowHeight="15" x14ac:dyDescent="0.25"/>
  <cols>
    <col min="1" max="1" width="17.5703125" bestFit="1" customWidth="1"/>
    <col min="6" max="6" width="11" style="43" bestFit="1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6" x14ac:dyDescent="0.25">
      <c r="C1" t="s">
        <v>0</v>
      </c>
      <c r="D1" t="s">
        <v>2</v>
      </c>
      <c r="F1" s="43" t="s">
        <v>37</v>
      </c>
    </row>
    <row r="2" spans="1:16" x14ac:dyDescent="0.2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86" t="s">
        <v>39</v>
      </c>
      <c r="J2" s="86"/>
      <c r="K2" s="86"/>
      <c r="L2" s="86"/>
      <c r="M2" s="86"/>
      <c r="N2" s="87"/>
      <c r="O2" s="87"/>
    </row>
    <row r="3" spans="1:16" x14ac:dyDescent="0.2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6" x14ac:dyDescent="0.2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K21</f>
        <v>45</v>
      </c>
      <c r="L4" s="28">
        <f>L21</f>
        <v>0</v>
      </c>
      <c r="N4" s="5"/>
      <c r="O4" s="5"/>
    </row>
    <row r="5" spans="1:16" x14ac:dyDescent="0.2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1" si="2">VLOOKUP(K5,$F$2:$G$128,2,FALSE)</f>
        <v>44227</v>
      </c>
      <c r="K5" s="30">
        <f t="shared" ref="K5:L5" si="3">K22</f>
        <v>49</v>
      </c>
      <c r="L5" s="30">
        <f t="shared" si="3"/>
        <v>1.0699999999999999E-2</v>
      </c>
      <c r="N5" s="5"/>
      <c r="O5" s="5"/>
      <c r="P5" t="str">
        <f t="shared" ref="P5:P14" si="4">"["&amp;K5&amp;", "&amp;L5*100&amp;"]," &amp; "  # "&amp;TEXT(J5,"[$-en-US]d-mmm-yy;@")</f>
        <v>[49, 1.07],  # 31-Jan-21</v>
      </c>
    </row>
    <row r="6" spans="1:16" x14ac:dyDescent="0.2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5">K23</f>
        <v>53</v>
      </c>
      <c r="L6" s="30">
        <f t="shared" si="5"/>
        <v>6.9000000000000006E-2</v>
      </c>
      <c r="N6" s="5"/>
      <c r="O6" s="5"/>
      <c r="P6" t="str">
        <f t="shared" si="4"/>
        <v>[53, 6.9],  # 28-Feb-21</v>
      </c>
    </row>
    <row r="7" spans="1:16" x14ac:dyDescent="0.2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6">K24</f>
        <v>57</v>
      </c>
      <c r="L7" s="30">
        <f t="shared" si="6"/>
        <v>0.1497</v>
      </c>
      <c r="N7" s="5"/>
      <c r="O7" s="5"/>
      <c r="P7" t="str">
        <f t="shared" si="4"/>
        <v>[57, 14.97],  # 28-Mar-21</v>
      </c>
    </row>
    <row r="8" spans="1:16" x14ac:dyDescent="0.2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7">K25</f>
        <v>61</v>
      </c>
      <c r="L8" s="30">
        <f t="shared" si="7"/>
        <v>0.27779999999999999</v>
      </c>
      <c r="N8" s="5"/>
      <c r="O8" s="5"/>
      <c r="P8" t="str">
        <f t="shared" si="4"/>
        <v>[61, 27.78],  # 25-Apr-21</v>
      </c>
    </row>
    <row r="9" spans="1:16" x14ac:dyDescent="0.2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8">K26</f>
        <v>65</v>
      </c>
      <c r="L9" s="30">
        <f t="shared" si="8"/>
        <v>0.38950000000000001</v>
      </c>
      <c r="N9" s="5"/>
      <c r="O9" s="5"/>
      <c r="P9" t="str">
        <f t="shared" si="4"/>
        <v>[65, 38.95],  # 23-May-21</v>
      </c>
    </row>
    <row r="10" spans="1:16" x14ac:dyDescent="0.2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9">K27</f>
        <v>69</v>
      </c>
      <c r="L10" s="43">
        <f t="shared" si="9"/>
        <v>0.45229999999999998</v>
      </c>
      <c r="N10" s="5"/>
      <c r="O10" s="5"/>
      <c r="P10" t="str">
        <f t="shared" si="4"/>
        <v>[69, 45.23],  # 20-Jun-21</v>
      </c>
    </row>
    <row r="11" spans="1:16" x14ac:dyDescent="0.2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1" si="10">K28</f>
        <v>73</v>
      </c>
      <c r="L11" s="43">
        <f t="shared" si="10"/>
        <v>0.48949999999999999</v>
      </c>
      <c r="N11" s="5"/>
      <c r="O11" s="5"/>
      <c r="P11" t="str">
        <f t="shared" si="4"/>
        <v>[73, 48.95],  # 18-Jul-21</v>
      </c>
    </row>
    <row r="12" spans="1:16" x14ac:dyDescent="0.2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J12" s="36">
        <f t="shared" ref="J12:J14" si="11">VLOOKUP(K12,$F$2:$G$128,2,FALSE)</f>
        <v>44423</v>
      </c>
      <c r="K12" s="43">
        <f t="shared" ref="K12:L12" si="12">K29</f>
        <v>77</v>
      </c>
      <c r="L12" s="43">
        <f t="shared" si="12"/>
        <v>0.51039999999999996</v>
      </c>
      <c r="N12" s="5"/>
      <c r="O12" s="5"/>
      <c r="P12" t="str">
        <f t="shared" si="4"/>
        <v>[77, 51.04],  # 15-Aug-21</v>
      </c>
    </row>
    <row r="13" spans="1:16" x14ac:dyDescent="0.2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J13" s="36">
        <f t="shared" si="11"/>
        <v>44451</v>
      </c>
      <c r="K13" s="43">
        <f t="shared" ref="K13:L13" si="13">K30</f>
        <v>81</v>
      </c>
      <c r="L13" s="43">
        <f t="shared" si="13"/>
        <v>0.54049999999999998</v>
      </c>
      <c r="N13" s="5"/>
      <c r="O13" s="5"/>
      <c r="P13" t="str">
        <f t="shared" si="4"/>
        <v>[81, 54.05],  # 12-Sep-21</v>
      </c>
    </row>
    <row r="14" spans="1:16" x14ac:dyDescent="0.2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I14" s="3"/>
      <c r="J14" s="38">
        <f t="shared" si="11"/>
        <v>44479</v>
      </c>
      <c r="K14" s="33">
        <f t="shared" ref="K14:L14" si="14">K31</f>
        <v>85</v>
      </c>
      <c r="L14" s="33">
        <f t="shared" si="14"/>
        <v>0.56730000000000003</v>
      </c>
      <c r="N14" s="5"/>
      <c r="O14" s="5"/>
      <c r="P14" t="str">
        <f t="shared" si="4"/>
        <v>[85, 56.73],  # 10-Oct-21</v>
      </c>
    </row>
    <row r="15" spans="1:16" x14ac:dyDescent="0.2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</row>
    <row r="16" spans="1:16" x14ac:dyDescent="0.2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  <c r="J16" s="29" t="s">
        <v>43</v>
      </c>
      <c r="K16" s="29" t="s">
        <v>37</v>
      </c>
      <c r="L16" s="29" t="s">
        <v>34</v>
      </c>
      <c r="M16" s="29" t="s">
        <v>41</v>
      </c>
      <c r="N16" s="29" t="s">
        <v>42</v>
      </c>
    </row>
    <row r="17" spans="1:20" x14ac:dyDescent="0.2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  <c r="I17" s="3" t="s">
        <v>40</v>
      </c>
      <c r="J17" s="32">
        <f>VLOOKUP(K17,F10:G136,2,FALSE)</f>
        <v>44493</v>
      </c>
      <c r="K17" s="33">
        <v>87</v>
      </c>
      <c r="L17" s="34">
        <v>0.57420000000000004</v>
      </c>
      <c r="M17" s="34">
        <v>0.43490000000000001</v>
      </c>
      <c r="N17" s="34">
        <v>0.76829999999999998</v>
      </c>
      <c r="P17" s="5" t="str">
        <f>"["&amp;K17&amp;", "&amp;L17*100&amp;", "&amp;M17*100&amp;", "&amp;N17*100&amp;"]," &amp; "  # "&amp;TEXT(J17,"[$-en-US]d-mmm-yy;@")</f>
        <v>[87, 57.42, 43.49, 76.83],  # 24-Oct-21</v>
      </c>
      <c r="Q17" s="5"/>
      <c r="R17" s="5"/>
    </row>
    <row r="18" spans="1:20" x14ac:dyDescent="0.2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</row>
    <row r="19" spans="1:20" x14ac:dyDescent="0.2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E19" t="s">
        <v>105</v>
      </c>
      <c r="F19" s="43">
        <v>18</v>
      </c>
      <c r="G19" s="36">
        <v>44010</v>
      </c>
    </row>
    <row r="20" spans="1:20" x14ac:dyDescent="0.2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E20" s="6">
        <v>0</v>
      </c>
      <c r="F20" s="43">
        <v>19</v>
      </c>
      <c r="G20" s="36">
        <v>44017</v>
      </c>
      <c r="J20" s="31" t="s">
        <v>43</v>
      </c>
      <c r="K20" s="31" t="s">
        <v>37</v>
      </c>
      <c r="L20" s="31" t="s">
        <v>44</v>
      </c>
      <c r="M20" s="31" t="s">
        <v>26</v>
      </c>
      <c r="N20" s="35" t="s">
        <v>47</v>
      </c>
      <c r="O20" s="31" t="s">
        <v>48</v>
      </c>
      <c r="P20" s="35" t="s">
        <v>49</v>
      </c>
      <c r="Q20" s="31" t="s">
        <v>50</v>
      </c>
      <c r="R20" s="31" t="s">
        <v>27</v>
      </c>
      <c r="S20" s="31" t="s">
        <v>45</v>
      </c>
      <c r="T20" s="31" t="s">
        <v>30</v>
      </c>
    </row>
    <row r="21" spans="1:20" x14ac:dyDescent="0.2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E21" s="6">
        <f>E20+4</f>
        <v>4</v>
      </c>
      <c r="F21" s="43">
        <v>20</v>
      </c>
      <c r="G21" s="36">
        <v>44024</v>
      </c>
      <c r="J21" s="36">
        <f>VLOOKUP(K21,$F$2:$G$128,2,FALSE)</f>
        <v>44199</v>
      </c>
      <c r="K21" s="37">
        <v>45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1E-4</v>
      </c>
      <c r="R21" s="28">
        <v>1E-4</v>
      </c>
      <c r="S21" s="28">
        <v>0</v>
      </c>
      <c r="T21" s="28">
        <v>0</v>
      </c>
    </row>
    <row r="22" spans="1:20" x14ac:dyDescent="0.2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E22" s="6">
        <f t="shared" ref="E22:E29" si="15">E21+4</f>
        <v>8</v>
      </c>
      <c r="F22" s="43">
        <v>21</v>
      </c>
      <c r="G22" s="36">
        <v>44031</v>
      </c>
      <c r="J22" s="36">
        <f t="shared" ref="J22:J25" si="16">VLOOKUP(K22,$F$2:$G$128,2,FALSE)</f>
        <v>44227</v>
      </c>
      <c r="K22" s="30">
        <f>K21+4</f>
        <v>49</v>
      </c>
      <c r="L22" s="28">
        <v>1.0699999999999999E-2</v>
      </c>
      <c r="M22" s="28">
        <v>0</v>
      </c>
      <c r="N22" s="28">
        <v>0</v>
      </c>
      <c r="O22" s="28">
        <v>1E-4</v>
      </c>
      <c r="P22" s="28">
        <v>0.01</v>
      </c>
      <c r="Q22" s="28">
        <v>1.7600000000000001E-2</v>
      </c>
      <c r="R22" s="28">
        <v>1.6500000000000001E-2</v>
      </c>
      <c r="S22" s="28">
        <v>8.2000000000000007E-3</v>
      </c>
      <c r="T22" s="28">
        <v>7.6E-3</v>
      </c>
    </row>
    <row r="23" spans="1:20" x14ac:dyDescent="0.25">
      <c r="A23" s="2">
        <v>44531</v>
      </c>
      <c r="B23" s="3">
        <v>22</v>
      </c>
      <c r="C23" s="3">
        <f t="shared" si="0"/>
        <v>1.75</v>
      </c>
      <c r="D23" s="7">
        <f t="shared" si="1"/>
        <v>91</v>
      </c>
      <c r="E23" s="6">
        <f t="shared" si="15"/>
        <v>12</v>
      </c>
      <c r="F23" s="43">
        <v>22</v>
      </c>
      <c r="G23" s="36">
        <v>44038</v>
      </c>
      <c r="J23" s="36">
        <f t="shared" si="16"/>
        <v>44255</v>
      </c>
      <c r="K23" s="30">
        <f t="shared" ref="K23:K31" si="17">K22+4</f>
        <v>53</v>
      </c>
      <c r="L23" s="28">
        <v>6.9000000000000006E-2</v>
      </c>
      <c r="M23" s="28">
        <v>0</v>
      </c>
      <c r="N23" s="28">
        <v>0</v>
      </c>
      <c r="O23" s="28">
        <v>8.0000000000000004E-4</v>
      </c>
      <c r="P23" s="28">
        <v>4.1700000000000001E-2</v>
      </c>
      <c r="Q23" s="28">
        <v>6.6199999999999995E-2</v>
      </c>
      <c r="R23" s="28">
        <v>7.4200000000000002E-2</v>
      </c>
      <c r="S23" s="28">
        <v>0.14499999999999999</v>
      </c>
      <c r="T23" s="28">
        <v>0.23400000000000001</v>
      </c>
    </row>
    <row r="24" spans="1:20" x14ac:dyDescent="0.2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E24" s="6">
        <f t="shared" si="15"/>
        <v>16</v>
      </c>
      <c r="F24" s="43">
        <v>23</v>
      </c>
      <c r="G24" s="36">
        <v>44045</v>
      </c>
      <c r="J24" s="36">
        <f t="shared" si="16"/>
        <v>44283</v>
      </c>
      <c r="K24" s="30">
        <f t="shared" si="17"/>
        <v>57</v>
      </c>
      <c r="L24" s="28">
        <v>0.1497</v>
      </c>
      <c r="M24" s="28">
        <v>0</v>
      </c>
      <c r="N24" s="28">
        <v>1E-4</v>
      </c>
      <c r="O24" s="28">
        <v>2.3E-3</v>
      </c>
      <c r="P24" s="28">
        <v>7.3599999999999999E-2</v>
      </c>
      <c r="Q24" s="28">
        <v>0.1149</v>
      </c>
      <c r="R24" s="28">
        <v>0.15479999999999999</v>
      </c>
      <c r="S24" s="28">
        <v>0.42799999999999999</v>
      </c>
      <c r="T24" s="28">
        <v>0.51080000000000003</v>
      </c>
    </row>
    <row r="25" spans="1:20" x14ac:dyDescent="0.2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E25" s="6">
        <f t="shared" si="15"/>
        <v>20</v>
      </c>
      <c r="F25" s="43">
        <v>24</v>
      </c>
      <c r="G25" s="36">
        <v>44052</v>
      </c>
      <c r="J25" s="36">
        <f t="shared" si="16"/>
        <v>44311</v>
      </c>
      <c r="K25" s="30">
        <f t="shared" si="17"/>
        <v>61</v>
      </c>
      <c r="L25" s="28">
        <v>0.27779999999999999</v>
      </c>
      <c r="M25" s="28">
        <v>0</v>
      </c>
      <c r="N25" s="28">
        <v>1E-4</v>
      </c>
      <c r="O25" s="28">
        <v>1.34E-2</v>
      </c>
      <c r="P25" s="28">
        <v>0.16850000000000001</v>
      </c>
      <c r="Q25" s="28">
        <v>0.24310000000000001</v>
      </c>
      <c r="R25" s="28">
        <v>0.38450000000000001</v>
      </c>
      <c r="S25" s="28">
        <v>0.66669999999999996</v>
      </c>
      <c r="T25" s="28">
        <v>0.66620000000000001</v>
      </c>
    </row>
    <row r="26" spans="1:20" x14ac:dyDescent="0.2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E26" s="6">
        <f t="shared" si="15"/>
        <v>24</v>
      </c>
      <c r="F26" s="43">
        <v>25</v>
      </c>
      <c r="G26" s="36">
        <v>44059</v>
      </c>
      <c r="J26" s="36">
        <f t="shared" ref="J26:J28" si="18">VLOOKUP(K26,$F$2:$G$128,2,FALSE)</f>
        <v>44339</v>
      </c>
      <c r="K26" s="30">
        <f t="shared" si="17"/>
        <v>65</v>
      </c>
      <c r="L26" s="28">
        <v>0.38950000000000001</v>
      </c>
      <c r="M26" s="28">
        <v>0</v>
      </c>
      <c r="N26" s="28">
        <v>1E-4</v>
      </c>
      <c r="O26" s="28">
        <v>6.9500000000000006E-2</v>
      </c>
      <c r="P26" s="28">
        <v>0.31319999999999998</v>
      </c>
      <c r="Q26" s="28">
        <v>0.39650000000000002</v>
      </c>
      <c r="R26" s="28">
        <v>0.55469999999999997</v>
      </c>
      <c r="S26" s="28">
        <v>0.74639999999999995</v>
      </c>
      <c r="T26" s="28">
        <v>0.72140000000000004</v>
      </c>
    </row>
    <row r="27" spans="1:20" x14ac:dyDescent="0.2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E27" s="6">
        <f t="shared" si="15"/>
        <v>28</v>
      </c>
      <c r="F27" s="43">
        <v>26</v>
      </c>
      <c r="G27" s="36">
        <v>44066</v>
      </c>
      <c r="J27" s="36">
        <f t="shared" si="18"/>
        <v>44367</v>
      </c>
      <c r="K27" s="43">
        <f t="shared" si="17"/>
        <v>69</v>
      </c>
      <c r="L27" s="28">
        <v>0.45229999999999998</v>
      </c>
      <c r="M27" s="28">
        <v>0</v>
      </c>
      <c r="N27" s="28">
        <v>2.7000000000000001E-3</v>
      </c>
      <c r="O27" s="28">
        <v>0.21010000000000001</v>
      </c>
      <c r="P27" s="28">
        <v>0.39489999999999997</v>
      </c>
      <c r="Q27" s="28">
        <v>0.47339999999999999</v>
      </c>
      <c r="R27" s="28">
        <v>0.62309999999999999</v>
      </c>
      <c r="S27" s="28">
        <v>0.78480000000000005</v>
      </c>
      <c r="T27" s="28">
        <v>0.75029999999999997</v>
      </c>
    </row>
    <row r="28" spans="1:20" x14ac:dyDescent="0.2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E28" s="6">
        <f t="shared" si="15"/>
        <v>32</v>
      </c>
      <c r="F28" s="43">
        <v>27</v>
      </c>
      <c r="G28" s="36">
        <v>44073</v>
      </c>
      <c r="J28" s="36">
        <f t="shared" si="18"/>
        <v>44395</v>
      </c>
      <c r="K28" s="43">
        <f t="shared" si="17"/>
        <v>73</v>
      </c>
      <c r="L28" s="28">
        <v>0.48949999999999999</v>
      </c>
      <c r="M28" s="28">
        <v>0</v>
      </c>
      <c r="N28" s="28">
        <v>4.1999999999999997E-3</v>
      </c>
      <c r="O28" s="28">
        <v>0.2979</v>
      </c>
      <c r="P28" s="28">
        <v>0.44340000000000002</v>
      </c>
      <c r="Q28" s="28">
        <v>0.51670000000000005</v>
      </c>
      <c r="R28" s="28">
        <v>0.66139999999999999</v>
      </c>
      <c r="S28" s="28">
        <v>0.81040000000000001</v>
      </c>
      <c r="T28" s="28">
        <v>0.77200000000000002</v>
      </c>
    </row>
    <row r="29" spans="1:20" x14ac:dyDescent="0.2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E29" s="6">
        <f t="shared" si="15"/>
        <v>36</v>
      </c>
      <c r="F29" s="43">
        <v>28</v>
      </c>
      <c r="G29" s="36">
        <v>44080</v>
      </c>
      <c r="J29" s="36">
        <f t="shared" ref="J29:J31" si="19">VLOOKUP(K29,$F$2:$G$128,2,FALSE)</f>
        <v>44423</v>
      </c>
      <c r="K29" s="43">
        <f t="shared" si="17"/>
        <v>77</v>
      </c>
      <c r="L29" s="28">
        <v>0.51039999999999996</v>
      </c>
      <c r="M29" s="28">
        <v>0</v>
      </c>
      <c r="N29" s="28">
        <v>4.1999999999999997E-3</v>
      </c>
      <c r="O29" s="28">
        <v>0.34889999999999999</v>
      </c>
      <c r="P29" s="28">
        <v>0.47170000000000001</v>
      </c>
      <c r="Q29" s="28">
        <v>0.54090000000000005</v>
      </c>
      <c r="R29" s="28">
        <v>0.68279999999999996</v>
      </c>
      <c r="S29" s="28">
        <v>0.82469999999999999</v>
      </c>
      <c r="T29" s="28">
        <v>0.78269999999999995</v>
      </c>
    </row>
    <row r="30" spans="1:20" x14ac:dyDescent="0.25">
      <c r="E30" s="6"/>
      <c r="F30" s="43">
        <v>29</v>
      </c>
      <c r="G30" s="36">
        <v>44087</v>
      </c>
      <c r="J30" s="36">
        <f t="shared" si="19"/>
        <v>44451</v>
      </c>
      <c r="K30" s="43">
        <f t="shared" si="17"/>
        <v>81</v>
      </c>
      <c r="L30" s="28">
        <v>0.54049999999999998</v>
      </c>
      <c r="M30" s="28">
        <v>0</v>
      </c>
      <c r="N30" s="28">
        <v>4.3E-3</v>
      </c>
      <c r="O30" s="28">
        <v>0.42430000000000001</v>
      </c>
      <c r="P30" s="28">
        <v>0.51029999999999998</v>
      </c>
      <c r="Q30" s="28">
        <v>0.57789999999999997</v>
      </c>
      <c r="R30" s="28">
        <v>0.7127</v>
      </c>
      <c r="S30" s="28">
        <v>0.84360000000000002</v>
      </c>
      <c r="T30" s="28">
        <v>0.7964</v>
      </c>
    </row>
    <row r="31" spans="1:20" x14ac:dyDescent="0.25">
      <c r="E31" s="6"/>
      <c r="F31" s="43">
        <v>30</v>
      </c>
      <c r="G31" s="36">
        <v>44094</v>
      </c>
      <c r="J31" s="38">
        <f t="shared" si="19"/>
        <v>44479</v>
      </c>
      <c r="K31" s="33">
        <f t="shared" si="17"/>
        <v>85</v>
      </c>
      <c r="L31" s="34">
        <v>0.56730000000000003</v>
      </c>
      <c r="M31" s="34">
        <v>0</v>
      </c>
      <c r="N31" s="34">
        <v>4.3E-3</v>
      </c>
      <c r="O31" s="34">
        <v>0.47439999999999999</v>
      </c>
      <c r="P31" s="34">
        <v>0.54810000000000003</v>
      </c>
      <c r="Q31" s="34">
        <v>0.61380000000000001</v>
      </c>
      <c r="R31" s="34">
        <v>0.73839999999999995</v>
      </c>
      <c r="S31" s="34">
        <v>0.86129999999999995</v>
      </c>
      <c r="T31" s="34">
        <v>0.80979999999999996</v>
      </c>
    </row>
    <row r="32" spans="1:20" x14ac:dyDescent="0.25">
      <c r="F32" s="43">
        <v>31</v>
      </c>
      <c r="G32" s="36">
        <v>44101</v>
      </c>
    </row>
    <row r="33" spans="6:20" x14ac:dyDescent="0.25">
      <c r="F33" s="43">
        <v>32</v>
      </c>
      <c r="G33" s="36">
        <v>44108</v>
      </c>
      <c r="M33" s="31" t="s">
        <v>38</v>
      </c>
      <c r="N33" s="44"/>
      <c r="O33" s="44"/>
    </row>
    <row r="34" spans="6:20" x14ac:dyDescent="0.25">
      <c r="F34" s="43">
        <v>33</v>
      </c>
      <c r="G34" s="36">
        <v>44115</v>
      </c>
    </row>
    <row r="35" spans="6:20" x14ac:dyDescent="0.25">
      <c r="F35" s="43">
        <v>34</v>
      </c>
      <c r="G35" s="36">
        <v>44122</v>
      </c>
      <c r="M35" s="79" t="str">
        <f t="shared" ref="M35:T41" si="20">"["&amp;$K22&amp;", "&amp;M22*100&amp;"]," &amp; "  # "&amp;TEXT($J22,"[$-en-US]d-mmm-yy;@")</f>
        <v>[49, 0],  # 31-Jan-21</v>
      </c>
      <c r="N35" s="80" t="str">
        <f t="shared" si="20"/>
        <v>[49, 0],  # 31-Jan-21</v>
      </c>
      <c r="O35" s="81" t="str">
        <f t="shared" si="20"/>
        <v>[49, 0.01],  # 31-Jan-21</v>
      </c>
      <c r="P35" s="82" t="str">
        <f t="shared" si="20"/>
        <v>[49, 1],  # 31-Jan-21</v>
      </c>
      <c r="Q35" s="83" t="str">
        <f t="shared" si="20"/>
        <v>[49, 1.76],  # 31-Jan-21</v>
      </c>
      <c r="R35" s="84" t="str">
        <f t="shared" si="20"/>
        <v>[49, 1.65],  # 31-Jan-21</v>
      </c>
      <c r="S35" s="78" t="str">
        <f t="shared" si="20"/>
        <v>[49, 0.82],  # 31-Jan-21</v>
      </c>
      <c r="T35" s="85" t="str">
        <f t="shared" si="20"/>
        <v>[49, 0.76],  # 31-Jan-21</v>
      </c>
    </row>
    <row r="36" spans="6:20" x14ac:dyDescent="0.25">
      <c r="F36" s="43">
        <v>35</v>
      </c>
      <c r="G36" s="36">
        <v>44129</v>
      </c>
      <c r="M36" s="79" t="str">
        <f t="shared" si="20"/>
        <v>[53, 0],  # 28-Feb-21</v>
      </c>
      <c r="N36" s="80" t="str">
        <f t="shared" si="20"/>
        <v>[53, 0],  # 28-Feb-21</v>
      </c>
      <c r="O36" s="81" t="str">
        <f t="shared" si="20"/>
        <v>[53, 0.08],  # 28-Feb-21</v>
      </c>
      <c r="P36" s="82" t="str">
        <f t="shared" si="20"/>
        <v>[53, 4.17],  # 28-Feb-21</v>
      </c>
      <c r="Q36" s="83" t="str">
        <f t="shared" si="20"/>
        <v>[53, 6.62],  # 28-Feb-21</v>
      </c>
      <c r="R36" s="84" t="str">
        <f t="shared" si="20"/>
        <v>[53, 7.42],  # 28-Feb-21</v>
      </c>
      <c r="S36" s="78" t="str">
        <f t="shared" si="20"/>
        <v>[53, 14.5],  # 28-Feb-21</v>
      </c>
      <c r="T36" s="85" t="str">
        <f t="shared" si="20"/>
        <v>[53, 23.4],  # 28-Feb-21</v>
      </c>
    </row>
    <row r="37" spans="6:20" x14ac:dyDescent="0.25">
      <c r="F37" s="43">
        <v>36</v>
      </c>
      <c r="G37" s="36">
        <v>44136</v>
      </c>
      <c r="M37" s="79" t="str">
        <f t="shared" si="20"/>
        <v>[57, 0],  # 28-Mar-21</v>
      </c>
      <c r="N37" s="80" t="str">
        <f t="shared" si="20"/>
        <v>[57, 0.01],  # 28-Mar-21</v>
      </c>
      <c r="O37" s="81" t="str">
        <f t="shared" si="20"/>
        <v>[57, 0.23],  # 28-Mar-21</v>
      </c>
      <c r="P37" s="82" t="str">
        <f t="shared" si="20"/>
        <v>[57, 7.36],  # 28-Mar-21</v>
      </c>
      <c r="Q37" s="83" t="str">
        <f t="shared" si="20"/>
        <v>[57, 11.49],  # 28-Mar-21</v>
      </c>
      <c r="R37" s="84" t="str">
        <f t="shared" si="20"/>
        <v>[57, 15.48],  # 28-Mar-21</v>
      </c>
      <c r="S37" s="78" t="str">
        <f t="shared" si="20"/>
        <v>[57, 42.8],  # 28-Mar-21</v>
      </c>
      <c r="T37" s="85" t="str">
        <f t="shared" si="20"/>
        <v>[57, 51.08],  # 28-Mar-21</v>
      </c>
    </row>
    <row r="38" spans="6:20" x14ac:dyDescent="0.25">
      <c r="F38" s="43">
        <v>37</v>
      </c>
      <c r="G38" s="36">
        <v>44143</v>
      </c>
      <c r="M38" s="79" t="str">
        <f t="shared" si="20"/>
        <v>[61, 0],  # 25-Apr-21</v>
      </c>
      <c r="N38" s="80" t="str">
        <f t="shared" si="20"/>
        <v>[61, 0.01],  # 25-Apr-21</v>
      </c>
      <c r="O38" s="81" t="str">
        <f t="shared" si="20"/>
        <v>[61, 1.34],  # 25-Apr-21</v>
      </c>
      <c r="P38" s="82" t="str">
        <f t="shared" si="20"/>
        <v>[61, 16.85],  # 25-Apr-21</v>
      </c>
      <c r="Q38" s="83" t="str">
        <f t="shared" si="20"/>
        <v>[61, 24.31],  # 25-Apr-21</v>
      </c>
      <c r="R38" s="84" t="str">
        <f t="shared" si="20"/>
        <v>[61, 38.45],  # 25-Apr-21</v>
      </c>
      <c r="S38" s="78" t="str">
        <f t="shared" si="20"/>
        <v>[61, 66.67],  # 25-Apr-21</v>
      </c>
      <c r="T38" s="85" t="str">
        <f t="shared" si="20"/>
        <v>[61, 66.62],  # 25-Apr-21</v>
      </c>
    </row>
    <row r="39" spans="6:20" x14ac:dyDescent="0.25">
      <c r="F39" s="43">
        <v>38</v>
      </c>
      <c r="G39" s="36">
        <v>44150</v>
      </c>
      <c r="M39" s="79" t="str">
        <f t="shared" si="20"/>
        <v>[65, 0],  # 23-May-21</v>
      </c>
      <c r="N39" s="80" t="str">
        <f t="shared" si="20"/>
        <v>[65, 0.01],  # 23-May-21</v>
      </c>
      <c r="O39" s="81" t="str">
        <f t="shared" si="20"/>
        <v>[65, 6.95],  # 23-May-21</v>
      </c>
      <c r="P39" s="82" t="str">
        <f t="shared" si="20"/>
        <v>[65, 31.32],  # 23-May-21</v>
      </c>
      <c r="Q39" s="83" t="str">
        <f t="shared" si="20"/>
        <v>[65, 39.65],  # 23-May-21</v>
      </c>
      <c r="R39" s="84" t="str">
        <f t="shared" si="20"/>
        <v>[65, 55.47],  # 23-May-21</v>
      </c>
      <c r="S39" s="78" t="str">
        <f t="shared" si="20"/>
        <v>[65, 74.64],  # 23-May-21</v>
      </c>
      <c r="T39" s="85" t="str">
        <f t="shared" si="20"/>
        <v>[65, 72.14],  # 23-May-21</v>
      </c>
    </row>
    <row r="40" spans="6:20" x14ac:dyDescent="0.25">
      <c r="F40" s="43">
        <v>39</v>
      </c>
      <c r="G40" s="36">
        <v>44157</v>
      </c>
      <c r="M40" s="79" t="str">
        <f t="shared" si="20"/>
        <v>[69, 0],  # 20-Jun-21</v>
      </c>
      <c r="N40" s="80" t="str">
        <f t="shared" si="20"/>
        <v>[69, 0.27],  # 20-Jun-21</v>
      </c>
      <c r="O40" s="81" t="str">
        <f t="shared" si="20"/>
        <v>[69, 21.01],  # 20-Jun-21</v>
      </c>
      <c r="P40" s="82" t="str">
        <f t="shared" si="20"/>
        <v>[69, 39.49],  # 20-Jun-21</v>
      </c>
      <c r="Q40" s="83" t="str">
        <f t="shared" si="20"/>
        <v>[69, 47.34],  # 20-Jun-21</v>
      </c>
      <c r="R40" s="84" t="str">
        <f t="shared" si="20"/>
        <v>[69, 62.31],  # 20-Jun-21</v>
      </c>
      <c r="S40" s="78" t="str">
        <f t="shared" si="20"/>
        <v>[69, 78.48],  # 20-Jun-21</v>
      </c>
      <c r="T40" s="85" t="str">
        <f t="shared" si="20"/>
        <v>[69, 75.03],  # 20-Jun-21</v>
      </c>
    </row>
    <row r="41" spans="6:20" x14ac:dyDescent="0.25">
      <c r="F41" s="43">
        <v>40</v>
      </c>
      <c r="G41" s="36">
        <v>44164</v>
      </c>
      <c r="M41" s="79" t="str">
        <f t="shared" si="20"/>
        <v>[73, 0],  # 18-Jul-21</v>
      </c>
      <c r="N41" s="80" t="str">
        <f t="shared" si="20"/>
        <v>[73, 0.42],  # 18-Jul-21</v>
      </c>
      <c r="O41" s="81" t="str">
        <f t="shared" si="20"/>
        <v>[73, 29.79],  # 18-Jul-21</v>
      </c>
      <c r="P41" s="82" t="str">
        <f t="shared" si="20"/>
        <v>[73, 44.34],  # 18-Jul-21</v>
      </c>
      <c r="Q41" s="83" t="str">
        <f t="shared" si="20"/>
        <v>[73, 51.67],  # 18-Jul-21</v>
      </c>
      <c r="R41" s="84" t="str">
        <f t="shared" si="20"/>
        <v>[73, 66.14],  # 18-Jul-21</v>
      </c>
      <c r="S41" s="78" t="str">
        <f t="shared" si="20"/>
        <v>[73, 81.04],  # 18-Jul-21</v>
      </c>
      <c r="T41" s="85" t="str">
        <f t="shared" si="20"/>
        <v>[73, 77.2],  # 18-Jul-21</v>
      </c>
    </row>
    <row r="42" spans="6:20" x14ac:dyDescent="0.25">
      <c r="F42" s="43">
        <v>41</v>
      </c>
      <c r="G42" s="36">
        <v>44171</v>
      </c>
      <c r="M42" s="79" t="str">
        <f>"["&amp;$K31&amp;", "&amp;M31*100&amp;"]," &amp; "  # "&amp;TEXT($J31,"[$-en-US]d-mmm-yy;@")</f>
        <v>[85, 0],  # 10-Oct-21</v>
      </c>
      <c r="N42" s="80" t="str">
        <f t="shared" ref="N42:T42" si="21">"["&amp;$K31&amp;", "&amp;N31*100&amp;"]," &amp; "  # "&amp;TEXT($J31,"[$-en-US]d-mmm-yy;@")</f>
        <v>[85, 0.43],  # 10-Oct-21</v>
      </c>
      <c r="O42" s="81" t="str">
        <f t="shared" si="21"/>
        <v>[85, 47.44],  # 10-Oct-21</v>
      </c>
      <c r="P42" s="82" t="str">
        <f t="shared" si="21"/>
        <v>[85, 54.81],  # 10-Oct-21</v>
      </c>
      <c r="Q42" s="83" t="str">
        <f t="shared" si="21"/>
        <v>[85, 61.38],  # 10-Oct-21</v>
      </c>
      <c r="R42" s="84" t="str">
        <f t="shared" si="21"/>
        <v>[85, 73.84],  # 10-Oct-21</v>
      </c>
      <c r="S42" s="78" t="str">
        <f t="shared" si="21"/>
        <v>[85, 86.13],  # 10-Oct-21</v>
      </c>
      <c r="T42" s="85" t="str">
        <f t="shared" si="21"/>
        <v>[85, 80.98],  # 10-Oct-21</v>
      </c>
    </row>
    <row r="43" spans="6:20" x14ac:dyDescent="0.25">
      <c r="F43" s="43">
        <v>42</v>
      </c>
      <c r="G43" s="36">
        <v>44178</v>
      </c>
    </row>
    <row r="44" spans="6:20" x14ac:dyDescent="0.25">
      <c r="F44" s="43">
        <v>43</v>
      </c>
      <c r="G44" s="36">
        <v>44185</v>
      </c>
    </row>
    <row r="45" spans="6:20" x14ac:dyDescent="0.25">
      <c r="F45" s="43">
        <v>44</v>
      </c>
      <c r="G45" s="36">
        <v>44192</v>
      </c>
    </row>
    <row r="46" spans="6:20" x14ac:dyDescent="0.25">
      <c r="F46" s="43">
        <v>45</v>
      </c>
      <c r="G46" s="36">
        <v>44199</v>
      </c>
    </row>
    <row r="47" spans="6:20" x14ac:dyDescent="0.25">
      <c r="F47" s="43">
        <v>46</v>
      </c>
      <c r="G47" s="36">
        <v>44206</v>
      </c>
    </row>
    <row r="48" spans="6:20" x14ac:dyDescent="0.25">
      <c r="F48" s="43">
        <v>47</v>
      </c>
      <c r="G48" s="36">
        <v>44213</v>
      </c>
    </row>
    <row r="49" spans="6:7" x14ac:dyDescent="0.25">
      <c r="F49" s="43">
        <v>48</v>
      </c>
      <c r="G49" s="36">
        <v>44220</v>
      </c>
    </row>
    <row r="50" spans="6:7" x14ac:dyDescent="0.25">
      <c r="F50" s="43">
        <v>49</v>
      </c>
      <c r="G50" s="36">
        <v>44227</v>
      </c>
    </row>
    <row r="51" spans="6:7" x14ac:dyDescent="0.25">
      <c r="F51" s="43">
        <v>50</v>
      </c>
      <c r="G51" s="36">
        <v>44234</v>
      </c>
    </row>
    <row r="52" spans="6:7" x14ac:dyDescent="0.25">
      <c r="F52" s="43">
        <v>51</v>
      </c>
      <c r="G52" s="36">
        <v>44241</v>
      </c>
    </row>
    <row r="53" spans="6:7" x14ac:dyDescent="0.25">
      <c r="F53" s="43">
        <v>52</v>
      </c>
      <c r="G53" s="36">
        <v>44248</v>
      </c>
    </row>
    <row r="54" spans="6:7" x14ac:dyDescent="0.25">
      <c r="F54" s="43">
        <v>53</v>
      </c>
      <c r="G54" s="36">
        <v>44255</v>
      </c>
    </row>
    <row r="55" spans="6:7" x14ac:dyDescent="0.25">
      <c r="F55" s="43">
        <v>54</v>
      </c>
      <c r="G55" s="36">
        <v>44262</v>
      </c>
    </row>
    <row r="56" spans="6:7" x14ac:dyDescent="0.25">
      <c r="F56" s="43">
        <v>55</v>
      </c>
      <c r="G56" s="36">
        <v>44269</v>
      </c>
    </row>
    <row r="57" spans="6:7" x14ac:dyDescent="0.25">
      <c r="F57" s="43">
        <v>56</v>
      </c>
      <c r="G57" s="36">
        <v>44276</v>
      </c>
    </row>
    <row r="58" spans="6:7" x14ac:dyDescent="0.25">
      <c r="F58" s="43">
        <v>57</v>
      </c>
      <c r="G58" s="36">
        <v>44283</v>
      </c>
    </row>
    <row r="59" spans="6:7" x14ac:dyDescent="0.25">
      <c r="F59" s="43">
        <v>58</v>
      </c>
      <c r="G59" s="36">
        <v>44290</v>
      </c>
    </row>
    <row r="60" spans="6:7" x14ac:dyDescent="0.25">
      <c r="F60" s="43">
        <v>59</v>
      </c>
      <c r="G60" s="36">
        <v>44297</v>
      </c>
    </row>
    <row r="61" spans="6:7" x14ac:dyDescent="0.25">
      <c r="F61" s="43">
        <v>60</v>
      </c>
      <c r="G61" s="36">
        <v>44304</v>
      </c>
    </row>
    <row r="62" spans="6:7" x14ac:dyDescent="0.25">
      <c r="F62" s="43">
        <v>61</v>
      </c>
      <c r="G62" s="36">
        <v>44311</v>
      </c>
    </row>
    <row r="63" spans="6:7" x14ac:dyDescent="0.25">
      <c r="F63" s="43">
        <v>62</v>
      </c>
      <c r="G63" s="36">
        <v>44318</v>
      </c>
    </row>
    <row r="64" spans="6:7" x14ac:dyDescent="0.25">
      <c r="F64" s="43">
        <v>63</v>
      </c>
      <c r="G64" s="36">
        <v>44325</v>
      </c>
    </row>
    <row r="65" spans="6:7" x14ac:dyDescent="0.25">
      <c r="F65" s="43">
        <v>64</v>
      </c>
      <c r="G65" s="36">
        <v>44332</v>
      </c>
    </row>
    <row r="66" spans="6:7" x14ac:dyDescent="0.25">
      <c r="F66" s="43">
        <v>65</v>
      </c>
      <c r="G66" s="36">
        <v>44339</v>
      </c>
    </row>
    <row r="67" spans="6:7" x14ac:dyDescent="0.25">
      <c r="F67" s="43">
        <v>66</v>
      </c>
      <c r="G67" s="36">
        <v>44346</v>
      </c>
    </row>
    <row r="68" spans="6:7" x14ac:dyDescent="0.25">
      <c r="F68" s="43">
        <v>67</v>
      </c>
      <c r="G68" s="36">
        <v>44353</v>
      </c>
    </row>
    <row r="69" spans="6:7" x14ac:dyDescent="0.25">
      <c r="F69" s="43">
        <v>68</v>
      </c>
      <c r="G69" s="36">
        <v>44360</v>
      </c>
    </row>
    <row r="70" spans="6:7" x14ac:dyDescent="0.25">
      <c r="F70" s="43">
        <v>69</v>
      </c>
      <c r="G70" s="36">
        <v>44367</v>
      </c>
    </row>
    <row r="71" spans="6:7" x14ac:dyDescent="0.25">
      <c r="F71" s="43">
        <v>70</v>
      </c>
      <c r="G71" s="36">
        <v>44374</v>
      </c>
    </row>
    <row r="72" spans="6:7" x14ac:dyDescent="0.25">
      <c r="F72" s="43">
        <v>71</v>
      </c>
      <c r="G72" s="36">
        <v>44381</v>
      </c>
    </row>
    <row r="73" spans="6:7" x14ac:dyDescent="0.25">
      <c r="F73" s="43">
        <v>72</v>
      </c>
      <c r="G73" s="36">
        <v>44388</v>
      </c>
    </row>
    <row r="74" spans="6:7" x14ac:dyDescent="0.25">
      <c r="F74" s="43">
        <v>73</v>
      </c>
      <c r="G74" s="36">
        <v>44395</v>
      </c>
    </row>
    <row r="75" spans="6:7" x14ac:dyDescent="0.25">
      <c r="F75" s="43">
        <v>74</v>
      </c>
      <c r="G75" s="36">
        <v>44402</v>
      </c>
    </row>
    <row r="76" spans="6:7" x14ac:dyDescent="0.25">
      <c r="F76" s="43">
        <v>75</v>
      </c>
      <c r="G76" s="36">
        <v>44409</v>
      </c>
    </row>
    <row r="77" spans="6:7" x14ac:dyDescent="0.25">
      <c r="F77" s="43">
        <v>76</v>
      </c>
      <c r="G77" s="36">
        <v>44416</v>
      </c>
    </row>
    <row r="78" spans="6:7" x14ac:dyDescent="0.25">
      <c r="F78" s="43">
        <v>77</v>
      </c>
      <c r="G78" s="36">
        <v>44423</v>
      </c>
    </row>
    <row r="79" spans="6:7" x14ac:dyDescent="0.25">
      <c r="F79" s="43">
        <v>78</v>
      </c>
      <c r="G79" s="36">
        <v>44430</v>
      </c>
    </row>
    <row r="80" spans="6:7" x14ac:dyDescent="0.25">
      <c r="F80" s="43">
        <v>79</v>
      </c>
      <c r="G80" s="36">
        <v>44437</v>
      </c>
    </row>
    <row r="81" spans="6:7" x14ac:dyDescent="0.25">
      <c r="F81" s="43">
        <v>80</v>
      </c>
      <c r="G81" s="36">
        <v>44444</v>
      </c>
    </row>
    <row r="82" spans="6:7" x14ac:dyDescent="0.25">
      <c r="F82" s="43">
        <v>81</v>
      </c>
      <c r="G82" s="36">
        <v>44451</v>
      </c>
    </row>
    <row r="83" spans="6:7" x14ac:dyDescent="0.25">
      <c r="F83" s="43">
        <v>82</v>
      </c>
      <c r="G83" s="36">
        <v>44458</v>
      </c>
    </row>
    <row r="84" spans="6:7" x14ac:dyDescent="0.25">
      <c r="F84" s="43">
        <v>83</v>
      </c>
      <c r="G84" s="36">
        <v>44465</v>
      </c>
    </row>
    <row r="85" spans="6:7" x14ac:dyDescent="0.25">
      <c r="F85" s="43">
        <v>84</v>
      </c>
      <c r="G85" s="36">
        <v>44472</v>
      </c>
    </row>
    <row r="86" spans="6:7" x14ac:dyDescent="0.25">
      <c r="F86" s="43">
        <v>85</v>
      </c>
      <c r="G86" s="36">
        <v>44479</v>
      </c>
    </row>
    <row r="87" spans="6:7" x14ac:dyDescent="0.25">
      <c r="F87" s="43">
        <v>86</v>
      </c>
      <c r="G87" s="36">
        <v>44486</v>
      </c>
    </row>
    <row r="88" spans="6:7" x14ac:dyDescent="0.25">
      <c r="F88" s="43">
        <v>87</v>
      </c>
      <c r="G88" s="36">
        <v>44493</v>
      </c>
    </row>
    <row r="89" spans="6:7" x14ac:dyDescent="0.25">
      <c r="F89" s="43">
        <v>88</v>
      </c>
      <c r="G89" s="36">
        <v>44500</v>
      </c>
    </row>
    <row r="90" spans="6:7" x14ac:dyDescent="0.25">
      <c r="F90" s="43">
        <v>89</v>
      </c>
      <c r="G90" s="36">
        <v>44507</v>
      </c>
    </row>
    <row r="91" spans="6:7" x14ac:dyDescent="0.25">
      <c r="F91" s="43">
        <v>90</v>
      </c>
      <c r="G91" s="36">
        <v>44514</v>
      </c>
    </row>
    <row r="92" spans="6:7" x14ac:dyDescent="0.25">
      <c r="F92" s="43">
        <v>91</v>
      </c>
      <c r="G92" s="36">
        <v>44521</v>
      </c>
    </row>
    <row r="93" spans="6:7" x14ac:dyDescent="0.25">
      <c r="F93" s="43">
        <v>92</v>
      </c>
      <c r="G93" s="36">
        <v>44528</v>
      </c>
    </row>
    <row r="94" spans="6:7" x14ac:dyDescent="0.25">
      <c r="F94" s="43">
        <v>93</v>
      </c>
      <c r="G94" s="36">
        <v>44535</v>
      </c>
    </row>
    <row r="95" spans="6:7" x14ac:dyDescent="0.25">
      <c r="F95" s="43">
        <v>94</v>
      </c>
      <c r="G95" s="36">
        <v>44542</v>
      </c>
    </row>
    <row r="96" spans="6:7" x14ac:dyDescent="0.25">
      <c r="F96" s="43">
        <v>95</v>
      </c>
      <c r="G96" s="36">
        <v>44549</v>
      </c>
    </row>
    <row r="97" spans="6:7" x14ac:dyDescent="0.25">
      <c r="F97" s="33">
        <v>96</v>
      </c>
      <c r="G97" s="38">
        <v>44556</v>
      </c>
    </row>
    <row r="98" spans="6:7" x14ac:dyDescent="0.25">
      <c r="F98" s="43">
        <v>97</v>
      </c>
      <c r="G98" s="36">
        <v>44563</v>
      </c>
    </row>
    <row r="99" spans="6:7" x14ac:dyDescent="0.25">
      <c r="F99" s="43">
        <v>98</v>
      </c>
      <c r="G99" s="36">
        <v>44570</v>
      </c>
    </row>
    <row r="100" spans="6:7" x14ac:dyDescent="0.25">
      <c r="F100" s="43">
        <v>99</v>
      </c>
      <c r="G100" s="36">
        <v>44577</v>
      </c>
    </row>
    <row r="101" spans="6:7" x14ac:dyDescent="0.25">
      <c r="F101" s="43">
        <v>100</v>
      </c>
      <c r="G101" s="36">
        <v>44584</v>
      </c>
    </row>
    <row r="102" spans="6:7" x14ac:dyDescent="0.25">
      <c r="F102" s="43">
        <v>101</v>
      </c>
      <c r="G102" s="36">
        <v>44591</v>
      </c>
    </row>
    <row r="103" spans="6:7" x14ac:dyDescent="0.25">
      <c r="F103" s="43">
        <v>102</v>
      </c>
      <c r="G103" s="36">
        <v>44598</v>
      </c>
    </row>
    <row r="104" spans="6:7" x14ac:dyDescent="0.25">
      <c r="F104" s="43">
        <v>103</v>
      </c>
      <c r="G104" s="36">
        <v>44605</v>
      </c>
    </row>
    <row r="105" spans="6:7" x14ac:dyDescent="0.25">
      <c r="F105" s="43">
        <v>104</v>
      </c>
      <c r="G105" s="36">
        <v>44612</v>
      </c>
    </row>
    <row r="106" spans="6:7" x14ac:dyDescent="0.25">
      <c r="F106" s="43">
        <v>105</v>
      </c>
      <c r="G106" s="36">
        <v>44619</v>
      </c>
    </row>
    <row r="107" spans="6:7" x14ac:dyDescent="0.25">
      <c r="F107" s="43">
        <v>106</v>
      </c>
      <c r="G107" s="36">
        <v>44626</v>
      </c>
    </row>
    <row r="108" spans="6:7" x14ac:dyDescent="0.25">
      <c r="F108" s="43">
        <v>107</v>
      </c>
      <c r="G108" s="36">
        <v>44633</v>
      </c>
    </row>
    <row r="109" spans="6:7" x14ac:dyDescent="0.25">
      <c r="F109" s="43">
        <v>108</v>
      </c>
      <c r="G109" s="36">
        <v>44640</v>
      </c>
    </row>
    <row r="110" spans="6:7" x14ac:dyDescent="0.25">
      <c r="F110" s="43">
        <v>109</v>
      </c>
      <c r="G110" s="36">
        <v>44647</v>
      </c>
    </row>
    <row r="111" spans="6:7" x14ac:dyDescent="0.25">
      <c r="F111" s="43">
        <v>110</v>
      </c>
      <c r="G111" s="36">
        <v>44654</v>
      </c>
    </row>
    <row r="112" spans="6:7" x14ac:dyDescent="0.25">
      <c r="F112" s="43">
        <v>111</v>
      </c>
      <c r="G112" s="36">
        <v>44661</v>
      </c>
    </row>
    <row r="113" spans="6:7" x14ac:dyDescent="0.25">
      <c r="F113" s="43">
        <v>112</v>
      </c>
      <c r="G113" s="36">
        <v>44668</v>
      </c>
    </row>
    <row r="114" spans="6:7" x14ac:dyDescent="0.25">
      <c r="F114" s="43">
        <v>113</v>
      </c>
      <c r="G114" s="36">
        <v>44675</v>
      </c>
    </row>
    <row r="115" spans="6:7" x14ac:dyDescent="0.25">
      <c r="F115" s="43">
        <v>114</v>
      </c>
      <c r="G115" s="36">
        <v>44682</v>
      </c>
    </row>
    <row r="116" spans="6:7" x14ac:dyDescent="0.25">
      <c r="F116" s="43">
        <v>115</v>
      </c>
      <c r="G116" s="36">
        <v>44689</v>
      </c>
    </row>
    <row r="117" spans="6:7" x14ac:dyDescent="0.25">
      <c r="F117" s="43">
        <v>116</v>
      </c>
      <c r="G117" s="36">
        <v>44696</v>
      </c>
    </row>
    <row r="118" spans="6:7" x14ac:dyDescent="0.25">
      <c r="F118" s="43">
        <v>117</v>
      </c>
      <c r="G118" s="36">
        <v>44703</v>
      </c>
    </row>
    <row r="119" spans="6:7" x14ac:dyDescent="0.25">
      <c r="F119" s="43">
        <v>118</v>
      </c>
      <c r="G119" s="36">
        <v>44710</v>
      </c>
    </row>
    <row r="120" spans="6:7" x14ac:dyDescent="0.25">
      <c r="F120" s="43">
        <v>119</v>
      </c>
      <c r="G120" s="36">
        <v>44717</v>
      </c>
    </row>
    <row r="121" spans="6:7" x14ac:dyDescent="0.25">
      <c r="F121" s="43">
        <v>120</v>
      </c>
      <c r="G121" s="36">
        <v>44724</v>
      </c>
    </row>
    <row r="122" spans="6:7" x14ac:dyDescent="0.25">
      <c r="F122" s="43">
        <v>121</v>
      </c>
      <c r="G122" s="36">
        <v>44731</v>
      </c>
    </row>
    <row r="123" spans="6:7" x14ac:dyDescent="0.25">
      <c r="F123" s="43">
        <v>122</v>
      </c>
      <c r="G123" s="36">
        <v>44738</v>
      </c>
    </row>
    <row r="124" spans="6:7" x14ac:dyDescent="0.25">
      <c r="F124" s="43">
        <v>123</v>
      </c>
      <c r="G124" s="36">
        <v>44745</v>
      </c>
    </row>
    <row r="125" spans="6:7" x14ac:dyDescent="0.25">
      <c r="F125" s="43">
        <v>124</v>
      </c>
      <c r="G125" s="36">
        <v>44752</v>
      </c>
    </row>
    <row r="126" spans="6:7" x14ac:dyDescent="0.25">
      <c r="F126" s="43">
        <v>125</v>
      </c>
      <c r="G126" s="36">
        <v>44759</v>
      </c>
    </row>
    <row r="127" spans="6:7" x14ac:dyDescent="0.25">
      <c r="F127" s="43">
        <v>126</v>
      </c>
      <c r="G127" s="36">
        <v>44766</v>
      </c>
    </row>
    <row r="128" spans="6:7" x14ac:dyDescent="0.25">
      <c r="F128" s="43">
        <v>127</v>
      </c>
      <c r="G128" s="36">
        <v>44773</v>
      </c>
    </row>
    <row r="129" spans="7:7" x14ac:dyDescent="0.25">
      <c r="G129" s="58"/>
    </row>
    <row r="130" spans="7:7" x14ac:dyDescent="0.25">
      <c r="G130" s="58"/>
    </row>
    <row r="131" spans="7:7" x14ac:dyDescent="0.25">
      <c r="G131" s="58"/>
    </row>
    <row r="132" spans="7:7" x14ac:dyDescent="0.25">
      <c r="G132" s="58"/>
    </row>
    <row r="133" spans="7:7" x14ac:dyDescent="0.25">
      <c r="G133" s="58"/>
    </row>
    <row r="134" spans="7:7" x14ac:dyDescent="0.25">
      <c r="G134" s="58"/>
    </row>
    <row r="135" spans="7:7" x14ac:dyDescent="0.25">
      <c r="G135" s="58"/>
    </row>
    <row r="136" spans="7:7" x14ac:dyDescent="0.25">
      <c r="G136" s="58"/>
    </row>
    <row r="137" spans="7:7" x14ac:dyDescent="0.25">
      <c r="G137" s="58"/>
    </row>
    <row r="138" spans="7:7" x14ac:dyDescent="0.25">
      <c r="G138" s="58"/>
    </row>
    <row r="139" spans="7:7" x14ac:dyDescent="0.25">
      <c r="G139" s="58"/>
    </row>
    <row r="140" spans="7:7" x14ac:dyDescent="0.25">
      <c r="G140" s="58"/>
    </row>
    <row r="141" spans="7:7" x14ac:dyDescent="0.25">
      <c r="G141" s="58"/>
    </row>
    <row r="142" spans="7:7" x14ac:dyDescent="0.25">
      <c r="G142" s="58"/>
    </row>
    <row r="143" spans="7:7" x14ac:dyDescent="0.25">
      <c r="G143" s="58"/>
    </row>
    <row r="144" spans="7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C11" sqref="C11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98</v>
      </c>
    </row>
    <row r="2" spans="1:17" ht="15.75" thickBot="1" x14ac:dyDescent="0.3">
      <c r="A2" s="60" t="s">
        <v>99</v>
      </c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100</v>
      </c>
      <c r="G3" s="63">
        <f>Vaccination!F87</f>
        <v>86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708.9</v>
      </c>
      <c r="C4" s="65">
        <v>279.5</v>
      </c>
      <c r="D4" s="65">
        <v>1009.8</v>
      </c>
      <c r="F4" s="59" t="str">
        <f>"[["&amp;$G$3&amp;", "&amp;B4&amp;", "&amp;C4&amp;", "&amp;D4&amp;"]]," &amp; "  # "&amp;A4</f>
        <v>[[86, 708.9, 279.5, 1009.8]],  # Overall</v>
      </c>
    </row>
    <row r="5" spans="1:17" x14ac:dyDescent="0.25">
      <c r="A5" s="66" t="s">
        <v>26</v>
      </c>
      <c r="B5" s="65">
        <v>86.5</v>
      </c>
      <c r="C5" s="65">
        <v>43.1</v>
      </c>
      <c r="D5" s="65">
        <v>157.69999999999999</v>
      </c>
      <c r="F5" s="59" t="str">
        <f t="shared" ref="F5:F12" si="0">"[["&amp;$G$3&amp;", "&amp;B5&amp;", "&amp;C5&amp;", "&amp;D5&amp;"]]," &amp; "  # "&amp;A5</f>
        <v>[[86, 86.5, 43.1, 157.7]],  # 0-4</v>
      </c>
      <c r="K5" s="5" t="str">
        <f>A5</f>
        <v>0-4</v>
      </c>
      <c r="L5" s="43">
        <f>B5</f>
        <v>86.5</v>
      </c>
      <c r="M5" s="43">
        <f>'Risks by age'!L7</f>
        <v>19.579999999999998</v>
      </c>
      <c r="N5" s="53">
        <f>L5*M5*10</f>
        <v>16936.699999999997</v>
      </c>
      <c r="O5" s="51">
        <f>N5/$N$13</f>
        <v>6.9963628984035841E-3</v>
      </c>
      <c r="Q5" s="59" t="str">
        <f>"[["&amp;$G$3&amp;", "&amp;TEXT(O5*100,"#0.0")&amp;"]]," &amp; "   # "&amp;K5</f>
        <v>[[86, 0.7]],   # 0-4</v>
      </c>
    </row>
    <row r="6" spans="1:17" x14ac:dyDescent="0.25">
      <c r="A6" s="67" t="s">
        <v>47</v>
      </c>
      <c r="B6" s="65">
        <v>28.5</v>
      </c>
      <c r="C6" s="65">
        <v>14.9</v>
      </c>
      <c r="D6" s="65">
        <v>43</v>
      </c>
      <c r="F6" s="59" t="str">
        <f t="shared" si="0"/>
        <v>[[86, 28.5, 14.9, 43]],  # 5-12</v>
      </c>
      <c r="K6" s="5" t="str">
        <f t="shared" ref="K6:K12" si="1">A6</f>
        <v>5-12</v>
      </c>
      <c r="L6" s="43">
        <f t="shared" ref="L6:L12" si="2">B6</f>
        <v>28.5</v>
      </c>
      <c r="M6" s="43">
        <f>'Risks by age'!L8</f>
        <v>32.67</v>
      </c>
      <c r="N6" s="53">
        <f t="shared" ref="N6:N12" si="3">L6*M6*10</f>
        <v>9310.9500000000007</v>
      </c>
      <c r="O6" s="51">
        <f t="shared" ref="O6:O12" si="4">N6/$N$13</f>
        <v>3.8462501625990226E-3</v>
      </c>
      <c r="Q6" s="59" t="str">
        <f t="shared" ref="Q6:Q12" si="5">"[["&amp;$G$3&amp;", "&amp;TEXT(O6*100,"#0.0")&amp;"]]," &amp; "   # "&amp;K6</f>
        <v>[[86, 0.4]],   # 5-12</v>
      </c>
    </row>
    <row r="7" spans="1:17" x14ac:dyDescent="0.25">
      <c r="A7" s="67" t="s">
        <v>101</v>
      </c>
      <c r="B7" s="65">
        <v>73.8</v>
      </c>
      <c r="C7" s="65">
        <v>42</v>
      </c>
      <c r="D7" s="65">
        <v>118.1</v>
      </c>
      <c r="F7" s="59" t="str">
        <f t="shared" si="0"/>
        <v>[[86, 73.8, 42, 118.1]],  # 12-17</v>
      </c>
      <c r="K7" s="5" t="str">
        <f t="shared" si="1"/>
        <v>12-17</v>
      </c>
      <c r="L7" s="43">
        <f t="shared" si="2"/>
        <v>73.8</v>
      </c>
      <c r="M7" s="43">
        <f>'Risks by age'!L9</f>
        <v>20.956</v>
      </c>
      <c r="N7" s="53">
        <f t="shared" si="3"/>
        <v>15465.527999999998</v>
      </c>
      <c r="O7" s="51">
        <f t="shared" si="4"/>
        <v>6.3886380642877178E-3</v>
      </c>
      <c r="Q7" s="59" t="str">
        <f t="shared" si="5"/>
        <v>[[86, 0.6]],   # 12-17</v>
      </c>
    </row>
    <row r="8" spans="1:17" x14ac:dyDescent="0.25">
      <c r="A8" s="66" t="s">
        <v>49</v>
      </c>
      <c r="B8" s="65">
        <v>275.10000000000002</v>
      </c>
      <c r="C8" s="65">
        <v>78.5</v>
      </c>
      <c r="D8" s="65">
        <v>488.9</v>
      </c>
      <c r="F8" s="59" t="str">
        <f t="shared" si="0"/>
        <v>[[86, 275.1, 78.5, 488.9]],  # 18-29</v>
      </c>
      <c r="K8" s="5" t="str">
        <f t="shared" si="1"/>
        <v>18-29</v>
      </c>
      <c r="L8" s="43">
        <f t="shared" si="2"/>
        <v>275.10000000000002</v>
      </c>
      <c r="M8" s="43">
        <f>'Risks by age'!L10</f>
        <v>53.554000000000002</v>
      </c>
      <c r="N8" s="53">
        <f t="shared" si="3"/>
        <v>147327.05400000003</v>
      </c>
      <c r="O8" s="51">
        <f t="shared" si="4"/>
        <v>6.0859171771165677E-2</v>
      </c>
      <c r="Q8" s="59" t="str">
        <f t="shared" si="5"/>
        <v>[[86, 6.1]],   # 18-29</v>
      </c>
    </row>
    <row r="9" spans="1:17" x14ac:dyDescent="0.25">
      <c r="A9" s="66" t="s">
        <v>50</v>
      </c>
      <c r="B9" s="65">
        <v>553.41999999999996</v>
      </c>
      <c r="C9" s="65">
        <v>167.25</v>
      </c>
      <c r="D9" s="65">
        <v>842.2</v>
      </c>
      <c r="F9" s="59" t="str">
        <f t="shared" si="0"/>
        <v>[[86, 553.42, 167.25, 842.2]],  # 30-49</v>
      </c>
      <c r="K9" s="5" t="str">
        <f t="shared" si="1"/>
        <v>30-49</v>
      </c>
      <c r="L9" s="43">
        <f t="shared" si="2"/>
        <v>553.41999999999996</v>
      </c>
      <c r="M9" s="43">
        <f>'Risks by age'!L11</f>
        <v>84.48</v>
      </c>
      <c r="N9" s="53">
        <f t="shared" si="3"/>
        <v>467529.21600000001</v>
      </c>
      <c r="O9" s="51">
        <f t="shared" si="4"/>
        <v>0.19313113302721993</v>
      </c>
      <c r="Q9" s="59" t="str">
        <f t="shared" si="5"/>
        <v>[[86, 19.3]],   # 30-49</v>
      </c>
    </row>
    <row r="10" spans="1:17" x14ac:dyDescent="0.25">
      <c r="A10" s="66" t="s">
        <v>27</v>
      </c>
      <c r="B10" s="65">
        <v>1032.7</v>
      </c>
      <c r="C10" s="65">
        <v>412.8</v>
      </c>
      <c r="D10" s="65">
        <v>1453.9</v>
      </c>
      <c r="F10" s="59" t="str">
        <f t="shared" si="0"/>
        <v>[[86, 1032.7, 412.8, 1453.9]],  # 50-64</v>
      </c>
      <c r="K10" s="5" t="str">
        <f t="shared" si="1"/>
        <v>50-64</v>
      </c>
      <c r="L10" s="43">
        <f t="shared" si="2"/>
        <v>1032.7</v>
      </c>
      <c r="M10" s="43">
        <f>'Risks by age'!L12</f>
        <v>62.92</v>
      </c>
      <c r="N10" s="53">
        <f t="shared" si="3"/>
        <v>649774.84000000008</v>
      </c>
      <c r="O10" s="51">
        <f t="shared" si="4"/>
        <v>0.26841477872856734</v>
      </c>
      <c r="Q10" s="59" t="str">
        <f t="shared" si="5"/>
        <v>[[86, 26.8]],   # 50-64</v>
      </c>
    </row>
    <row r="11" spans="1:17" x14ac:dyDescent="0.25">
      <c r="A11" s="66" t="s">
        <v>29</v>
      </c>
      <c r="B11" s="65">
        <v>1516.3</v>
      </c>
      <c r="C11" s="65">
        <v>680.8</v>
      </c>
      <c r="D11" s="65">
        <v>2377.1999999999998</v>
      </c>
      <c r="F11" s="59" t="str">
        <f t="shared" si="0"/>
        <v>[[86, 1516.3, 680.8, 2377.2]],  # 65-74</v>
      </c>
      <c r="K11" s="5" t="str">
        <f t="shared" si="1"/>
        <v>65-74</v>
      </c>
      <c r="L11" s="43">
        <f t="shared" si="2"/>
        <v>1516.3</v>
      </c>
      <c r="M11" s="43">
        <f>'Risks by age'!L13</f>
        <v>31.49</v>
      </c>
      <c r="N11" s="53">
        <f t="shared" si="3"/>
        <v>477482.87</v>
      </c>
      <c r="O11" s="51">
        <f t="shared" si="4"/>
        <v>0.19724287708297733</v>
      </c>
      <c r="Q11" s="59" t="str">
        <f t="shared" si="5"/>
        <v>[[86, 19.7]],   # 65-74</v>
      </c>
    </row>
    <row r="12" spans="1:17" x14ac:dyDescent="0.25">
      <c r="A12" s="66" t="s">
        <v>30</v>
      </c>
      <c r="B12" s="65">
        <v>2820.9</v>
      </c>
      <c r="C12" s="65">
        <v>1456.2</v>
      </c>
      <c r="D12" s="65">
        <v>4338</v>
      </c>
      <c r="F12" s="59" t="str">
        <f t="shared" si="0"/>
        <v>[[86, 2820.9, 1456.2, 4338]],  # 75+</v>
      </c>
      <c r="K12" s="3" t="str">
        <f t="shared" si="1"/>
        <v>75+</v>
      </c>
      <c r="L12" s="33">
        <f t="shared" si="2"/>
        <v>2820.9</v>
      </c>
      <c r="M12" s="33">
        <f>'Risks by age'!L14</f>
        <v>22.58</v>
      </c>
      <c r="N12" s="54">
        <f t="shared" si="3"/>
        <v>636959.22</v>
      </c>
      <c r="O12" s="56">
        <f t="shared" si="4"/>
        <v>0.26312078826477925</v>
      </c>
      <c r="Q12" s="59" t="str">
        <f t="shared" si="5"/>
        <v>[[86, 26.3]],   # 75+</v>
      </c>
    </row>
    <row r="13" spans="1:17" x14ac:dyDescent="0.25">
      <c r="K13"/>
      <c r="L13"/>
      <c r="M13">
        <f>SUM(M5:M12)</f>
        <v>328.23</v>
      </c>
      <c r="N13" s="53">
        <f>SUM(N5:N12)</f>
        <v>2420786.3780000005</v>
      </c>
      <c r="O13" s="51">
        <f>SUM(O5:O12)</f>
        <v>0.99999999999999978</v>
      </c>
    </row>
    <row r="14" spans="1:17" x14ac:dyDescent="0.25">
      <c r="K14"/>
      <c r="L14" t="s">
        <v>56</v>
      </c>
      <c r="M14"/>
      <c r="N14" s="55">
        <f>N13/(M13*10)</f>
        <v>737.5274587941384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A4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88" t="s">
        <v>33</v>
      </c>
      <c r="N5" s="88"/>
      <c r="O5" s="89" t="s">
        <v>53</v>
      </c>
      <c r="P5" s="89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workbookViewId="0">
      <selection activeCell="S3" sqref="S3:S19"/>
    </sheetView>
  </sheetViews>
  <sheetFormatPr defaultRowHeight="15" x14ac:dyDescent="0.25"/>
  <sheetData>
    <row r="1" spans="1:32" x14ac:dyDescent="0.25">
      <c r="W1" t="s">
        <v>102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A3+59-2</f>
        <v>59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[59,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A4+59-2</f>
        <v>61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[61,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63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[63,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65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[65,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67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[67,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69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[69,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71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[71,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73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[73,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75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[75,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77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[77,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79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[79,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81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[81,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83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[83,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85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[85,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87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[87,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89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[89,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91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[91,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103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104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6" sqref="S6: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278</v>
      </c>
    </row>
    <row r="2" spans="1:38" s="75" customFormat="1" ht="75" x14ac:dyDescent="0.25">
      <c r="A2" s="75" t="s">
        <v>106</v>
      </c>
      <c r="B2" s="75" t="s">
        <v>107</v>
      </c>
      <c r="C2" s="75" t="s">
        <v>108</v>
      </c>
      <c r="D2" s="75" t="s">
        <v>109</v>
      </c>
      <c r="E2" s="75" t="s">
        <v>110</v>
      </c>
      <c r="F2" s="75" t="s">
        <v>111</v>
      </c>
      <c r="G2" s="75" t="s">
        <v>112</v>
      </c>
      <c r="H2" s="75" t="s">
        <v>113</v>
      </c>
      <c r="I2" s="75" t="s">
        <v>114</v>
      </c>
      <c r="J2" s="75" t="s">
        <v>115</v>
      </c>
      <c r="K2" s="75" t="s">
        <v>116</v>
      </c>
      <c r="L2" s="75" t="s">
        <v>117</v>
      </c>
      <c r="M2" s="75" t="s">
        <v>118</v>
      </c>
      <c r="N2" s="75" t="s">
        <v>119</v>
      </c>
      <c r="O2" s="75" t="s">
        <v>120</v>
      </c>
      <c r="P2" s="75" t="s">
        <v>121</v>
      </c>
      <c r="U2" s="75" t="s">
        <v>122</v>
      </c>
      <c r="V2" s="75" t="s">
        <v>123</v>
      </c>
      <c r="W2" s="75" t="s">
        <v>124</v>
      </c>
      <c r="X2" s="75" t="s">
        <v>125</v>
      </c>
      <c r="Y2" s="75" t="s">
        <v>126</v>
      </c>
      <c r="Z2" s="75" t="s">
        <v>127</v>
      </c>
      <c r="AA2" s="75" t="s">
        <v>128</v>
      </c>
      <c r="AB2" s="75" t="s">
        <v>129</v>
      </c>
    </row>
    <row r="3" spans="1:38" s="75" customFormat="1" ht="300" x14ac:dyDescent="0.25">
      <c r="A3" s="75" t="s">
        <v>130</v>
      </c>
      <c r="B3" s="75" t="s">
        <v>131</v>
      </c>
      <c r="C3" s="75" t="s">
        <v>132</v>
      </c>
      <c r="D3" s="75" t="s">
        <v>133</v>
      </c>
      <c r="E3" s="75" t="s">
        <v>134</v>
      </c>
      <c r="F3" s="75" t="s">
        <v>135</v>
      </c>
      <c r="G3" s="75" t="s">
        <v>136</v>
      </c>
      <c r="H3" s="75" t="s">
        <v>137</v>
      </c>
      <c r="I3" s="75" t="s">
        <v>138</v>
      </c>
      <c r="J3" s="75" t="s">
        <v>139</v>
      </c>
      <c r="K3" s="75" t="s">
        <v>140</v>
      </c>
      <c r="L3" s="75" t="s">
        <v>141</v>
      </c>
      <c r="M3" s="75" t="s">
        <v>142</v>
      </c>
      <c r="N3" s="75" t="s">
        <v>143</v>
      </c>
      <c r="O3" s="75" t="s">
        <v>144</v>
      </c>
      <c r="P3" s="75" t="s">
        <v>145</v>
      </c>
      <c r="Q3" s="75" t="s">
        <v>1</v>
      </c>
      <c r="R3" s="75" t="s">
        <v>146</v>
      </c>
      <c r="U3" s="75" t="s">
        <v>147</v>
      </c>
      <c r="V3" s="75" t="s">
        <v>148</v>
      </c>
      <c r="W3" s="75" t="s">
        <v>149</v>
      </c>
      <c r="X3" s="75" t="s">
        <v>150</v>
      </c>
      <c r="Y3" s="75" t="s">
        <v>151</v>
      </c>
      <c r="Z3" s="75" t="s">
        <v>152</v>
      </c>
      <c r="AA3" s="75" t="s">
        <v>153</v>
      </c>
      <c r="AB3" s="75" t="s">
        <v>154</v>
      </c>
      <c r="AD3" t="s">
        <v>155</v>
      </c>
      <c r="AE3" t="s">
        <v>156</v>
      </c>
      <c r="AF3" t="s">
        <v>1</v>
      </c>
      <c r="AG3" t="s">
        <v>157</v>
      </c>
      <c r="AH3" t="s">
        <v>158</v>
      </c>
      <c r="AI3" t="s">
        <v>159</v>
      </c>
      <c r="AJ3" t="s">
        <v>160</v>
      </c>
      <c r="AK3" t="s">
        <v>161</v>
      </c>
      <c r="AL3" t="s">
        <v>162</v>
      </c>
    </row>
    <row r="4" spans="1:38" x14ac:dyDescent="0.25">
      <c r="A4" t="s">
        <v>163</v>
      </c>
      <c r="B4" t="s">
        <v>164</v>
      </c>
      <c r="C4" s="76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77">
        <v>329500000</v>
      </c>
      <c r="R4">
        <f>K4/(Q4)*100000</f>
        <v>22.793323216995447</v>
      </c>
      <c r="S4" s="78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165</v>
      </c>
      <c r="AD4">
        <v>1</v>
      </c>
      <c r="AE4" t="s">
        <v>166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163</v>
      </c>
      <c r="B5" t="s">
        <v>164</v>
      </c>
      <c r="C5" s="76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78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167</v>
      </c>
      <c r="AD5">
        <v>2</v>
      </c>
      <c r="AE5" t="s">
        <v>168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163</v>
      </c>
      <c r="B6" t="s">
        <v>164</v>
      </c>
      <c r="C6" s="76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78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169</v>
      </c>
      <c r="AD6">
        <v>3</v>
      </c>
      <c r="AE6" t="s">
        <v>170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163</v>
      </c>
      <c r="B7" t="s">
        <v>164</v>
      </c>
      <c r="C7" s="76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78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171</v>
      </c>
      <c r="AD7">
        <v>4</v>
      </c>
      <c r="AE7" t="s">
        <v>172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163</v>
      </c>
      <c r="B8" t="s">
        <v>164</v>
      </c>
      <c r="C8" s="76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173</v>
      </c>
      <c r="AD8">
        <v>5</v>
      </c>
      <c r="AE8" t="s">
        <v>174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163</v>
      </c>
      <c r="B9" t="s">
        <v>164</v>
      </c>
      <c r="C9" s="76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175</v>
      </c>
      <c r="AD9">
        <v>6</v>
      </c>
      <c r="AE9" t="s">
        <v>176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163</v>
      </c>
      <c r="B10" t="s">
        <v>164</v>
      </c>
      <c r="C10" s="76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177</v>
      </c>
      <c r="AD10">
        <v>7</v>
      </c>
      <c r="AE10" t="s">
        <v>178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163</v>
      </c>
      <c r="B11" t="s">
        <v>164</v>
      </c>
      <c r="C11" s="76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179</v>
      </c>
      <c r="AD11">
        <v>8</v>
      </c>
      <c r="AE11" t="s">
        <v>180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163</v>
      </c>
      <c r="B12" t="s">
        <v>164</v>
      </c>
      <c r="C12" s="76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181</v>
      </c>
      <c r="AD12">
        <v>9</v>
      </c>
      <c r="AE12" t="s">
        <v>182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163</v>
      </c>
      <c r="B13" t="s">
        <v>164</v>
      </c>
      <c r="C13" s="76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183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163</v>
      </c>
      <c r="B14" t="s">
        <v>164</v>
      </c>
      <c r="C14" s="76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184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163</v>
      </c>
      <c r="B15" t="s">
        <v>164</v>
      </c>
      <c r="C15" s="76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185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163</v>
      </c>
      <c r="B16" t="s">
        <v>164</v>
      </c>
      <c r="C16" s="76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186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163</v>
      </c>
      <c r="B17" t="s">
        <v>164</v>
      </c>
      <c r="C17" s="76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187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163</v>
      </c>
      <c r="B18" t="s">
        <v>164</v>
      </c>
      <c r="C18" s="76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188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163</v>
      </c>
      <c r="B19" t="s">
        <v>164</v>
      </c>
      <c r="C19" s="76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189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163</v>
      </c>
      <c r="B20" t="s">
        <v>164</v>
      </c>
      <c r="C20" s="76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190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163</v>
      </c>
      <c r="B21" t="s">
        <v>164</v>
      </c>
      <c r="C21" s="76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191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163</v>
      </c>
      <c r="B22" t="s">
        <v>164</v>
      </c>
      <c r="C22" s="76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192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163</v>
      </c>
      <c r="B23" t="s">
        <v>164</v>
      </c>
      <c r="C23" s="76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193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163</v>
      </c>
      <c r="B24" t="s">
        <v>164</v>
      </c>
      <c r="C24" s="76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194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163</v>
      </c>
      <c r="B25" t="s">
        <v>164</v>
      </c>
      <c r="C25" s="76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195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163</v>
      </c>
      <c r="B26" t="s">
        <v>164</v>
      </c>
      <c r="C26" s="76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196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163</v>
      </c>
      <c r="B27" t="s">
        <v>164</v>
      </c>
      <c r="C27" s="76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197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163</v>
      </c>
      <c r="B28" t="s">
        <v>164</v>
      </c>
      <c r="C28" s="76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198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163</v>
      </c>
      <c r="B29" t="s">
        <v>164</v>
      </c>
      <c r="C29" s="76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199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163</v>
      </c>
      <c r="B30" t="s">
        <v>164</v>
      </c>
      <c r="C30" s="76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200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163</v>
      </c>
      <c r="B31" t="s">
        <v>164</v>
      </c>
      <c r="C31" s="76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201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163</v>
      </c>
      <c r="B32" t="s">
        <v>164</v>
      </c>
      <c r="C32" s="76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202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163</v>
      </c>
      <c r="B33" t="s">
        <v>164</v>
      </c>
      <c r="C33" s="76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203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163</v>
      </c>
      <c r="B34" t="s">
        <v>164</v>
      </c>
      <c r="C34" s="76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204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163</v>
      </c>
      <c r="B35" t="s">
        <v>164</v>
      </c>
      <c r="C35" s="76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205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163</v>
      </c>
      <c r="B36" t="s">
        <v>164</v>
      </c>
      <c r="C36" s="76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206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163</v>
      </c>
      <c r="B37" t="s">
        <v>164</v>
      </c>
      <c r="C37" s="76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207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163</v>
      </c>
      <c r="B38" t="s">
        <v>164</v>
      </c>
      <c r="C38" s="76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208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163</v>
      </c>
      <c r="B39" t="s">
        <v>164</v>
      </c>
      <c r="C39" s="76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209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163</v>
      </c>
      <c r="B40" t="s">
        <v>164</v>
      </c>
      <c r="C40" s="76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210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163</v>
      </c>
      <c r="B41" t="s">
        <v>164</v>
      </c>
      <c r="C41" s="76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211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163</v>
      </c>
      <c r="B42" t="s">
        <v>164</v>
      </c>
      <c r="C42" s="76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212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163</v>
      </c>
      <c r="B43" t="s">
        <v>164</v>
      </c>
      <c r="C43" s="76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213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163</v>
      </c>
      <c r="B44" t="s">
        <v>164</v>
      </c>
      <c r="C44" s="76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214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163</v>
      </c>
      <c r="B45" t="s">
        <v>164</v>
      </c>
      <c r="C45" s="76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215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163</v>
      </c>
      <c r="B46" t="s">
        <v>164</v>
      </c>
      <c r="C46" s="76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216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163</v>
      </c>
      <c r="B47" t="s">
        <v>164</v>
      </c>
      <c r="C47" s="76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217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163</v>
      </c>
      <c r="B48" t="s">
        <v>164</v>
      </c>
      <c r="C48" s="76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218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163</v>
      </c>
      <c r="B49" t="s">
        <v>164</v>
      </c>
      <c r="C49" s="76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219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163</v>
      </c>
      <c r="B50" t="s">
        <v>164</v>
      </c>
      <c r="C50" s="76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220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163</v>
      </c>
      <c r="B51" t="s">
        <v>164</v>
      </c>
      <c r="C51" s="76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221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163</v>
      </c>
      <c r="B52" t="s">
        <v>164</v>
      </c>
      <c r="C52" s="76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222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163</v>
      </c>
      <c r="B53" t="s">
        <v>164</v>
      </c>
      <c r="C53" s="76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223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163</v>
      </c>
      <c r="B54" t="s">
        <v>164</v>
      </c>
      <c r="C54" s="76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224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163</v>
      </c>
      <c r="B55" t="s">
        <v>164</v>
      </c>
      <c r="C55" s="76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225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163</v>
      </c>
      <c r="B56" t="s">
        <v>164</v>
      </c>
      <c r="C56" s="76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163</v>
      </c>
      <c r="B57" t="s">
        <v>164</v>
      </c>
      <c r="C57" s="76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163</v>
      </c>
      <c r="B58" t="s">
        <v>164</v>
      </c>
      <c r="C58" s="76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163</v>
      </c>
      <c r="B59" t="s">
        <v>164</v>
      </c>
      <c r="C59" s="76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163</v>
      </c>
      <c r="B60" t="s">
        <v>164</v>
      </c>
      <c r="C60" s="76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163</v>
      </c>
      <c r="B61" t="s">
        <v>164</v>
      </c>
      <c r="C61" s="76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163</v>
      </c>
      <c r="B62" t="s">
        <v>164</v>
      </c>
      <c r="C62" s="76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163</v>
      </c>
      <c r="B63" t="s">
        <v>164</v>
      </c>
      <c r="C63" s="76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163</v>
      </c>
      <c r="B64" t="s">
        <v>164</v>
      </c>
      <c r="C64" s="76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163</v>
      </c>
      <c r="B65" t="s">
        <v>164</v>
      </c>
      <c r="C65" s="76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163</v>
      </c>
      <c r="B66" t="s">
        <v>164</v>
      </c>
      <c r="C66" s="76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163</v>
      </c>
      <c r="B67" t="s">
        <v>164</v>
      </c>
      <c r="C67" s="76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163</v>
      </c>
      <c r="B68" t="s">
        <v>164</v>
      </c>
      <c r="C68" s="76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163</v>
      </c>
      <c r="B69" t="s">
        <v>164</v>
      </c>
      <c r="C69" s="76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163</v>
      </c>
      <c r="B70" t="s">
        <v>164</v>
      </c>
      <c r="C70" s="76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163</v>
      </c>
      <c r="B71" t="s">
        <v>164</v>
      </c>
      <c r="C71" s="76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163</v>
      </c>
      <c r="B72" t="s">
        <v>164</v>
      </c>
      <c r="C72" s="76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163</v>
      </c>
      <c r="B73" t="s">
        <v>164</v>
      </c>
      <c r="C73" s="76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163</v>
      </c>
      <c r="B74" t="s">
        <v>164</v>
      </c>
      <c r="C74" s="76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163</v>
      </c>
      <c r="B75" t="s">
        <v>164</v>
      </c>
      <c r="C75" s="76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163</v>
      </c>
      <c r="B76" t="s">
        <v>164</v>
      </c>
      <c r="C76" s="76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163</v>
      </c>
      <c r="B77" t="s">
        <v>164</v>
      </c>
      <c r="C77" s="76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163</v>
      </c>
      <c r="B78" t="s">
        <v>164</v>
      </c>
      <c r="C78" s="76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163</v>
      </c>
      <c r="B79" t="s">
        <v>164</v>
      </c>
      <c r="C79" s="76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163</v>
      </c>
      <c r="B80" t="s">
        <v>164</v>
      </c>
      <c r="C80" s="76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163</v>
      </c>
      <c r="B81" t="s">
        <v>164</v>
      </c>
      <c r="C81" s="76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163</v>
      </c>
      <c r="B82" t="s">
        <v>164</v>
      </c>
      <c r="C82" s="76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163</v>
      </c>
      <c r="B83" t="s">
        <v>164</v>
      </c>
      <c r="C83" s="76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163</v>
      </c>
      <c r="B84" t="s">
        <v>164</v>
      </c>
      <c r="C84" s="76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163</v>
      </c>
      <c r="B85" t="s">
        <v>164</v>
      </c>
      <c r="C85" s="76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163</v>
      </c>
      <c r="B86" t="s">
        <v>164</v>
      </c>
      <c r="C86" s="76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163</v>
      </c>
      <c r="B87" t="s">
        <v>164</v>
      </c>
      <c r="C87" s="76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163</v>
      </c>
      <c r="B88" t="s">
        <v>164</v>
      </c>
      <c r="C88" s="76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163</v>
      </c>
      <c r="B89" t="s">
        <v>164</v>
      </c>
      <c r="C89" s="76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163</v>
      </c>
      <c r="B90" t="s">
        <v>164</v>
      </c>
      <c r="C90" s="76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163</v>
      </c>
      <c r="B91" t="s">
        <v>164</v>
      </c>
      <c r="C91" s="76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163</v>
      </c>
      <c r="B92" t="s">
        <v>164</v>
      </c>
      <c r="C92" s="76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163</v>
      </c>
      <c r="B93" t="s">
        <v>164</v>
      </c>
      <c r="C93" s="76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163</v>
      </c>
      <c r="B94" t="s">
        <v>164</v>
      </c>
      <c r="C94" s="76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163</v>
      </c>
      <c r="B95" t="s">
        <v>164</v>
      </c>
      <c r="C95" s="76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163</v>
      </c>
      <c r="B96" t="s">
        <v>164</v>
      </c>
      <c r="C96" s="76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163</v>
      </c>
      <c r="B97" t="s">
        <v>164</v>
      </c>
      <c r="C97" s="76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163</v>
      </c>
      <c r="B98" t="s">
        <v>164</v>
      </c>
      <c r="C98" s="76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163</v>
      </c>
      <c r="B99" t="s">
        <v>164</v>
      </c>
      <c r="C99" s="76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163</v>
      </c>
      <c r="B100" t="s">
        <v>164</v>
      </c>
      <c r="C100" s="76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163</v>
      </c>
      <c r="B101" t="s">
        <v>164</v>
      </c>
      <c r="C101" s="76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226</v>
      </c>
      <c r="B102" t="s">
        <v>222</v>
      </c>
      <c r="C102" s="76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226</v>
      </c>
      <c r="B103" t="s">
        <v>222</v>
      </c>
      <c r="C103" s="76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226</v>
      </c>
      <c r="B104" t="s">
        <v>222</v>
      </c>
      <c r="C104" s="76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226</v>
      </c>
      <c r="B105" t="s">
        <v>222</v>
      </c>
      <c r="C105" s="76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226</v>
      </c>
      <c r="B106" t="s">
        <v>222</v>
      </c>
      <c r="C106" s="76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226</v>
      </c>
      <c r="B107" t="s">
        <v>222</v>
      </c>
      <c r="C107" s="76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226</v>
      </c>
      <c r="B108" t="s">
        <v>222</v>
      </c>
      <c r="C108" s="76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226</v>
      </c>
      <c r="B109" t="s">
        <v>222</v>
      </c>
      <c r="C109" s="76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226</v>
      </c>
      <c r="B110" t="s">
        <v>222</v>
      </c>
      <c r="C110" s="76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226</v>
      </c>
      <c r="B111" t="s">
        <v>222</v>
      </c>
      <c r="C111" s="76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226</v>
      </c>
      <c r="B112" t="s">
        <v>222</v>
      </c>
      <c r="C112" s="76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226</v>
      </c>
      <c r="B113" t="s">
        <v>222</v>
      </c>
      <c r="C113" s="76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226</v>
      </c>
      <c r="B114" t="s">
        <v>222</v>
      </c>
      <c r="C114" s="76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226</v>
      </c>
      <c r="B115" t="s">
        <v>222</v>
      </c>
      <c r="C115" s="76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226</v>
      </c>
      <c r="B116" t="s">
        <v>222</v>
      </c>
      <c r="C116" s="76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226</v>
      </c>
      <c r="B117" t="s">
        <v>222</v>
      </c>
      <c r="C117" s="76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226</v>
      </c>
      <c r="B118" t="s">
        <v>222</v>
      </c>
      <c r="C118" s="76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226</v>
      </c>
      <c r="B119" t="s">
        <v>222</v>
      </c>
      <c r="C119" s="76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226</v>
      </c>
      <c r="B120" t="s">
        <v>222</v>
      </c>
      <c r="C120" s="76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226</v>
      </c>
      <c r="B121" t="s">
        <v>222</v>
      </c>
      <c r="C121" s="76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226</v>
      </c>
      <c r="B122" t="s">
        <v>222</v>
      </c>
      <c r="C122" s="76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226</v>
      </c>
      <c r="B123" t="s">
        <v>222</v>
      </c>
      <c r="C123" s="76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226</v>
      </c>
      <c r="B124" t="s">
        <v>222</v>
      </c>
      <c r="C124" s="76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226</v>
      </c>
      <c r="B125" t="s">
        <v>222</v>
      </c>
      <c r="C125" s="76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226</v>
      </c>
      <c r="B126" t="s">
        <v>222</v>
      </c>
      <c r="C126" s="76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226</v>
      </c>
      <c r="B127" t="s">
        <v>222</v>
      </c>
      <c r="C127" s="76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226</v>
      </c>
      <c r="B128" t="s">
        <v>222</v>
      </c>
      <c r="C128" s="76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226</v>
      </c>
      <c r="B129" t="s">
        <v>222</v>
      </c>
      <c r="C129" s="76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226</v>
      </c>
      <c r="B130" t="s">
        <v>222</v>
      </c>
      <c r="C130" s="76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226</v>
      </c>
      <c r="B131" t="s">
        <v>222</v>
      </c>
      <c r="C131" s="76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226</v>
      </c>
      <c r="B132" t="s">
        <v>222</v>
      </c>
      <c r="C132" s="76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226</v>
      </c>
      <c r="B133" t="s">
        <v>222</v>
      </c>
      <c r="C133" s="76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226</v>
      </c>
      <c r="B134" t="s">
        <v>222</v>
      </c>
      <c r="C134" s="76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226</v>
      </c>
      <c r="B135" t="s">
        <v>222</v>
      </c>
      <c r="C135" s="76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226</v>
      </c>
      <c r="B136" t="s">
        <v>222</v>
      </c>
      <c r="C136" s="76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226</v>
      </c>
      <c r="B137" t="s">
        <v>222</v>
      </c>
      <c r="C137" s="76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226</v>
      </c>
      <c r="B138" t="s">
        <v>222</v>
      </c>
      <c r="C138" s="76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226</v>
      </c>
      <c r="B139" t="s">
        <v>222</v>
      </c>
      <c r="C139" s="76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226</v>
      </c>
      <c r="B140" t="s">
        <v>222</v>
      </c>
      <c r="C140" s="76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226</v>
      </c>
      <c r="B141" t="s">
        <v>222</v>
      </c>
      <c r="C141" s="76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226</v>
      </c>
      <c r="B142" t="s">
        <v>222</v>
      </c>
      <c r="C142" s="76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226</v>
      </c>
      <c r="B143" t="s">
        <v>222</v>
      </c>
      <c r="C143" s="76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226</v>
      </c>
      <c r="B144" t="s">
        <v>222</v>
      </c>
      <c r="C144" s="76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226</v>
      </c>
      <c r="B145" t="s">
        <v>222</v>
      </c>
      <c r="C145" s="76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226</v>
      </c>
      <c r="B146" t="s">
        <v>222</v>
      </c>
      <c r="C146" s="76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226</v>
      </c>
      <c r="B147" t="s">
        <v>222</v>
      </c>
      <c r="C147" s="76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226</v>
      </c>
      <c r="B148" t="s">
        <v>222</v>
      </c>
      <c r="C148" s="76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226</v>
      </c>
      <c r="B149" t="s">
        <v>222</v>
      </c>
      <c r="C149" s="76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226</v>
      </c>
      <c r="B150" t="s">
        <v>222</v>
      </c>
      <c r="C150" s="76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226</v>
      </c>
      <c r="B151" t="s">
        <v>222</v>
      </c>
      <c r="C151" s="76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226</v>
      </c>
      <c r="B152" t="s">
        <v>222</v>
      </c>
      <c r="C152" s="76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226</v>
      </c>
      <c r="B153" t="s">
        <v>222</v>
      </c>
      <c r="C153" s="76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226</v>
      </c>
      <c r="B154" t="s">
        <v>222</v>
      </c>
      <c r="C154" s="76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226</v>
      </c>
      <c r="B155" t="s">
        <v>222</v>
      </c>
      <c r="C155" s="76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226</v>
      </c>
      <c r="B156" t="s">
        <v>222</v>
      </c>
      <c r="C156" s="76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226</v>
      </c>
      <c r="B157" t="s">
        <v>222</v>
      </c>
      <c r="C157" s="76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226</v>
      </c>
      <c r="B158" t="s">
        <v>222</v>
      </c>
      <c r="C158" s="76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226</v>
      </c>
      <c r="B159" t="s">
        <v>222</v>
      </c>
      <c r="C159" s="76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226</v>
      </c>
      <c r="B160" t="s">
        <v>222</v>
      </c>
      <c r="C160" s="76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226</v>
      </c>
      <c r="B161" t="s">
        <v>222</v>
      </c>
      <c r="C161" s="76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226</v>
      </c>
      <c r="B162" t="s">
        <v>222</v>
      </c>
      <c r="C162" s="76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226</v>
      </c>
      <c r="B163" t="s">
        <v>222</v>
      </c>
      <c r="C163" s="76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226</v>
      </c>
      <c r="B164" t="s">
        <v>222</v>
      </c>
      <c r="C164" s="76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226</v>
      </c>
      <c r="B165" t="s">
        <v>222</v>
      </c>
      <c r="C165" s="76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226</v>
      </c>
      <c r="B166" t="s">
        <v>222</v>
      </c>
      <c r="C166" s="76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226</v>
      </c>
      <c r="B167" t="s">
        <v>222</v>
      </c>
      <c r="C167" s="76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226</v>
      </c>
      <c r="B168" t="s">
        <v>222</v>
      </c>
      <c r="C168" s="76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226</v>
      </c>
      <c r="B169" t="s">
        <v>222</v>
      </c>
      <c r="C169" s="76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226</v>
      </c>
      <c r="B170" t="s">
        <v>222</v>
      </c>
      <c r="C170" s="76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226</v>
      </c>
      <c r="B171" t="s">
        <v>222</v>
      </c>
      <c r="C171" s="76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226</v>
      </c>
      <c r="B172" t="s">
        <v>222</v>
      </c>
      <c r="C172" s="76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226</v>
      </c>
      <c r="B173" t="s">
        <v>222</v>
      </c>
      <c r="C173" s="76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226</v>
      </c>
      <c r="B174" t="s">
        <v>222</v>
      </c>
      <c r="C174" s="76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226</v>
      </c>
      <c r="B175" t="s">
        <v>222</v>
      </c>
      <c r="C175" s="76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226</v>
      </c>
      <c r="B176" t="s">
        <v>222</v>
      </c>
      <c r="C176" s="76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226</v>
      </c>
      <c r="B177" t="s">
        <v>222</v>
      </c>
      <c r="C177" s="76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226</v>
      </c>
      <c r="B178" t="s">
        <v>222</v>
      </c>
      <c r="C178" s="76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226</v>
      </c>
      <c r="B179" t="s">
        <v>222</v>
      </c>
      <c r="C179" s="76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226</v>
      </c>
      <c r="B180" t="s">
        <v>222</v>
      </c>
      <c r="C180" s="76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226</v>
      </c>
      <c r="B181" t="s">
        <v>222</v>
      </c>
      <c r="C181" s="76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226</v>
      </c>
      <c r="B182" t="s">
        <v>222</v>
      </c>
      <c r="C182" s="76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226</v>
      </c>
      <c r="B183" t="s">
        <v>222</v>
      </c>
      <c r="C183" s="76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226</v>
      </c>
      <c r="B184" t="s">
        <v>222</v>
      </c>
      <c r="C184" s="76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226</v>
      </c>
      <c r="B185" t="s">
        <v>222</v>
      </c>
      <c r="C185" s="76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226</v>
      </c>
      <c r="B186" t="s">
        <v>222</v>
      </c>
      <c r="C186" s="76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226</v>
      </c>
      <c r="B187" t="s">
        <v>222</v>
      </c>
      <c r="C187" s="76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226</v>
      </c>
      <c r="B188" t="s">
        <v>222</v>
      </c>
      <c r="C188" s="76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226</v>
      </c>
      <c r="B189" t="s">
        <v>222</v>
      </c>
      <c r="C189" s="76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226</v>
      </c>
      <c r="B190" t="s">
        <v>222</v>
      </c>
      <c r="C190" s="76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226</v>
      </c>
      <c r="B191" t="s">
        <v>222</v>
      </c>
      <c r="C191" s="76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226</v>
      </c>
      <c r="B192" t="s">
        <v>222</v>
      </c>
      <c r="C192" s="76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226</v>
      </c>
      <c r="B193" t="s">
        <v>222</v>
      </c>
      <c r="C193" s="76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226</v>
      </c>
      <c r="B194" t="s">
        <v>222</v>
      </c>
      <c r="C194" s="76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226</v>
      </c>
      <c r="B195" t="s">
        <v>222</v>
      </c>
      <c r="C195" s="76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226</v>
      </c>
      <c r="B196" t="s">
        <v>222</v>
      </c>
      <c r="C196" s="76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226</v>
      </c>
      <c r="B197" t="s">
        <v>222</v>
      </c>
      <c r="C197" s="76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226</v>
      </c>
      <c r="B198" t="s">
        <v>222</v>
      </c>
      <c r="C198" s="76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226</v>
      </c>
      <c r="B199" t="s">
        <v>222</v>
      </c>
      <c r="C199" s="76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227</v>
      </c>
      <c r="B200" t="s">
        <v>197</v>
      </c>
      <c r="C200" s="76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227</v>
      </c>
      <c r="B201" t="s">
        <v>197</v>
      </c>
      <c r="C201" s="76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227</v>
      </c>
      <c r="B202" t="s">
        <v>197</v>
      </c>
      <c r="C202" s="76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227</v>
      </c>
      <c r="B203" t="s">
        <v>197</v>
      </c>
      <c r="C203" s="76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227</v>
      </c>
      <c r="B204" t="s">
        <v>197</v>
      </c>
      <c r="C204" s="76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227</v>
      </c>
      <c r="B205" t="s">
        <v>197</v>
      </c>
      <c r="C205" s="76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227</v>
      </c>
      <c r="B206" t="s">
        <v>197</v>
      </c>
      <c r="C206" s="76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227</v>
      </c>
      <c r="B207" t="s">
        <v>197</v>
      </c>
      <c r="C207" s="76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227</v>
      </c>
      <c r="B208" t="s">
        <v>197</v>
      </c>
      <c r="C208" s="76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227</v>
      </c>
      <c r="B209" t="s">
        <v>197</v>
      </c>
      <c r="C209" s="76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227</v>
      </c>
      <c r="B210" t="s">
        <v>197</v>
      </c>
      <c r="C210" s="76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227</v>
      </c>
      <c r="B211" t="s">
        <v>197</v>
      </c>
      <c r="C211" s="76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227</v>
      </c>
      <c r="B212" t="s">
        <v>197</v>
      </c>
      <c r="C212" s="76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227</v>
      </c>
      <c r="B213" t="s">
        <v>197</v>
      </c>
      <c r="C213" s="76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227</v>
      </c>
      <c r="B214" t="s">
        <v>197</v>
      </c>
      <c r="C214" s="76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227</v>
      </c>
      <c r="B215" t="s">
        <v>197</v>
      </c>
      <c r="C215" s="76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227</v>
      </c>
      <c r="B216" t="s">
        <v>197</v>
      </c>
      <c r="C216" s="76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227</v>
      </c>
      <c r="B217" t="s">
        <v>197</v>
      </c>
      <c r="C217" s="76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227</v>
      </c>
      <c r="B218" t="s">
        <v>197</v>
      </c>
      <c r="C218" s="76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227</v>
      </c>
      <c r="B219" t="s">
        <v>197</v>
      </c>
      <c r="C219" s="76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227</v>
      </c>
      <c r="B220" t="s">
        <v>197</v>
      </c>
      <c r="C220" s="76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227</v>
      </c>
      <c r="B221" t="s">
        <v>197</v>
      </c>
      <c r="C221" s="76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227</v>
      </c>
      <c r="B222" t="s">
        <v>197</v>
      </c>
      <c r="C222" s="76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227</v>
      </c>
      <c r="B223" t="s">
        <v>197</v>
      </c>
      <c r="C223" s="76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227</v>
      </c>
      <c r="B224" t="s">
        <v>197</v>
      </c>
      <c r="C224" s="76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227</v>
      </c>
      <c r="B225" t="s">
        <v>197</v>
      </c>
      <c r="C225" s="76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227</v>
      </c>
      <c r="B226" t="s">
        <v>197</v>
      </c>
      <c r="C226" s="76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227</v>
      </c>
      <c r="B227" t="s">
        <v>197</v>
      </c>
      <c r="C227" s="76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227</v>
      </c>
      <c r="B228" t="s">
        <v>197</v>
      </c>
      <c r="C228" s="76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227</v>
      </c>
      <c r="B229" t="s">
        <v>197</v>
      </c>
      <c r="C229" s="76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227</v>
      </c>
      <c r="B230" t="s">
        <v>197</v>
      </c>
      <c r="C230" s="76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227</v>
      </c>
      <c r="B231" t="s">
        <v>197</v>
      </c>
      <c r="C231" s="76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227</v>
      </c>
      <c r="B232" t="s">
        <v>197</v>
      </c>
      <c r="C232" s="76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227</v>
      </c>
      <c r="B233" t="s">
        <v>197</v>
      </c>
      <c r="C233" s="76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227</v>
      </c>
      <c r="B234" t="s">
        <v>197</v>
      </c>
      <c r="C234" s="76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227</v>
      </c>
      <c r="B235" t="s">
        <v>197</v>
      </c>
      <c r="C235" s="76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227</v>
      </c>
      <c r="B236" t="s">
        <v>197</v>
      </c>
      <c r="C236" s="76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227</v>
      </c>
      <c r="B237" t="s">
        <v>197</v>
      </c>
      <c r="C237" s="76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227</v>
      </c>
      <c r="B238" t="s">
        <v>197</v>
      </c>
      <c r="C238" s="76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227</v>
      </c>
      <c r="B239" t="s">
        <v>197</v>
      </c>
      <c r="C239" s="76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227</v>
      </c>
      <c r="B240" t="s">
        <v>197</v>
      </c>
      <c r="C240" s="76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227</v>
      </c>
      <c r="B241" t="s">
        <v>197</v>
      </c>
      <c r="C241" s="76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227</v>
      </c>
      <c r="B242" t="s">
        <v>197</v>
      </c>
      <c r="C242" s="76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227</v>
      </c>
      <c r="B243" t="s">
        <v>197</v>
      </c>
      <c r="C243" s="76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227</v>
      </c>
      <c r="B244" t="s">
        <v>197</v>
      </c>
      <c r="C244" s="76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227</v>
      </c>
      <c r="B245" t="s">
        <v>197</v>
      </c>
      <c r="C245" s="76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227</v>
      </c>
      <c r="B246" t="s">
        <v>197</v>
      </c>
      <c r="C246" s="76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227</v>
      </c>
      <c r="B247" t="s">
        <v>197</v>
      </c>
      <c r="C247" s="76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227</v>
      </c>
      <c r="B248" t="s">
        <v>197</v>
      </c>
      <c r="C248" s="76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227</v>
      </c>
      <c r="B249" t="s">
        <v>197</v>
      </c>
      <c r="C249" s="76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227</v>
      </c>
      <c r="B250" t="s">
        <v>197</v>
      </c>
      <c r="C250" s="76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227</v>
      </c>
      <c r="B251" t="s">
        <v>197</v>
      </c>
      <c r="C251" s="76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227</v>
      </c>
      <c r="B252" t="s">
        <v>197</v>
      </c>
      <c r="C252" s="76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227</v>
      </c>
      <c r="B253" t="s">
        <v>197</v>
      </c>
      <c r="C253" s="76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227</v>
      </c>
      <c r="B254" t="s">
        <v>197</v>
      </c>
      <c r="C254" s="76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227</v>
      </c>
      <c r="B255" t="s">
        <v>197</v>
      </c>
      <c r="C255" s="76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227</v>
      </c>
      <c r="B256" t="s">
        <v>197</v>
      </c>
      <c r="C256" s="76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227</v>
      </c>
      <c r="B257" t="s">
        <v>197</v>
      </c>
      <c r="C257" s="76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227</v>
      </c>
      <c r="B258" t="s">
        <v>197</v>
      </c>
      <c r="C258" s="76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227</v>
      </c>
      <c r="B259" t="s">
        <v>197</v>
      </c>
      <c r="C259" s="76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227</v>
      </c>
      <c r="B260" t="s">
        <v>197</v>
      </c>
      <c r="C260" s="76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227</v>
      </c>
      <c r="B261" t="s">
        <v>197</v>
      </c>
      <c r="C261" s="76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227</v>
      </c>
      <c r="B262" t="s">
        <v>197</v>
      </c>
      <c r="C262" s="76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227</v>
      </c>
      <c r="B263" t="s">
        <v>197</v>
      </c>
      <c r="C263" s="76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227</v>
      </c>
      <c r="B264" t="s">
        <v>197</v>
      </c>
      <c r="C264" s="76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227</v>
      </c>
      <c r="B265" t="s">
        <v>197</v>
      </c>
      <c r="C265" s="76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227</v>
      </c>
      <c r="B266" t="s">
        <v>197</v>
      </c>
      <c r="C266" s="76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227</v>
      </c>
      <c r="B267" t="s">
        <v>197</v>
      </c>
      <c r="C267" s="76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227</v>
      </c>
      <c r="B268" t="s">
        <v>197</v>
      </c>
      <c r="C268" s="76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227</v>
      </c>
      <c r="B269" t="s">
        <v>197</v>
      </c>
      <c r="C269" s="76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227</v>
      </c>
      <c r="B270" t="s">
        <v>197</v>
      </c>
      <c r="C270" s="76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227</v>
      </c>
      <c r="B271" t="s">
        <v>197</v>
      </c>
      <c r="C271" s="76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227</v>
      </c>
      <c r="B272" t="s">
        <v>197</v>
      </c>
      <c r="C272" s="76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227</v>
      </c>
      <c r="B273" t="s">
        <v>197</v>
      </c>
      <c r="C273" s="76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227</v>
      </c>
      <c r="B274" t="s">
        <v>197</v>
      </c>
      <c r="C274" s="76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227</v>
      </c>
      <c r="B275" t="s">
        <v>197</v>
      </c>
      <c r="C275" s="76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227</v>
      </c>
      <c r="B276" t="s">
        <v>197</v>
      </c>
      <c r="C276" s="76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227</v>
      </c>
      <c r="B277" t="s">
        <v>197</v>
      </c>
      <c r="C277" s="76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227</v>
      </c>
      <c r="B278" t="s">
        <v>197</v>
      </c>
      <c r="C278" s="76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227</v>
      </c>
      <c r="B279" t="s">
        <v>197</v>
      </c>
      <c r="C279" s="76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227</v>
      </c>
      <c r="B280" t="s">
        <v>197</v>
      </c>
      <c r="C280" s="76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227</v>
      </c>
      <c r="B281" t="s">
        <v>197</v>
      </c>
      <c r="C281" s="76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227</v>
      </c>
      <c r="B282" t="s">
        <v>197</v>
      </c>
      <c r="C282" s="76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227</v>
      </c>
      <c r="B283" t="s">
        <v>197</v>
      </c>
      <c r="C283" s="76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228</v>
      </c>
      <c r="B284" t="s">
        <v>207</v>
      </c>
      <c r="C284" s="76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228</v>
      </c>
      <c r="B285" t="s">
        <v>207</v>
      </c>
      <c r="C285" s="76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228</v>
      </c>
      <c r="B286" t="s">
        <v>207</v>
      </c>
      <c r="C286" s="76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228</v>
      </c>
      <c r="B287" t="s">
        <v>207</v>
      </c>
      <c r="C287" s="76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228</v>
      </c>
      <c r="B288" t="s">
        <v>207</v>
      </c>
      <c r="C288" s="76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228</v>
      </c>
      <c r="B289" t="s">
        <v>207</v>
      </c>
      <c r="C289" s="76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228</v>
      </c>
      <c r="B290" t="s">
        <v>207</v>
      </c>
      <c r="C290" s="76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228</v>
      </c>
      <c r="B291" t="s">
        <v>207</v>
      </c>
      <c r="C291" s="76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228</v>
      </c>
      <c r="B292" t="s">
        <v>207</v>
      </c>
      <c r="C292" s="76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228</v>
      </c>
      <c r="B293" t="s">
        <v>207</v>
      </c>
      <c r="C293" s="76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228</v>
      </c>
      <c r="B294" t="s">
        <v>207</v>
      </c>
      <c r="C294" s="76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228</v>
      </c>
      <c r="B295" t="s">
        <v>207</v>
      </c>
      <c r="C295" s="76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228</v>
      </c>
      <c r="B296" t="s">
        <v>207</v>
      </c>
      <c r="C296" s="76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228</v>
      </c>
      <c r="B297" t="s">
        <v>207</v>
      </c>
      <c r="C297" s="76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228</v>
      </c>
      <c r="B298" t="s">
        <v>207</v>
      </c>
      <c r="C298" s="76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228</v>
      </c>
      <c r="B299" t="s">
        <v>207</v>
      </c>
      <c r="C299" s="76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228</v>
      </c>
      <c r="B300" t="s">
        <v>207</v>
      </c>
      <c r="C300" s="76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228</v>
      </c>
      <c r="B301" t="s">
        <v>207</v>
      </c>
      <c r="C301" s="76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228</v>
      </c>
      <c r="B302" t="s">
        <v>207</v>
      </c>
      <c r="C302" s="76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228</v>
      </c>
      <c r="B303" t="s">
        <v>207</v>
      </c>
      <c r="C303" s="76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228</v>
      </c>
      <c r="B304" t="s">
        <v>207</v>
      </c>
      <c r="C304" s="76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228</v>
      </c>
      <c r="B305" t="s">
        <v>207</v>
      </c>
      <c r="C305" s="76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228</v>
      </c>
      <c r="B306" t="s">
        <v>207</v>
      </c>
      <c r="C306" s="76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228</v>
      </c>
      <c r="B307" t="s">
        <v>207</v>
      </c>
      <c r="C307" s="76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228</v>
      </c>
      <c r="B308" t="s">
        <v>207</v>
      </c>
      <c r="C308" s="76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228</v>
      </c>
      <c r="B309" t="s">
        <v>207</v>
      </c>
      <c r="C309" s="76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228</v>
      </c>
      <c r="B310" t="s">
        <v>207</v>
      </c>
      <c r="C310" s="76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228</v>
      </c>
      <c r="B311" t="s">
        <v>207</v>
      </c>
      <c r="C311" s="76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228</v>
      </c>
      <c r="B312" t="s">
        <v>207</v>
      </c>
      <c r="C312" s="76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228</v>
      </c>
      <c r="B313" t="s">
        <v>207</v>
      </c>
      <c r="C313" s="76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228</v>
      </c>
      <c r="B314" t="s">
        <v>207</v>
      </c>
      <c r="C314" s="76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228</v>
      </c>
      <c r="B315" t="s">
        <v>207</v>
      </c>
      <c r="C315" s="76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228</v>
      </c>
      <c r="B316" t="s">
        <v>207</v>
      </c>
      <c r="C316" s="76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228</v>
      </c>
      <c r="B317" t="s">
        <v>207</v>
      </c>
      <c r="C317" s="76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228</v>
      </c>
      <c r="B318" t="s">
        <v>207</v>
      </c>
      <c r="C318" s="76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228</v>
      </c>
      <c r="B319" t="s">
        <v>207</v>
      </c>
      <c r="C319" s="76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228</v>
      </c>
      <c r="B320" t="s">
        <v>207</v>
      </c>
      <c r="C320" s="76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228</v>
      </c>
      <c r="B321" t="s">
        <v>207</v>
      </c>
      <c r="C321" s="76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228</v>
      </c>
      <c r="B322" t="s">
        <v>207</v>
      </c>
      <c r="C322" s="76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228</v>
      </c>
      <c r="B323" t="s">
        <v>207</v>
      </c>
      <c r="C323" s="76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228</v>
      </c>
      <c r="B324" t="s">
        <v>207</v>
      </c>
      <c r="C324" s="76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228</v>
      </c>
      <c r="B325" t="s">
        <v>207</v>
      </c>
      <c r="C325" s="76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228</v>
      </c>
      <c r="B326" t="s">
        <v>207</v>
      </c>
      <c r="C326" s="76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228</v>
      </c>
      <c r="B327" t="s">
        <v>207</v>
      </c>
      <c r="C327" s="76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228</v>
      </c>
      <c r="B328" t="s">
        <v>207</v>
      </c>
      <c r="C328" s="76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228</v>
      </c>
      <c r="B329" t="s">
        <v>207</v>
      </c>
      <c r="C329" s="76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228</v>
      </c>
      <c r="B330" t="s">
        <v>207</v>
      </c>
      <c r="C330" s="76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228</v>
      </c>
      <c r="B331" t="s">
        <v>207</v>
      </c>
      <c r="C331" s="76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228</v>
      </c>
      <c r="B332" t="s">
        <v>207</v>
      </c>
      <c r="C332" s="76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228</v>
      </c>
      <c r="B333" t="s">
        <v>207</v>
      </c>
      <c r="C333" s="76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228</v>
      </c>
      <c r="B334" t="s">
        <v>207</v>
      </c>
      <c r="C334" s="76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228</v>
      </c>
      <c r="B335" t="s">
        <v>207</v>
      </c>
      <c r="C335" s="76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228</v>
      </c>
      <c r="B336" t="s">
        <v>207</v>
      </c>
      <c r="C336" s="76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228</v>
      </c>
      <c r="B337" t="s">
        <v>207</v>
      </c>
      <c r="C337" s="76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228</v>
      </c>
      <c r="B338" t="s">
        <v>207</v>
      </c>
      <c r="C338" s="76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228</v>
      </c>
      <c r="B339" t="s">
        <v>207</v>
      </c>
      <c r="C339" s="76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228</v>
      </c>
      <c r="B340" t="s">
        <v>207</v>
      </c>
      <c r="C340" s="76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228</v>
      </c>
      <c r="B341" t="s">
        <v>207</v>
      </c>
      <c r="C341" s="76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228</v>
      </c>
      <c r="B342" t="s">
        <v>207</v>
      </c>
      <c r="C342" s="76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228</v>
      </c>
      <c r="B343" t="s">
        <v>207</v>
      </c>
      <c r="C343" s="76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228</v>
      </c>
      <c r="B344" t="s">
        <v>207</v>
      </c>
      <c r="C344" s="76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228</v>
      </c>
      <c r="B345" t="s">
        <v>207</v>
      </c>
      <c r="C345" s="76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228</v>
      </c>
      <c r="B346" t="s">
        <v>207</v>
      </c>
      <c r="C346" s="76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228</v>
      </c>
      <c r="B347" t="s">
        <v>207</v>
      </c>
      <c r="C347" s="76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228</v>
      </c>
      <c r="B348" t="s">
        <v>207</v>
      </c>
      <c r="C348" s="76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228</v>
      </c>
      <c r="B349" t="s">
        <v>207</v>
      </c>
      <c r="C349" s="76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228</v>
      </c>
      <c r="B350" t="s">
        <v>207</v>
      </c>
      <c r="C350" s="76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228</v>
      </c>
      <c r="B351" t="s">
        <v>207</v>
      </c>
      <c r="C351" s="76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228</v>
      </c>
      <c r="B352" t="s">
        <v>207</v>
      </c>
      <c r="C352" s="76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228</v>
      </c>
      <c r="B353" t="s">
        <v>207</v>
      </c>
      <c r="C353" s="76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228</v>
      </c>
      <c r="B354" t="s">
        <v>207</v>
      </c>
      <c r="C354" s="76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228</v>
      </c>
      <c r="B355" t="s">
        <v>207</v>
      </c>
      <c r="C355" s="76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228</v>
      </c>
      <c r="B356" t="s">
        <v>207</v>
      </c>
      <c r="C356" s="76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228</v>
      </c>
      <c r="B357" t="s">
        <v>207</v>
      </c>
      <c r="C357" s="76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228</v>
      </c>
      <c r="B358" t="s">
        <v>207</v>
      </c>
      <c r="C358" s="76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228</v>
      </c>
      <c r="B359" t="s">
        <v>207</v>
      </c>
      <c r="C359" s="76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228</v>
      </c>
      <c r="B360" t="s">
        <v>207</v>
      </c>
      <c r="C360" s="76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228</v>
      </c>
      <c r="B361" t="s">
        <v>207</v>
      </c>
      <c r="C361" s="76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228</v>
      </c>
      <c r="B362" t="s">
        <v>207</v>
      </c>
      <c r="C362" s="76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228</v>
      </c>
      <c r="B363" t="s">
        <v>207</v>
      </c>
      <c r="C363" s="76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228</v>
      </c>
      <c r="B364" t="s">
        <v>207</v>
      </c>
      <c r="C364" s="76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228</v>
      </c>
      <c r="B365" t="s">
        <v>207</v>
      </c>
      <c r="C365" s="76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228</v>
      </c>
      <c r="B366" t="s">
        <v>207</v>
      </c>
      <c r="C366" s="76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228</v>
      </c>
      <c r="B367" t="s">
        <v>207</v>
      </c>
      <c r="C367" s="76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228</v>
      </c>
      <c r="B368" t="s">
        <v>207</v>
      </c>
      <c r="C368" s="76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228</v>
      </c>
      <c r="B369" t="s">
        <v>207</v>
      </c>
      <c r="C369" s="76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228</v>
      </c>
      <c r="B370" t="s">
        <v>207</v>
      </c>
      <c r="C370" s="76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228</v>
      </c>
      <c r="B371" t="s">
        <v>207</v>
      </c>
      <c r="C371" s="76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228</v>
      </c>
      <c r="B372" t="s">
        <v>207</v>
      </c>
      <c r="C372" s="76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228</v>
      </c>
      <c r="B373" t="s">
        <v>207</v>
      </c>
      <c r="C373" s="76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228</v>
      </c>
      <c r="B374" t="s">
        <v>207</v>
      </c>
      <c r="C374" s="76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228</v>
      </c>
      <c r="B375" t="s">
        <v>207</v>
      </c>
      <c r="C375" s="76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228</v>
      </c>
      <c r="B376" t="s">
        <v>207</v>
      </c>
      <c r="C376" s="76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228</v>
      </c>
      <c r="B377" t="s">
        <v>207</v>
      </c>
      <c r="C377" s="76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228</v>
      </c>
      <c r="B378" t="s">
        <v>207</v>
      </c>
      <c r="C378" s="76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228</v>
      </c>
      <c r="B379" t="s">
        <v>207</v>
      </c>
      <c r="C379" s="76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228</v>
      </c>
      <c r="B380" t="s">
        <v>207</v>
      </c>
      <c r="C380" s="76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228</v>
      </c>
      <c r="B381" t="s">
        <v>207</v>
      </c>
      <c r="C381" s="76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229</v>
      </c>
      <c r="B382" t="s">
        <v>187</v>
      </c>
      <c r="C382" s="76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229</v>
      </c>
      <c r="B383" t="s">
        <v>187</v>
      </c>
      <c r="C383" s="76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229</v>
      </c>
      <c r="B384" t="s">
        <v>187</v>
      </c>
      <c r="C384" s="76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229</v>
      </c>
      <c r="B385" t="s">
        <v>187</v>
      </c>
      <c r="C385" s="76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229</v>
      </c>
      <c r="B386" t="s">
        <v>187</v>
      </c>
      <c r="C386" s="76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229</v>
      </c>
      <c r="B387" t="s">
        <v>187</v>
      </c>
      <c r="C387" s="76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229</v>
      </c>
      <c r="B388" t="s">
        <v>187</v>
      </c>
      <c r="C388" s="76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229</v>
      </c>
      <c r="B389" t="s">
        <v>187</v>
      </c>
      <c r="C389" s="76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229</v>
      </c>
      <c r="B390" t="s">
        <v>187</v>
      </c>
      <c r="C390" s="76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229</v>
      </c>
      <c r="B391" t="s">
        <v>187</v>
      </c>
      <c r="C391" s="76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229</v>
      </c>
      <c r="B392" t="s">
        <v>187</v>
      </c>
      <c r="C392" s="76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229</v>
      </c>
      <c r="B393" t="s">
        <v>187</v>
      </c>
      <c r="C393" s="76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229</v>
      </c>
      <c r="B394" t="s">
        <v>187</v>
      </c>
      <c r="C394" s="76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229</v>
      </c>
      <c r="B395" t="s">
        <v>187</v>
      </c>
      <c r="C395" s="76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229</v>
      </c>
      <c r="B396" t="s">
        <v>187</v>
      </c>
      <c r="C396" s="76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229</v>
      </c>
      <c r="B397" t="s">
        <v>187</v>
      </c>
      <c r="C397" s="76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229</v>
      </c>
      <c r="B398" t="s">
        <v>187</v>
      </c>
      <c r="C398" s="76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229</v>
      </c>
      <c r="B399" t="s">
        <v>187</v>
      </c>
      <c r="C399" s="76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229</v>
      </c>
      <c r="B400" t="s">
        <v>187</v>
      </c>
      <c r="C400" s="76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229</v>
      </c>
      <c r="B401" t="s">
        <v>187</v>
      </c>
      <c r="C401" s="76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229</v>
      </c>
      <c r="B402" t="s">
        <v>187</v>
      </c>
      <c r="C402" s="76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229</v>
      </c>
      <c r="B403" t="s">
        <v>187</v>
      </c>
      <c r="C403" s="76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229</v>
      </c>
      <c r="B404" t="s">
        <v>187</v>
      </c>
      <c r="C404" s="76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229</v>
      </c>
      <c r="B405" t="s">
        <v>187</v>
      </c>
      <c r="C405" s="76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229</v>
      </c>
      <c r="B406" t="s">
        <v>187</v>
      </c>
      <c r="C406" s="76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229</v>
      </c>
      <c r="B407" t="s">
        <v>187</v>
      </c>
      <c r="C407" s="76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229</v>
      </c>
      <c r="B408" t="s">
        <v>187</v>
      </c>
      <c r="C408" s="76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229</v>
      </c>
      <c r="B409" t="s">
        <v>187</v>
      </c>
      <c r="C409" s="76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229</v>
      </c>
      <c r="B410" t="s">
        <v>187</v>
      </c>
      <c r="C410" s="76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229</v>
      </c>
      <c r="B411" t="s">
        <v>187</v>
      </c>
      <c r="C411" s="76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229</v>
      </c>
      <c r="B412" t="s">
        <v>187</v>
      </c>
      <c r="C412" s="76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229</v>
      </c>
      <c r="B413" t="s">
        <v>187</v>
      </c>
      <c r="C413" s="76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229</v>
      </c>
      <c r="B414" t="s">
        <v>187</v>
      </c>
      <c r="C414" s="76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229</v>
      </c>
      <c r="B415" t="s">
        <v>187</v>
      </c>
      <c r="C415" s="76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229</v>
      </c>
      <c r="B416" t="s">
        <v>187</v>
      </c>
      <c r="C416" s="76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229</v>
      </c>
      <c r="B417" t="s">
        <v>187</v>
      </c>
      <c r="C417" s="76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229</v>
      </c>
      <c r="B418" t="s">
        <v>187</v>
      </c>
      <c r="C418" s="76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229</v>
      </c>
      <c r="B419" t="s">
        <v>187</v>
      </c>
      <c r="C419" s="76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229</v>
      </c>
      <c r="B420" t="s">
        <v>187</v>
      </c>
      <c r="C420" s="76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229</v>
      </c>
      <c r="B421" t="s">
        <v>187</v>
      </c>
      <c r="C421" s="76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229</v>
      </c>
      <c r="B422" t="s">
        <v>187</v>
      </c>
      <c r="C422" s="76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229</v>
      </c>
      <c r="B423" t="s">
        <v>187</v>
      </c>
      <c r="C423" s="76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229</v>
      </c>
      <c r="B424" t="s">
        <v>187</v>
      </c>
      <c r="C424" s="76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229</v>
      </c>
      <c r="B425" t="s">
        <v>187</v>
      </c>
      <c r="C425" s="76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229</v>
      </c>
      <c r="B426" t="s">
        <v>187</v>
      </c>
      <c r="C426" s="76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229</v>
      </c>
      <c r="B427" t="s">
        <v>187</v>
      </c>
      <c r="C427" s="76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229</v>
      </c>
      <c r="B428" t="s">
        <v>187</v>
      </c>
      <c r="C428" s="76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229</v>
      </c>
      <c r="B429" t="s">
        <v>187</v>
      </c>
      <c r="C429" s="76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229</v>
      </c>
      <c r="B430" t="s">
        <v>187</v>
      </c>
      <c r="C430" s="76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229</v>
      </c>
      <c r="B431" t="s">
        <v>187</v>
      </c>
      <c r="C431" s="76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229</v>
      </c>
      <c r="B432" t="s">
        <v>187</v>
      </c>
      <c r="C432" s="76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229</v>
      </c>
      <c r="B433" t="s">
        <v>187</v>
      </c>
      <c r="C433" s="76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229</v>
      </c>
      <c r="B434" t="s">
        <v>187</v>
      </c>
      <c r="C434" s="76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229</v>
      </c>
      <c r="B435" t="s">
        <v>187</v>
      </c>
      <c r="C435" s="76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229</v>
      </c>
      <c r="B436" t="s">
        <v>187</v>
      </c>
      <c r="C436" s="76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229</v>
      </c>
      <c r="B437" t="s">
        <v>187</v>
      </c>
      <c r="C437" s="76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229</v>
      </c>
      <c r="B438" t="s">
        <v>187</v>
      </c>
      <c r="C438" s="76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229</v>
      </c>
      <c r="B439" t="s">
        <v>187</v>
      </c>
      <c r="C439" s="76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229</v>
      </c>
      <c r="B440" t="s">
        <v>187</v>
      </c>
      <c r="C440" s="76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229</v>
      </c>
      <c r="B441" t="s">
        <v>187</v>
      </c>
      <c r="C441" s="76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229</v>
      </c>
      <c r="B442" t="s">
        <v>187</v>
      </c>
      <c r="C442" s="76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229</v>
      </c>
      <c r="B443" t="s">
        <v>187</v>
      </c>
      <c r="C443" s="76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229</v>
      </c>
      <c r="B444" t="s">
        <v>187</v>
      </c>
      <c r="C444" s="76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229</v>
      </c>
      <c r="B445" t="s">
        <v>187</v>
      </c>
      <c r="C445" s="76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229</v>
      </c>
      <c r="B446" t="s">
        <v>187</v>
      </c>
      <c r="C446" s="76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229</v>
      </c>
      <c r="B447" t="s">
        <v>187</v>
      </c>
      <c r="C447" s="76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229</v>
      </c>
      <c r="B448" t="s">
        <v>187</v>
      </c>
      <c r="C448" s="76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229</v>
      </c>
      <c r="B449" t="s">
        <v>187</v>
      </c>
      <c r="C449" s="76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229</v>
      </c>
      <c r="B450" t="s">
        <v>187</v>
      </c>
      <c r="C450" s="76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229</v>
      </c>
      <c r="B451" t="s">
        <v>187</v>
      </c>
      <c r="C451" s="76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229</v>
      </c>
      <c r="B452" t="s">
        <v>187</v>
      </c>
      <c r="C452" s="76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229</v>
      </c>
      <c r="B453" t="s">
        <v>187</v>
      </c>
      <c r="C453" s="76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229</v>
      </c>
      <c r="B454" t="s">
        <v>187</v>
      </c>
      <c r="C454" s="76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229</v>
      </c>
      <c r="B455" t="s">
        <v>187</v>
      </c>
      <c r="C455" s="76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229</v>
      </c>
      <c r="B456" t="s">
        <v>187</v>
      </c>
      <c r="C456" s="76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229</v>
      </c>
      <c r="B457" t="s">
        <v>187</v>
      </c>
      <c r="C457" s="76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229</v>
      </c>
      <c r="B458" t="s">
        <v>187</v>
      </c>
      <c r="C458" s="76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229</v>
      </c>
      <c r="B459" t="s">
        <v>187</v>
      </c>
      <c r="C459" s="76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229</v>
      </c>
      <c r="B460" t="s">
        <v>187</v>
      </c>
      <c r="C460" s="76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229</v>
      </c>
      <c r="B461" t="s">
        <v>187</v>
      </c>
      <c r="C461" s="76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229</v>
      </c>
      <c r="B462" t="s">
        <v>187</v>
      </c>
      <c r="C462" s="76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229</v>
      </c>
      <c r="B463" t="s">
        <v>187</v>
      </c>
      <c r="C463" s="76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229</v>
      </c>
      <c r="B464" t="s">
        <v>187</v>
      </c>
      <c r="C464" s="76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229</v>
      </c>
      <c r="B465" t="s">
        <v>187</v>
      </c>
      <c r="C465" s="76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230</v>
      </c>
      <c r="B466" t="s">
        <v>166</v>
      </c>
      <c r="C466" s="76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230</v>
      </c>
      <c r="B467" t="s">
        <v>166</v>
      </c>
      <c r="C467" s="76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230</v>
      </c>
      <c r="B468" t="s">
        <v>166</v>
      </c>
      <c r="C468" s="76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230</v>
      </c>
      <c r="B469" t="s">
        <v>166</v>
      </c>
      <c r="C469" s="76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230</v>
      </c>
      <c r="B470" t="s">
        <v>166</v>
      </c>
      <c r="C470" s="76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230</v>
      </c>
      <c r="B471" t="s">
        <v>166</v>
      </c>
      <c r="C471" s="76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230</v>
      </c>
      <c r="B472" t="s">
        <v>166</v>
      </c>
      <c r="C472" s="76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230</v>
      </c>
      <c r="B473" t="s">
        <v>166</v>
      </c>
      <c r="C473" s="76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230</v>
      </c>
      <c r="B474" t="s">
        <v>166</v>
      </c>
      <c r="C474" s="76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230</v>
      </c>
      <c r="B475" t="s">
        <v>166</v>
      </c>
      <c r="C475" s="76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230</v>
      </c>
      <c r="B476" t="s">
        <v>166</v>
      </c>
      <c r="C476" s="76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230</v>
      </c>
      <c r="B477" t="s">
        <v>166</v>
      </c>
      <c r="C477" s="76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230</v>
      </c>
      <c r="B478" t="s">
        <v>166</v>
      </c>
      <c r="C478" s="76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230</v>
      </c>
      <c r="B479" t="s">
        <v>166</v>
      </c>
      <c r="C479" s="76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230</v>
      </c>
      <c r="B480" t="s">
        <v>166</v>
      </c>
      <c r="C480" s="76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230</v>
      </c>
      <c r="B481" t="s">
        <v>166</v>
      </c>
      <c r="C481" s="76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230</v>
      </c>
      <c r="B482" t="s">
        <v>166</v>
      </c>
      <c r="C482" s="76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230</v>
      </c>
      <c r="B483" t="s">
        <v>166</v>
      </c>
      <c r="C483" s="76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230</v>
      </c>
      <c r="B484" t="s">
        <v>166</v>
      </c>
      <c r="C484" s="76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230</v>
      </c>
      <c r="B485" t="s">
        <v>166</v>
      </c>
      <c r="C485" s="76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230</v>
      </c>
      <c r="B486" t="s">
        <v>166</v>
      </c>
      <c r="C486" s="76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230</v>
      </c>
      <c r="B487" t="s">
        <v>166</v>
      </c>
      <c r="C487" s="76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230</v>
      </c>
      <c r="B488" t="s">
        <v>166</v>
      </c>
      <c r="C488" s="76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230</v>
      </c>
      <c r="B489" t="s">
        <v>166</v>
      </c>
      <c r="C489" s="76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230</v>
      </c>
      <c r="B490" t="s">
        <v>166</v>
      </c>
      <c r="C490" s="76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230</v>
      </c>
      <c r="B491" t="s">
        <v>166</v>
      </c>
      <c r="C491" s="76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230</v>
      </c>
      <c r="B492" t="s">
        <v>166</v>
      </c>
      <c r="C492" s="76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230</v>
      </c>
      <c r="B493" t="s">
        <v>166</v>
      </c>
      <c r="C493" s="76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230</v>
      </c>
      <c r="B494" t="s">
        <v>166</v>
      </c>
      <c r="C494" s="76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230</v>
      </c>
      <c r="B495" t="s">
        <v>166</v>
      </c>
      <c r="C495" s="76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230</v>
      </c>
      <c r="B496" t="s">
        <v>166</v>
      </c>
      <c r="C496" s="76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230</v>
      </c>
      <c r="B497" t="s">
        <v>166</v>
      </c>
      <c r="C497" s="76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230</v>
      </c>
      <c r="B498" t="s">
        <v>166</v>
      </c>
      <c r="C498" s="76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230</v>
      </c>
      <c r="B499" t="s">
        <v>166</v>
      </c>
      <c r="C499" s="76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230</v>
      </c>
      <c r="B500" t="s">
        <v>166</v>
      </c>
      <c r="C500" s="76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230</v>
      </c>
      <c r="B501" t="s">
        <v>166</v>
      </c>
      <c r="C501" s="76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230</v>
      </c>
      <c r="B502" t="s">
        <v>166</v>
      </c>
      <c r="C502" s="76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230</v>
      </c>
      <c r="B503" t="s">
        <v>166</v>
      </c>
      <c r="C503" s="76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230</v>
      </c>
      <c r="B504" t="s">
        <v>166</v>
      </c>
      <c r="C504" s="76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230</v>
      </c>
      <c r="B505" t="s">
        <v>166</v>
      </c>
      <c r="C505" s="76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230</v>
      </c>
      <c r="B506" t="s">
        <v>166</v>
      </c>
      <c r="C506" s="76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230</v>
      </c>
      <c r="B507" t="s">
        <v>166</v>
      </c>
      <c r="C507" s="76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230</v>
      </c>
      <c r="B508" t="s">
        <v>166</v>
      </c>
      <c r="C508" s="76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230</v>
      </c>
      <c r="B509" t="s">
        <v>166</v>
      </c>
      <c r="C509" s="76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230</v>
      </c>
      <c r="B510" t="s">
        <v>166</v>
      </c>
      <c r="C510" s="76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230</v>
      </c>
      <c r="B511" t="s">
        <v>166</v>
      </c>
      <c r="C511" s="76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230</v>
      </c>
      <c r="B512" t="s">
        <v>166</v>
      </c>
      <c r="C512" s="76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230</v>
      </c>
      <c r="B513" t="s">
        <v>166</v>
      </c>
      <c r="C513" s="76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230</v>
      </c>
      <c r="B514" t="s">
        <v>166</v>
      </c>
      <c r="C514" s="76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230</v>
      </c>
      <c r="B515" t="s">
        <v>166</v>
      </c>
      <c r="C515" s="76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230</v>
      </c>
      <c r="B516" t="s">
        <v>166</v>
      </c>
      <c r="C516" s="76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230</v>
      </c>
      <c r="B517" t="s">
        <v>166</v>
      </c>
      <c r="C517" s="76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230</v>
      </c>
      <c r="B518" t="s">
        <v>166</v>
      </c>
      <c r="C518" s="76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230</v>
      </c>
      <c r="B519" t="s">
        <v>166</v>
      </c>
      <c r="C519" s="76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230</v>
      </c>
      <c r="B520" t="s">
        <v>166</v>
      </c>
      <c r="C520" s="76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230</v>
      </c>
      <c r="B521" t="s">
        <v>166</v>
      </c>
      <c r="C521" s="76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230</v>
      </c>
      <c r="B522" t="s">
        <v>166</v>
      </c>
      <c r="C522" s="76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230</v>
      </c>
      <c r="B523" t="s">
        <v>166</v>
      </c>
      <c r="C523" s="76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230</v>
      </c>
      <c r="B524" t="s">
        <v>166</v>
      </c>
      <c r="C524" s="76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230</v>
      </c>
      <c r="B525" t="s">
        <v>166</v>
      </c>
      <c r="C525" s="76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230</v>
      </c>
      <c r="B526" t="s">
        <v>166</v>
      </c>
      <c r="C526" s="76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230</v>
      </c>
      <c r="B527" t="s">
        <v>166</v>
      </c>
      <c r="C527" s="76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230</v>
      </c>
      <c r="B528" t="s">
        <v>166</v>
      </c>
      <c r="C528" s="76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230</v>
      </c>
      <c r="B529" t="s">
        <v>166</v>
      </c>
      <c r="C529" s="76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230</v>
      </c>
      <c r="B530" t="s">
        <v>166</v>
      </c>
      <c r="C530" s="76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230</v>
      </c>
      <c r="B531" t="s">
        <v>166</v>
      </c>
      <c r="C531" s="76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230</v>
      </c>
      <c r="B532" t="s">
        <v>166</v>
      </c>
      <c r="C532" s="76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230</v>
      </c>
      <c r="B533" t="s">
        <v>166</v>
      </c>
      <c r="C533" s="76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230</v>
      </c>
      <c r="B534" t="s">
        <v>166</v>
      </c>
      <c r="C534" s="76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230</v>
      </c>
      <c r="B535" t="s">
        <v>166</v>
      </c>
      <c r="C535" s="76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230</v>
      </c>
      <c r="B536" t="s">
        <v>166</v>
      </c>
      <c r="C536" s="76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230</v>
      </c>
      <c r="B537" t="s">
        <v>166</v>
      </c>
      <c r="C537" s="76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230</v>
      </c>
      <c r="B538" t="s">
        <v>166</v>
      </c>
      <c r="C538" s="76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230</v>
      </c>
      <c r="B539" t="s">
        <v>166</v>
      </c>
      <c r="C539" s="76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230</v>
      </c>
      <c r="B540" t="s">
        <v>166</v>
      </c>
      <c r="C540" s="76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230</v>
      </c>
      <c r="B541" t="s">
        <v>166</v>
      </c>
      <c r="C541" s="76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230</v>
      </c>
      <c r="B542" t="s">
        <v>166</v>
      </c>
      <c r="C542" s="76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230</v>
      </c>
      <c r="B543" t="s">
        <v>166</v>
      </c>
      <c r="C543" s="76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230</v>
      </c>
      <c r="B544" t="s">
        <v>166</v>
      </c>
      <c r="C544" s="76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230</v>
      </c>
      <c r="B545" t="s">
        <v>166</v>
      </c>
      <c r="C545" s="76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230</v>
      </c>
      <c r="B546" t="s">
        <v>166</v>
      </c>
      <c r="C546" s="76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230</v>
      </c>
      <c r="B547" t="s">
        <v>166</v>
      </c>
      <c r="C547" s="76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230</v>
      </c>
      <c r="B548" t="s">
        <v>166</v>
      </c>
      <c r="C548" s="76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230</v>
      </c>
      <c r="B549" t="s">
        <v>166</v>
      </c>
      <c r="C549" s="76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230</v>
      </c>
      <c r="B550" t="s">
        <v>166</v>
      </c>
      <c r="C550" s="76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230</v>
      </c>
      <c r="B551" t="s">
        <v>166</v>
      </c>
      <c r="C551" s="76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230</v>
      </c>
      <c r="B552" t="s">
        <v>166</v>
      </c>
      <c r="C552" s="76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230</v>
      </c>
      <c r="B553" t="s">
        <v>166</v>
      </c>
      <c r="C553" s="76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230</v>
      </c>
      <c r="B554" t="s">
        <v>166</v>
      </c>
      <c r="C554" s="76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230</v>
      </c>
      <c r="B555" t="s">
        <v>166</v>
      </c>
      <c r="C555" s="76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230</v>
      </c>
      <c r="B556" t="s">
        <v>166</v>
      </c>
      <c r="C556" s="76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230</v>
      </c>
      <c r="B557" t="s">
        <v>166</v>
      </c>
      <c r="C557" s="76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230</v>
      </c>
      <c r="B558" t="s">
        <v>166</v>
      </c>
      <c r="C558" s="76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230</v>
      </c>
      <c r="B559" t="s">
        <v>166</v>
      </c>
      <c r="C559" s="76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230</v>
      </c>
      <c r="B560" t="s">
        <v>166</v>
      </c>
      <c r="C560" s="76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230</v>
      </c>
      <c r="B561" t="s">
        <v>166</v>
      </c>
      <c r="C561" s="76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230</v>
      </c>
      <c r="B562" t="s">
        <v>166</v>
      </c>
      <c r="C562" s="76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230</v>
      </c>
      <c r="B563" t="s">
        <v>166</v>
      </c>
      <c r="C563" s="76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231</v>
      </c>
      <c r="B564" t="s">
        <v>193</v>
      </c>
      <c r="C564" s="76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231</v>
      </c>
      <c r="B565" t="s">
        <v>193</v>
      </c>
      <c r="C565" s="76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231</v>
      </c>
      <c r="B566" t="s">
        <v>193</v>
      </c>
      <c r="C566" s="76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231</v>
      </c>
      <c r="B567" t="s">
        <v>193</v>
      </c>
      <c r="C567" s="76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231</v>
      </c>
      <c r="B568" t="s">
        <v>193</v>
      </c>
      <c r="C568" s="76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231</v>
      </c>
      <c r="B569" t="s">
        <v>193</v>
      </c>
      <c r="C569" s="76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231</v>
      </c>
      <c r="B570" t="s">
        <v>193</v>
      </c>
      <c r="C570" s="76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231</v>
      </c>
      <c r="B571" t="s">
        <v>193</v>
      </c>
      <c r="C571" s="76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231</v>
      </c>
      <c r="B572" t="s">
        <v>193</v>
      </c>
      <c r="C572" s="76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231</v>
      </c>
      <c r="B573" t="s">
        <v>193</v>
      </c>
      <c r="C573" s="76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231</v>
      </c>
      <c r="B574" t="s">
        <v>193</v>
      </c>
      <c r="C574" s="76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231</v>
      </c>
      <c r="B575" t="s">
        <v>193</v>
      </c>
      <c r="C575" s="76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231</v>
      </c>
      <c r="B576" t="s">
        <v>193</v>
      </c>
      <c r="C576" s="76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231</v>
      </c>
      <c r="B577" t="s">
        <v>193</v>
      </c>
      <c r="C577" s="76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231</v>
      </c>
      <c r="B578" t="s">
        <v>193</v>
      </c>
      <c r="C578" s="76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231</v>
      </c>
      <c r="B579" t="s">
        <v>193</v>
      </c>
      <c r="C579" s="76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231</v>
      </c>
      <c r="B580" t="s">
        <v>193</v>
      </c>
      <c r="C580" s="76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231</v>
      </c>
      <c r="B581" t="s">
        <v>193</v>
      </c>
      <c r="C581" s="76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231</v>
      </c>
      <c r="B582" t="s">
        <v>193</v>
      </c>
      <c r="C582" s="76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231</v>
      </c>
      <c r="B583" t="s">
        <v>193</v>
      </c>
      <c r="C583" s="76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231</v>
      </c>
      <c r="B584" t="s">
        <v>193</v>
      </c>
      <c r="C584" s="76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231</v>
      </c>
      <c r="B585" t="s">
        <v>193</v>
      </c>
      <c r="C585" s="76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231</v>
      </c>
      <c r="B586" t="s">
        <v>193</v>
      </c>
      <c r="C586" s="76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231</v>
      </c>
      <c r="B587" t="s">
        <v>193</v>
      </c>
      <c r="C587" s="76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231</v>
      </c>
      <c r="B588" t="s">
        <v>193</v>
      </c>
      <c r="C588" s="76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231</v>
      </c>
      <c r="B589" t="s">
        <v>193</v>
      </c>
      <c r="C589" s="76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231</v>
      </c>
      <c r="B590" t="s">
        <v>193</v>
      </c>
      <c r="C590" s="76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231</v>
      </c>
      <c r="B591" t="s">
        <v>193</v>
      </c>
      <c r="C591" s="76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231</v>
      </c>
      <c r="B592" t="s">
        <v>193</v>
      </c>
      <c r="C592" s="76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231</v>
      </c>
      <c r="B593" t="s">
        <v>193</v>
      </c>
      <c r="C593" s="76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231</v>
      </c>
      <c r="B594" t="s">
        <v>193</v>
      </c>
      <c r="C594" s="76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231</v>
      </c>
      <c r="B595" t="s">
        <v>193</v>
      </c>
      <c r="C595" s="76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231</v>
      </c>
      <c r="B596" t="s">
        <v>193</v>
      </c>
      <c r="C596" s="76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231</v>
      </c>
      <c r="B597" t="s">
        <v>193</v>
      </c>
      <c r="C597" s="76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231</v>
      </c>
      <c r="B598" t="s">
        <v>193</v>
      </c>
      <c r="C598" s="76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231</v>
      </c>
      <c r="B599" t="s">
        <v>193</v>
      </c>
      <c r="C599" s="76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231</v>
      </c>
      <c r="B600" t="s">
        <v>193</v>
      </c>
      <c r="C600" s="76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231</v>
      </c>
      <c r="B601" t="s">
        <v>193</v>
      </c>
      <c r="C601" s="76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231</v>
      </c>
      <c r="B602" t="s">
        <v>193</v>
      </c>
      <c r="C602" s="76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231</v>
      </c>
      <c r="B603" t="s">
        <v>193</v>
      </c>
      <c r="C603" s="76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231</v>
      </c>
      <c r="B604" t="s">
        <v>193</v>
      </c>
      <c r="C604" s="76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231</v>
      </c>
      <c r="B605" t="s">
        <v>193</v>
      </c>
      <c r="C605" s="76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231</v>
      </c>
      <c r="B606" t="s">
        <v>193</v>
      </c>
      <c r="C606" s="76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231</v>
      </c>
      <c r="B607" t="s">
        <v>193</v>
      </c>
      <c r="C607" s="76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231</v>
      </c>
      <c r="B608" t="s">
        <v>193</v>
      </c>
      <c r="C608" s="76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231</v>
      </c>
      <c r="B609" t="s">
        <v>193</v>
      </c>
      <c r="C609" s="76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231</v>
      </c>
      <c r="B610" t="s">
        <v>193</v>
      </c>
      <c r="C610" s="76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231</v>
      </c>
      <c r="B611" t="s">
        <v>193</v>
      </c>
      <c r="C611" s="76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231</v>
      </c>
      <c r="B612" t="s">
        <v>193</v>
      </c>
      <c r="C612" s="76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231</v>
      </c>
      <c r="B613" t="s">
        <v>193</v>
      </c>
      <c r="C613" s="76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231</v>
      </c>
      <c r="B614" t="s">
        <v>193</v>
      </c>
      <c r="C614" s="76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231</v>
      </c>
      <c r="B615" t="s">
        <v>193</v>
      </c>
      <c r="C615" s="76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231</v>
      </c>
      <c r="B616" t="s">
        <v>193</v>
      </c>
      <c r="C616" s="76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231</v>
      </c>
      <c r="B617" t="s">
        <v>193</v>
      </c>
      <c r="C617" s="76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231</v>
      </c>
      <c r="B618" t="s">
        <v>193</v>
      </c>
      <c r="C618" s="76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231</v>
      </c>
      <c r="B619" t="s">
        <v>193</v>
      </c>
      <c r="C619" s="76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231</v>
      </c>
      <c r="B620" t="s">
        <v>193</v>
      </c>
      <c r="C620" s="76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231</v>
      </c>
      <c r="B621" t="s">
        <v>193</v>
      </c>
      <c r="C621" s="76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231</v>
      </c>
      <c r="B622" t="s">
        <v>193</v>
      </c>
      <c r="C622" s="76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231</v>
      </c>
      <c r="B623" t="s">
        <v>193</v>
      </c>
      <c r="C623" s="76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231</v>
      </c>
      <c r="B624" t="s">
        <v>193</v>
      </c>
      <c r="C624" s="76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231</v>
      </c>
      <c r="B625" t="s">
        <v>193</v>
      </c>
      <c r="C625" s="76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231</v>
      </c>
      <c r="B626" t="s">
        <v>193</v>
      </c>
      <c r="C626" s="76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231</v>
      </c>
      <c r="B627" t="s">
        <v>193</v>
      </c>
      <c r="C627" s="76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231</v>
      </c>
      <c r="B628" t="s">
        <v>193</v>
      </c>
      <c r="C628" s="76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231</v>
      </c>
      <c r="B629" t="s">
        <v>193</v>
      </c>
      <c r="C629" s="76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231</v>
      </c>
      <c r="B630" t="s">
        <v>193</v>
      </c>
      <c r="C630" s="76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231</v>
      </c>
      <c r="B631" t="s">
        <v>193</v>
      </c>
      <c r="C631" s="76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231</v>
      </c>
      <c r="B632" t="s">
        <v>193</v>
      </c>
      <c r="C632" s="76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231</v>
      </c>
      <c r="B633" t="s">
        <v>193</v>
      </c>
      <c r="C633" s="76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231</v>
      </c>
      <c r="B634" t="s">
        <v>193</v>
      </c>
      <c r="C634" s="76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231</v>
      </c>
      <c r="B635" t="s">
        <v>193</v>
      </c>
      <c r="C635" s="76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231</v>
      </c>
      <c r="B636" t="s">
        <v>193</v>
      </c>
      <c r="C636" s="76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231</v>
      </c>
      <c r="B637" t="s">
        <v>193</v>
      </c>
      <c r="C637" s="76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231</v>
      </c>
      <c r="B638" t="s">
        <v>193</v>
      </c>
      <c r="C638" s="76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231</v>
      </c>
      <c r="B639" t="s">
        <v>193</v>
      </c>
      <c r="C639" s="76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231</v>
      </c>
      <c r="B640" t="s">
        <v>193</v>
      </c>
      <c r="C640" s="76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231</v>
      </c>
      <c r="B641" t="s">
        <v>193</v>
      </c>
      <c r="C641" s="76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231</v>
      </c>
      <c r="B642" t="s">
        <v>193</v>
      </c>
      <c r="C642" s="76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231</v>
      </c>
      <c r="B643" t="s">
        <v>193</v>
      </c>
      <c r="C643" s="76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231</v>
      </c>
      <c r="B644" t="s">
        <v>193</v>
      </c>
      <c r="C644" s="76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231</v>
      </c>
      <c r="B645" t="s">
        <v>193</v>
      </c>
      <c r="C645" s="76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231</v>
      </c>
      <c r="B646" t="s">
        <v>193</v>
      </c>
      <c r="C646" s="76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231</v>
      </c>
      <c r="B647" t="s">
        <v>193</v>
      </c>
      <c r="C647" s="76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232</v>
      </c>
      <c r="B648" t="s">
        <v>202</v>
      </c>
      <c r="C648" s="76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232</v>
      </c>
      <c r="B649" t="s">
        <v>202</v>
      </c>
      <c r="C649" s="76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232</v>
      </c>
      <c r="B650" t="s">
        <v>202</v>
      </c>
      <c r="C650" s="76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232</v>
      </c>
      <c r="B651" t="s">
        <v>202</v>
      </c>
      <c r="C651" s="76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232</v>
      </c>
      <c r="B652" t="s">
        <v>202</v>
      </c>
      <c r="C652" s="76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232</v>
      </c>
      <c r="B653" t="s">
        <v>202</v>
      </c>
      <c r="C653" s="76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232</v>
      </c>
      <c r="B654" t="s">
        <v>202</v>
      </c>
      <c r="C654" s="76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232</v>
      </c>
      <c r="B655" t="s">
        <v>202</v>
      </c>
      <c r="C655" s="76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232</v>
      </c>
      <c r="B656" t="s">
        <v>202</v>
      </c>
      <c r="C656" s="76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232</v>
      </c>
      <c r="B657" t="s">
        <v>202</v>
      </c>
      <c r="C657" s="76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232</v>
      </c>
      <c r="B658" t="s">
        <v>202</v>
      </c>
      <c r="C658" s="76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232</v>
      </c>
      <c r="B659" t="s">
        <v>202</v>
      </c>
      <c r="C659" s="76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232</v>
      </c>
      <c r="B660" t="s">
        <v>202</v>
      </c>
      <c r="C660" s="76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232</v>
      </c>
      <c r="B661" t="s">
        <v>202</v>
      </c>
      <c r="C661" s="76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232</v>
      </c>
      <c r="B662" t="s">
        <v>202</v>
      </c>
      <c r="C662" s="76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232</v>
      </c>
      <c r="B663" t="s">
        <v>202</v>
      </c>
      <c r="C663" s="76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232</v>
      </c>
      <c r="B664" t="s">
        <v>202</v>
      </c>
      <c r="C664" s="76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232</v>
      </c>
      <c r="B665" t="s">
        <v>202</v>
      </c>
      <c r="C665" s="76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232</v>
      </c>
      <c r="B666" t="s">
        <v>202</v>
      </c>
      <c r="C666" s="76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232</v>
      </c>
      <c r="B667" t="s">
        <v>202</v>
      </c>
      <c r="C667" s="76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232</v>
      </c>
      <c r="B668" t="s">
        <v>202</v>
      </c>
      <c r="C668" s="76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232</v>
      </c>
      <c r="B669" t="s">
        <v>202</v>
      </c>
      <c r="C669" s="76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232</v>
      </c>
      <c r="B670" t="s">
        <v>202</v>
      </c>
      <c r="C670" s="76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232</v>
      </c>
      <c r="B671" t="s">
        <v>202</v>
      </c>
      <c r="C671" s="76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232</v>
      </c>
      <c r="B672" t="s">
        <v>202</v>
      </c>
      <c r="C672" s="76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232</v>
      </c>
      <c r="B673" t="s">
        <v>202</v>
      </c>
      <c r="C673" s="76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232</v>
      </c>
      <c r="B674" t="s">
        <v>202</v>
      </c>
      <c r="C674" s="76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232</v>
      </c>
      <c r="B675" t="s">
        <v>202</v>
      </c>
      <c r="C675" s="76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232</v>
      </c>
      <c r="B676" t="s">
        <v>202</v>
      </c>
      <c r="C676" s="76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232</v>
      </c>
      <c r="B677" t="s">
        <v>202</v>
      </c>
      <c r="C677" s="76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232</v>
      </c>
      <c r="B678" t="s">
        <v>202</v>
      </c>
      <c r="C678" s="76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232</v>
      </c>
      <c r="B679" t="s">
        <v>202</v>
      </c>
      <c r="C679" s="76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232</v>
      </c>
      <c r="B680" t="s">
        <v>202</v>
      </c>
      <c r="C680" s="76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232</v>
      </c>
      <c r="B681" t="s">
        <v>202</v>
      </c>
      <c r="C681" s="76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232</v>
      </c>
      <c r="B682" t="s">
        <v>202</v>
      </c>
      <c r="C682" s="76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232</v>
      </c>
      <c r="B683" t="s">
        <v>202</v>
      </c>
      <c r="C683" s="76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232</v>
      </c>
      <c r="B684" t="s">
        <v>202</v>
      </c>
      <c r="C684" s="76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232</v>
      </c>
      <c r="B685" t="s">
        <v>202</v>
      </c>
      <c r="C685" s="76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232</v>
      </c>
      <c r="B686" t="s">
        <v>202</v>
      </c>
      <c r="C686" s="76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232</v>
      </c>
      <c r="B687" t="s">
        <v>202</v>
      </c>
      <c r="C687" s="76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232</v>
      </c>
      <c r="B688" t="s">
        <v>202</v>
      </c>
      <c r="C688" s="76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232</v>
      </c>
      <c r="B689" t="s">
        <v>202</v>
      </c>
      <c r="C689" s="76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232</v>
      </c>
      <c r="B690" t="s">
        <v>202</v>
      </c>
      <c r="C690" s="76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232</v>
      </c>
      <c r="B691" t="s">
        <v>202</v>
      </c>
      <c r="C691" s="76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232</v>
      </c>
      <c r="B692" t="s">
        <v>202</v>
      </c>
      <c r="C692" s="76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232</v>
      </c>
      <c r="B693" t="s">
        <v>202</v>
      </c>
      <c r="C693" s="76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232</v>
      </c>
      <c r="B694" t="s">
        <v>202</v>
      </c>
      <c r="C694" s="76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232</v>
      </c>
      <c r="B695" t="s">
        <v>202</v>
      </c>
      <c r="C695" s="76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232</v>
      </c>
      <c r="B696" t="s">
        <v>202</v>
      </c>
      <c r="C696" s="76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232</v>
      </c>
      <c r="B697" t="s">
        <v>202</v>
      </c>
      <c r="C697" s="76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232</v>
      </c>
      <c r="B698" t="s">
        <v>202</v>
      </c>
      <c r="C698" s="76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232</v>
      </c>
      <c r="B699" t="s">
        <v>202</v>
      </c>
      <c r="C699" s="76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232</v>
      </c>
      <c r="B700" t="s">
        <v>202</v>
      </c>
      <c r="C700" s="76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232</v>
      </c>
      <c r="B701" t="s">
        <v>202</v>
      </c>
      <c r="C701" s="76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232</v>
      </c>
      <c r="B702" t="s">
        <v>202</v>
      </c>
      <c r="C702" s="76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232</v>
      </c>
      <c r="B703" t="s">
        <v>202</v>
      </c>
      <c r="C703" s="76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232</v>
      </c>
      <c r="B704" t="s">
        <v>202</v>
      </c>
      <c r="C704" s="76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232</v>
      </c>
      <c r="B705" t="s">
        <v>202</v>
      </c>
      <c r="C705" s="76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232</v>
      </c>
      <c r="B706" t="s">
        <v>202</v>
      </c>
      <c r="C706" s="76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232</v>
      </c>
      <c r="B707" t="s">
        <v>202</v>
      </c>
      <c r="C707" s="76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232</v>
      </c>
      <c r="B708" t="s">
        <v>202</v>
      </c>
      <c r="C708" s="76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232</v>
      </c>
      <c r="B709" t="s">
        <v>202</v>
      </c>
      <c r="C709" s="76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232</v>
      </c>
      <c r="B710" t="s">
        <v>202</v>
      </c>
      <c r="C710" s="76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232</v>
      </c>
      <c r="B711" t="s">
        <v>202</v>
      </c>
      <c r="C711" s="76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232</v>
      </c>
      <c r="B712" t="s">
        <v>202</v>
      </c>
      <c r="C712" s="76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232</v>
      </c>
      <c r="B713" t="s">
        <v>202</v>
      </c>
      <c r="C713" s="76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232</v>
      </c>
      <c r="B714" t="s">
        <v>202</v>
      </c>
      <c r="C714" s="76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232</v>
      </c>
      <c r="B715" t="s">
        <v>202</v>
      </c>
      <c r="C715" s="76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232</v>
      </c>
      <c r="B716" t="s">
        <v>202</v>
      </c>
      <c r="C716" s="76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232</v>
      </c>
      <c r="B717" t="s">
        <v>202</v>
      </c>
      <c r="C717" s="76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232</v>
      </c>
      <c r="B718" t="s">
        <v>202</v>
      </c>
      <c r="C718" s="76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232</v>
      </c>
      <c r="B719" t="s">
        <v>202</v>
      </c>
      <c r="C719" s="76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232</v>
      </c>
      <c r="B720" t="s">
        <v>202</v>
      </c>
      <c r="C720" s="76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232</v>
      </c>
      <c r="B721" t="s">
        <v>202</v>
      </c>
      <c r="C721" s="76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232</v>
      </c>
      <c r="B722" t="s">
        <v>202</v>
      </c>
      <c r="C722" s="76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232</v>
      </c>
      <c r="B723" t="s">
        <v>202</v>
      </c>
      <c r="C723" s="76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233</v>
      </c>
      <c r="B724" t="s">
        <v>223</v>
      </c>
      <c r="C724" s="76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233</v>
      </c>
      <c r="B725" t="s">
        <v>223</v>
      </c>
      <c r="C725" s="76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233</v>
      </c>
      <c r="B726" t="s">
        <v>223</v>
      </c>
      <c r="C726" s="76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233</v>
      </c>
      <c r="B727" t="s">
        <v>223</v>
      </c>
      <c r="C727" s="76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233</v>
      </c>
      <c r="B728" t="s">
        <v>223</v>
      </c>
      <c r="C728" s="76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233</v>
      </c>
      <c r="B729" t="s">
        <v>223</v>
      </c>
      <c r="C729" s="76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233</v>
      </c>
      <c r="B730" t="s">
        <v>223</v>
      </c>
      <c r="C730" s="76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233</v>
      </c>
      <c r="B731" t="s">
        <v>223</v>
      </c>
      <c r="C731" s="76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233</v>
      </c>
      <c r="B732" t="s">
        <v>223</v>
      </c>
      <c r="C732" s="76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233</v>
      </c>
      <c r="B733" t="s">
        <v>223</v>
      </c>
      <c r="C733" s="76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233</v>
      </c>
      <c r="B734" t="s">
        <v>223</v>
      </c>
      <c r="C734" s="76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233</v>
      </c>
      <c r="B735" t="s">
        <v>223</v>
      </c>
      <c r="C735" s="76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233</v>
      </c>
      <c r="B736" t="s">
        <v>223</v>
      </c>
      <c r="C736" s="76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233</v>
      </c>
      <c r="B737" t="s">
        <v>223</v>
      </c>
      <c r="C737" s="76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233</v>
      </c>
      <c r="B738" t="s">
        <v>223</v>
      </c>
      <c r="C738" s="76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233</v>
      </c>
      <c r="B739" t="s">
        <v>223</v>
      </c>
      <c r="C739" s="76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233</v>
      </c>
      <c r="B740" t="s">
        <v>223</v>
      </c>
      <c r="C740" s="76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233</v>
      </c>
      <c r="B741" t="s">
        <v>223</v>
      </c>
      <c r="C741" s="76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233</v>
      </c>
      <c r="B742" t="s">
        <v>223</v>
      </c>
      <c r="C742" s="76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233</v>
      </c>
      <c r="B743" t="s">
        <v>223</v>
      </c>
      <c r="C743" s="76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233</v>
      </c>
      <c r="B744" t="s">
        <v>223</v>
      </c>
      <c r="C744" s="76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233</v>
      </c>
      <c r="B745" t="s">
        <v>223</v>
      </c>
      <c r="C745" s="76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233</v>
      </c>
      <c r="B746" t="s">
        <v>223</v>
      </c>
      <c r="C746" s="76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233</v>
      </c>
      <c r="B747" t="s">
        <v>223</v>
      </c>
      <c r="C747" s="76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233</v>
      </c>
      <c r="B748" t="s">
        <v>223</v>
      </c>
      <c r="C748" s="76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233</v>
      </c>
      <c r="B749" t="s">
        <v>223</v>
      </c>
      <c r="C749" s="76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233</v>
      </c>
      <c r="B750" t="s">
        <v>223</v>
      </c>
      <c r="C750" s="76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233</v>
      </c>
      <c r="B751" t="s">
        <v>223</v>
      </c>
      <c r="C751" s="76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233</v>
      </c>
      <c r="B752" t="s">
        <v>223</v>
      </c>
      <c r="C752" s="76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233</v>
      </c>
      <c r="B753" t="s">
        <v>223</v>
      </c>
      <c r="C753" s="76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233</v>
      </c>
      <c r="B754" t="s">
        <v>223</v>
      </c>
      <c r="C754" s="76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233</v>
      </c>
      <c r="B755" t="s">
        <v>223</v>
      </c>
      <c r="C755" s="76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233</v>
      </c>
      <c r="B756" t="s">
        <v>223</v>
      </c>
      <c r="C756" s="76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233</v>
      </c>
      <c r="B757" t="s">
        <v>223</v>
      </c>
      <c r="C757" s="76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233</v>
      </c>
      <c r="B758" t="s">
        <v>223</v>
      </c>
      <c r="C758" s="76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233</v>
      </c>
      <c r="B759" t="s">
        <v>223</v>
      </c>
      <c r="C759" s="76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233</v>
      </c>
      <c r="B760" t="s">
        <v>223</v>
      </c>
      <c r="C760" s="76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233</v>
      </c>
      <c r="B761" t="s">
        <v>223</v>
      </c>
      <c r="C761" s="76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233</v>
      </c>
      <c r="B762" t="s">
        <v>223</v>
      </c>
      <c r="C762" s="76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233</v>
      </c>
      <c r="B763" t="s">
        <v>223</v>
      </c>
      <c r="C763" s="76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233</v>
      </c>
      <c r="B764" t="s">
        <v>223</v>
      </c>
      <c r="C764" s="76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233</v>
      </c>
      <c r="B765" t="s">
        <v>223</v>
      </c>
      <c r="C765" s="76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233</v>
      </c>
      <c r="B766" t="s">
        <v>223</v>
      </c>
      <c r="C766" s="76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233</v>
      </c>
      <c r="B767" t="s">
        <v>223</v>
      </c>
      <c r="C767" s="76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233</v>
      </c>
      <c r="B768" t="s">
        <v>223</v>
      </c>
      <c r="C768" s="76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233</v>
      </c>
      <c r="B769" t="s">
        <v>223</v>
      </c>
      <c r="C769" s="76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233</v>
      </c>
      <c r="B770" t="s">
        <v>223</v>
      </c>
      <c r="C770" s="76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233</v>
      </c>
      <c r="B771" t="s">
        <v>223</v>
      </c>
      <c r="C771" s="76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233</v>
      </c>
      <c r="B772" t="s">
        <v>223</v>
      </c>
      <c r="C772" s="76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233</v>
      </c>
      <c r="B773" t="s">
        <v>223</v>
      </c>
      <c r="C773" s="76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233</v>
      </c>
      <c r="B774" t="s">
        <v>223</v>
      </c>
      <c r="C774" s="76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233</v>
      </c>
      <c r="B775" t="s">
        <v>223</v>
      </c>
      <c r="C775" s="76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233</v>
      </c>
      <c r="B776" t="s">
        <v>223</v>
      </c>
      <c r="C776" s="76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233</v>
      </c>
      <c r="B777" t="s">
        <v>223</v>
      </c>
      <c r="C777" s="76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233</v>
      </c>
      <c r="B778" t="s">
        <v>223</v>
      </c>
      <c r="C778" s="76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233</v>
      </c>
      <c r="B779" t="s">
        <v>223</v>
      </c>
      <c r="C779" s="76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233</v>
      </c>
      <c r="B780" t="s">
        <v>223</v>
      </c>
      <c r="C780" s="76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233</v>
      </c>
      <c r="B781" t="s">
        <v>223</v>
      </c>
      <c r="C781" s="76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233</v>
      </c>
      <c r="B782" t="s">
        <v>223</v>
      </c>
      <c r="C782" s="76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233</v>
      </c>
      <c r="B783" t="s">
        <v>223</v>
      </c>
      <c r="C783" s="76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233</v>
      </c>
      <c r="B784" t="s">
        <v>223</v>
      </c>
      <c r="C784" s="76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233</v>
      </c>
      <c r="B785" t="s">
        <v>223</v>
      </c>
      <c r="C785" s="76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233</v>
      </c>
      <c r="B786" t="s">
        <v>223</v>
      </c>
      <c r="C786" s="76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233</v>
      </c>
      <c r="B787" t="s">
        <v>223</v>
      </c>
      <c r="C787" s="76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233</v>
      </c>
      <c r="B788" t="s">
        <v>223</v>
      </c>
      <c r="C788" s="76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233</v>
      </c>
      <c r="B789" t="s">
        <v>223</v>
      </c>
      <c r="C789" s="76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233</v>
      </c>
      <c r="B790" t="s">
        <v>223</v>
      </c>
      <c r="C790" s="76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233</v>
      </c>
      <c r="B791" t="s">
        <v>223</v>
      </c>
      <c r="C791" s="76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233</v>
      </c>
      <c r="B792" t="s">
        <v>223</v>
      </c>
      <c r="C792" s="76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233</v>
      </c>
      <c r="B793" t="s">
        <v>223</v>
      </c>
      <c r="C793" s="76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233</v>
      </c>
      <c r="B794" t="s">
        <v>223</v>
      </c>
      <c r="C794" s="76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233</v>
      </c>
      <c r="B795" t="s">
        <v>223</v>
      </c>
      <c r="C795" s="76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233</v>
      </c>
      <c r="B796" t="s">
        <v>223</v>
      </c>
      <c r="C796" s="76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233</v>
      </c>
      <c r="B797" t="s">
        <v>223</v>
      </c>
      <c r="C797" s="76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233</v>
      </c>
      <c r="B798" t="s">
        <v>223</v>
      </c>
      <c r="C798" s="76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233</v>
      </c>
      <c r="B799" t="s">
        <v>223</v>
      </c>
      <c r="C799" s="76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233</v>
      </c>
      <c r="B800" t="s">
        <v>223</v>
      </c>
      <c r="C800" s="76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233</v>
      </c>
      <c r="B801" t="s">
        <v>223</v>
      </c>
      <c r="C801" s="76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233</v>
      </c>
      <c r="B802" t="s">
        <v>223</v>
      </c>
      <c r="C802" s="76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233</v>
      </c>
      <c r="B803" t="s">
        <v>223</v>
      </c>
      <c r="C803" s="76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233</v>
      </c>
      <c r="B804" t="s">
        <v>223</v>
      </c>
      <c r="C804" s="76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233</v>
      </c>
      <c r="B805" t="s">
        <v>223</v>
      </c>
      <c r="C805" s="76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233</v>
      </c>
      <c r="B806" t="s">
        <v>223</v>
      </c>
      <c r="C806" s="76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233</v>
      </c>
      <c r="B807" t="s">
        <v>223</v>
      </c>
      <c r="C807" s="76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233</v>
      </c>
      <c r="B808" t="s">
        <v>223</v>
      </c>
      <c r="C808" s="76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233</v>
      </c>
      <c r="B809" t="s">
        <v>223</v>
      </c>
      <c r="C809" s="76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233</v>
      </c>
      <c r="B810" t="s">
        <v>223</v>
      </c>
      <c r="C810" s="76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233</v>
      </c>
      <c r="B811" t="s">
        <v>223</v>
      </c>
      <c r="C811" s="76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233</v>
      </c>
      <c r="B812" t="s">
        <v>223</v>
      </c>
      <c r="C812" s="76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233</v>
      </c>
      <c r="B813" t="s">
        <v>223</v>
      </c>
      <c r="C813" s="76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233</v>
      </c>
      <c r="B814" t="s">
        <v>223</v>
      </c>
      <c r="C814" s="76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233</v>
      </c>
      <c r="B815" t="s">
        <v>223</v>
      </c>
      <c r="C815" s="76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233</v>
      </c>
      <c r="B816" t="s">
        <v>223</v>
      </c>
      <c r="C816" s="76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233</v>
      </c>
      <c r="B817" t="s">
        <v>223</v>
      </c>
      <c r="C817" s="76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233</v>
      </c>
      <c r="B818" t="s">
        <v>223</v>
      </c>
      <c r="C818" s="76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233</v>
      </c>
      <c r="B819" t="s">
        <v>223</v>
      </c>
      <c r="C819" s="76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233</v>
      </c>
      <c r="B820" t="s">
        <v>223</v>
      </c>
      <c r="C820" s="76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233</v>
      </c>
      <c r="B821" t="s">
        <v>223</v>
      </c>
      <c r="C821" s="76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234</v>
      </c>
      <c r="B822" t="s">
        <v>219</v>
      </c>
      <c r="C822" s="76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234</v>
      </c>
      <c r="B823" t="s">
        <v>219</v>
      </c>
      <c r="C823" s="76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234</v>
      </c>
      <c r="B824" t="s">
        <v>219</v>
      </c>
      <c r="C824" s="76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234</v>
      </c>
      <c r="B825" t="s">
        <v>219</v>
      </c>
      <c r="C825" s="76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234</v>
      </c>
      <c r="B826" t="s">
        <v>219</v>
      </c>
      <c r="C826" s="76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234</v>
      </c>
      <c r="B827" t="s">
        <v>219</v>
      </c>
      <c r="C827" s="76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234</v>
      </c>
      <c r="B828" t="s">
        <v>219</v>
      </c>
      <c r="C828" s="76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234</v>
      </c>
      <c r="B829" t="s">
        <v>219</v>
      </c>
      <c r="C829" s="76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234</v>
      </c>
      <c r="B830" t="s">
        <v>219</v>
      </c>
      <c r="C830" s="76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234</v>
      </c>
      <c r="B831" t="s">
        <v>219</v>
      </c>
      <c r="C831" s="76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234</v>
      </c>
      <c r="B832" t="s">
        <v>219</v>
      </c>
      <c r="C832" s="76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234</v>
      </c>
      <c r="B833" t="s">
        <v>219</v>
      </c>
      <c r="C833" s="76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234</v>
      </c>
      <c r="B834" t="s">
        <v>219</v>
      </c>
      <c r="C834" s="76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234</v>
      </c>
      <c r="B835" t="s">
        <v>219</v>
      </c>
      <c r="C835" s="76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234</v>
      </c>
      <c r="B836" t="s">
        <v>219</v>
      </c>
      <c r="C836" s="76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234</v>
      </c>
      <c r="B837" t="s">
        <v>219</v>
      </c>
      <c r="C837" s="76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234</v>
      </c>
      <c r="B838" t="s">
        <v>219</v>
      </c>
      <c r="C838" s="76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234</v>
      </c>
      <c r="B839" t="s">
        <v>219</v>
      </c>
      <c r="C839" s="76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234</v>
      </c>
      <c r="B840" t="s">
        <v>219</v>
      </c>
      <c r="C840" s="76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234</v>
      </c>
      <c r="B841" t="s">
        <v>219</v>
      </c>
      <c r="C841" s="76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234</v>
      </c>
      <c r="B842" t="s">
        <v>219</v>
      </c>
      <c r="C842" s="76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234</v>
      </c>
      <c r="B843" t="s">
        <v>219</v>
      </c>
      <c r="C843" s="76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234</v>
      </c>
      <c r="B844" t="s">
        <v>219</v>
      </c>
      <c r="C844" s="76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234</v>
      </c>
      <c r="B845" t="s">
        <v>219</v>
      </c>
      <c r="C845" s="76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234</v>
      </c>
      <c r="B846" t="s">
        <v>219</v>
      </c>
      <c r="C846" s="76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234</v>
      </c>
      <c r="B847" t="s">
        <v>219</v>
      </c>
      <c r="C847" s="76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234</v>
      </c>
      <c r="B848" t="s">
        <v>219</v>
      </c>
      <c r="C848" s="76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234</v>
      </c>
      <c r="B849" t="s">
        <v>219</v>
      </c>
      <c r="C849" s="76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234</v>
      </c>
      <c r="B850" t="s">
        <v>219</v>
      </c>
      <c r="C850" s="76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234</v>
      </c>
      <c r="B851" t="s">
        <v>219</v>
      </c>
      <c r="C851" s="76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234</v>
      </c>
      <c r="B852" t="s">
        <v>219</v>
      </c>
      <c r="C852" s="76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234</v>
      </c>
      <c r="B853" t="s">
        <v>219</v>
      </c>
      <c r="C853" s="76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234</v>
      </c>
      <c r="B854" t="s">
        <v>219</v>
      </c>
      <c r="C854" s="76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234</v>
      </c>
      <c r="B855" t="s">
        <v>219</v>
      </c>
      <c r="C855" s="76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234</v>
      </c>
      <c r="B856" t="s">
        <v>219</v>
      </c>
      <c r="C856" s="76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234</v>
      </c>
      <c r="B857" t="s">
        <v>219</v>
      </c>
      <c r="C857" s="76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234</v>
      </c>
      <c r="B858" t="s">
        <v>219</v>
      </c>
      <c r="C858" s="76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234</v>
      </c>
      <c r="B859" t="s">
        <v>219</v>
      </c>
      <c r="C859" s="76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234</v>
      </c>
      <c r="B860" t="s">
        <v>219</v>
      </c>
      <c r="C860" s="76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234</v>
      </c>
      <c r="B861" t="s">
        <v>219</v>
      </c>
      <c r="C861" s="76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234</v>
      </c>
      <c r="B862" t="s">
        <v>219</v>
      </c>
      <c r="C862" s="76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234</v>
      </c>
      <c r="B863" t="s">
        <v>219</v>
      </c>
      <c r="C863" s="76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234</v>
      </c>
      <c r="B864" t="s">
        <v>219</v>
      </c>
      <c r="C864" s="76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234</v>
      </c>
      <c r="B865" t="s">
        <v>219</v>
      </c>
      <c r="C865" s="76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234</v>
      </c>
      <c r="B866" t="s">
        <v>219</v>
      </c>
      <c r="C866" s="76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234</v>
      </c>
      <c r="B867" t="s">
        <v>219</v>
      </c>
      <c r="C867" s="76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234</v>
      </c>
      <c r="B868" t="s">
        <v>219</v>
      </c>
      <c r="C868" s="76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234</v>
      </c>
      <c r="B869" t="s">
        <v>219</v>
      </c>
      <c r="C869" s="76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234</v>
      </c>
      <c r="B870" t="s">
        <v>219</v>
      </c>
      <c r="C870" s="76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234</v>
      </c>
      <c r="B871" t="s">
        <v>219</v>
      </c>
      <c r="C871" s="76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234</v>
      </c>
      <c r="B872" t="s">
        <v>219</v>
      </c>
      <c r="C872" s="76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234</v>
      </c>
      <c r="B873" t="s">
        <v>219</v>
      </c>
      <c r="C873" s="76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234</v>
      </c>
      <c r="B874" t="s">
        <v>219</v>
      </c>
      <c r="C874" s="76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234</v>
      </c>
      <c r="B875" t="s">
        <v>219</v>
      </c>
      <c r="C875" s="76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234</v>
      </c>
      <c r="B876" t="s">
        <v>219</v>
      </c>
      <c r="C876" s="76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234</v>
      </c>
      <c r="B877" t="s">
        <v>219</v>
      </c>
      <c r="C877" s="76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234</v>
      </c>
      <c r="B878" t="s">
        <v>219</v>
      </c>
      <c r="C878" s="76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234</v>
      </c>
      <c r="B879" t="s">
        <v>219</v>
      </c>
      <c r="C879" s="76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234</v>
      </c>
      <c r="B880" t="s">
        <v>219</v>
      </c>
      <c r="C880" s="76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234</v>
      </c>
      <c r="B881" t="s">
        <v>219</v>
      </c>
      <c r="C881" s="76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234</v>
      </c>
      <c r="B882" t="s">
        <v>219</v>
      </c>
      <c r="C882" s="76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234</v>
      </c>
      <c r="B883" t="s">
        <v>219</v>
      </c>
      <c r="C883" s="76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234</v>
      </c>
      <c r="B884" t="s">
        <v>219</v>
      </c>
      <c r="C884" s="76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234</v>
      </c>
      <c r="B885" t="s">
        <v>219</v>
      </c>
      <c r="C885" s="76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234</v>
      </c>
      <c r="B886" t="s">
        <v>219</v>
      </c>
      <c r="C886" s="76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234</v>
      </c>
      <c r="B887" t="s">
        <v>219</v>
      </c>
      <c r="C887" s="76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234</v>
      </c>
      <c r="B888" t="s">
        <v>219</v>
      </c>
      <c r="C888" s="76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234</v>
      </c>
      <c r="B889" t="s">
        <v>219</v>
      </c>
      <c r="C889" s="76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234</v>
      </c>
      <c r="B890" t="s">
        <v>219</v>
      </c>
      <c r="C890" s="76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234</v>
      </c>
      <c r="B891" t="s">
        <v>219</v>
      </c>
      <c r="C891" s="76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234</v>
      </c>
      <c r="B892" t="s">
        <v>219</v>
      </c>
      <c r="C892" s="76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234</v>
      </c>
      <c r="B893" t="s">
        <v>219</v>
      </c>
      <c r="C893" s="76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234</v>
      </c>
      <c r="B894" t="s">
        <v>219</v>
      </c>
      <c r="C894" s="76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234</v>
      </c>
      <c r="B895" t="s">
        <v>219</v>
      </c>
      <c r="C895" s="76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234</v>
      </c>
      <c r="B896" t="s">
        <v>219</v>
      </c>
      <c r="C896" s="76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234</v>
      </c>
      <c r="B897" t="s">
        <v>219</v>
      </c>
      <c r="C897" s="76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234</v>
      </c>
      <c r="B898" t="s">
        <v>219</v>
      </c>
      <c r="C898" s="76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234</v>
      </c>
      <c r="B899" t="s">
        <v>219</v>
      </c>
      <c r="C899" s="76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234</v>
      </c>
      <c r="B900" t="s">
        <v>219</v>
      </c>
      <c r="C900" s="76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234</v>
      </c>
      <c r="B901" t="s">
        <v>219</v>
      </c>
      <c r="C901" s="76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234</v>
      </c>
      <c r="B902" t="s">
        <v>219</v>
      </c>
      <c r="C902" s="76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234</v>
      </c>
      <c r="B903" t="s">
        <v>219</v>
      </c>
      <c r="C903" s="76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234</v>
      </c>
      <c r="B904" t="s">
        <v>219</v>
      </c>
      <c r="C904" s="76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234</v>
      </c>
      <c r="B905" t="s">
        <v>219</v>
      </c>
      <c r="C905" s="76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234</v>
      </c>
      <c r="B906" t="s">
        <v>219</v>
      </c>
      <c r="C906" s="76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234</v>
      </c>
      <c r="B907" t="s">
        <v>219</v>
      </c>
      <c r="C907" s="76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234</v>
      </c>
      <c r="B908" t="s">
        <v>219</v>
      </c>
      <c r="C908" s="76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234</v>
      </c>
      <c r="B909" t="s">
        <v>219</v>
      </c>
      <c r="C909" s="76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234</v>
      </c>
      <c r="B910" t="s">
        <v>219</v>
      </c>
      <c r="C910" s="76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234</v>
      </c>
      <c r="B911" t="s">
        <v>219</v>
      </c>
      <c r="C911" s="76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234</v>
      </c>
      <c r="B912" t="s">
        <v>219</v>
      </c>
      <c r="C912" s="76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234</v>
      </c>
      <c r="B913" t="s">
        <v>219</v>
      </c>
      <c r="C913" s="76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234</v>
      </c>
      <c r="B914" t="s">
        <v>219</v>
      </c>
      <c r="C914" s="76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234</v>
      </c>
      <c r="B915" t="s">
        <v>219</v>
      </c>
      <c r="C915" s="76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234</v>
      </c>
      <c r="B916" t="s">
        <v>219</v>
      </c>
      <c r="C916" s="76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234</v>
      </c>
      <c r="B917" t="s">
        <v>219</v>
      </c>
      <c r="C917" s="76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234</v>
      </c>
      <c r="B918" t="s">
        <v>219</v>
      </c>
      <c r="C918" s="76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234</v>
      </c>
      <c r="B919" t="s">
        <v>219</v>
      </c>
      <c r="C919" s="76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235</v>
      </c>
      <c r="B920" t="s">
        <v>170</v>
      </c>
      <c r="C920" s="76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235</v>
      </c>
      <c r="B921" t="s">
        <v>170</v>
      </c>
      <c r="C921" s="76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235</v>
      </c>
      <c r="B922" t="s">
        <v>170</v>
      </c>
      <c r="C922" s="76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235</v>
      </c>
      <c r="B923" t="s">
        <v>170</v>
      </c>
      <c r="C923" s="76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235</v>
      </c>
      <c r="B924" t="s">
        <v>170</v>
      </c>
      <c r="C924" s="76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235</v>
      </c>
      <c r="B925" t="s">
        <v>170</v>
      </c>
      <c r="C925" s="76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235</v>
      </c>
      <c r="B926" t="s">
        <v>170</v>
      </c>
      <c r="C926" s="76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235</v>
      </c>
      <c r="B927" t="s">
        <v>170</v>
      </c>
      <c r="C927" s="76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235</v>
      </c>
      <c r="B928" t="s">
        <v>170</v>
      </c>
      <c r="C928" s="76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235</v>
      </c>
      <c r="B929" t="s">
        <v>170</v>
      </c>
      <c r="C929" s="76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235</v>
      </c>
      <c r="B930" t="s">
        <v>170</v>
      </c>
      <c r="C930" s="76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235</v>
      </c>
      <c r="B931" t="s">
        <v>170</v>
      </c>
      <c r="C931" s="76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235</v>
      </c>
      <c r="B932" t="s">
        <v>170</v>
      </c>
      <c r="C932" s="76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235</v>
      </c>
      <c r="B933" t="s">
        <v>170</v>
      </c>
      <c r="C933" s="76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235</v>
      </c>
      <c r="B934" t="s">
        <v>170</v>
      </c>
      <c r="C934" s="76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235</v>
      </c>
      <c r="B935" t="s">
        <v>170</v>
      </c>
      <c r="C935" s="76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235</v>
      </c>
      <c r="B936" t="s">
        <v>170</v>
      </c>
      <c r="C936" s="76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235</v>
      </c>
      <c r="B937" t="s">
        <v>170</v>
      </c>
      <c r="C937" s="76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235</v>
      </c>
      <c r="B938" t="s">
        <v>170</v>
      </c>
      <c r="C938" s="76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235</v>
      </c>
      <c r="B939" t="s">
        <v>170</v>
      </c>
      <c r="C939" s="76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235</v>
      </c>
      <c r="B940" t="s">
        <v>170</v>
      </c>
      <c r="C940" s="76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235</v>
      </c>
      <c r="B941" t="s">
        <v>170</v>
      </c>
      <c r="C941" s="76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235</v>
      </c>
      <c r="B942" t="s">
        <v>170</v>
      </c>
      <c r="C942" s="76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235</v>
      </c>
      <c r="B943" t="s">
        <v>170</v>
      </c>
      <c r="C943" s="76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235</v>
      </c>
      <c r="B944" t="s">
        <v>170</v>
      </c>
      <c r="C944" s="76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235</v>
      </c>
      <c r="B945" t="s">
        <v>170</v>
      </c>
      <c r="C945" s="76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235</v>
      </c>
      <c r="B946" t="s">
        <v>170</v>
      </c>
      <c r="C946" s="76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235</v>
      </c>
      <c r="B947" t="s">
        <v>170</v>
      </c>
      <c r="C947" s="76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235</v>
      </c>
      <c r="B948" t="s">
        <v>170</v>
      </c>
      <c r="C948" s="76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235</v>
      </c>
      <c r="B949" t="s">
        <v>170</v>
      </c>
      <c r="C949" s="76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235</v>
      </c>
      <c r="B950" t="s">
        <v>170</v>
      </c>
      <c r="C950" s="76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235</v>
      </c>
      <c r="B951" t="s">
        <v>170</v>
      </c>
      <c r="C951" s="76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235</v>
      </c>
      <c r="B952" t="s">
        <v>170</v>
      </c>
      <c r="C952" s="76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235</v>
      </c>
      <c r="B953" t="s">
        <v>170</v>
      </c>
      <c r="C953" s="76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235</v>
      </c>
      <c r="B954" t="s">
        <v>170</v>
      </c>
      <c r="C954" s="76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235</v>
      </c>
      <c r="B955" t="s">
        <v>170</v>
      </c>
      <c r="C955" s="76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235</v>
      </c>
      <c r="B956" t="s">
        <v>170</v>
      </c>
      <c r="C956" s="76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235</v>
      </c>
      <c r="B957" t="s">
        <v>170</v>
      </c>
      <c r="C957" s="76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235</v>
      </c>
      <c r="B958" t="s">
        <v>170</v>
      </c>
      <c r="C958" s="76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235</v>
      </c>
      <c r="B959" t="s">
        <v>170</v>
      </c>
      <c r="C959" s="76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235</v>
      </c>
      <c r="B960" t="s">
        <v>170</v>
      </c>
      <c r="C960" s="76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235</v>
      </c>
      <c r="B961" t="s">
        <v>170</v>
      </c>
      <c r="C961" s="76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235</v>
      </c>
      <c r="B962" t="s">
        <v>170</v>
      </c>
      <c r="C962" s="76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235</v>
      </c>
      <c r="B963" t="s">
        <v>170</v>
      </c>
      <c r="C963" s="76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235</v>
      </c>
      <c r="B964" t="s">
        <v>170</v>
      </c>
      <c r="C964" s="76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235</v>
      </c>
      <c r="B965" t="s">
        <v>170</v>
      </c>
      <c r="C965" s="76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235</v>
      </c>
      <c r="B966" t="s">
        <v>170</v>
      </c>
      <c r="C966" s="76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235</v>
      </c>
      <c r="B967" t="s">
        <v>170</v>
      </c>
      <c r="C967" s="76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235</v>
      </c>
      <c r="B968" t="s">
        <v>170</v>
      </c>
      <c r="C968" s="76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235</v>
      </c>
      <c r="B969" t="s">
        <v>170</v>
      </c>
      <c r="C969" s="76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235</v>
      </c>
      <c r="B970" t="s">
        <v>170</v>
      </c>
      <c r="C970" s="76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235</v>
      </c>
      <c r="B971" t="s">
        <v>170</v>
      </c>
      <c r="C971" s="76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235</v>
      </c>
      <c r="B972" t="s">
        <v>170</v>
      </c>
      <c r="C972" s="76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235</v>
      </c>
      <c r="B973" t="s">
        <v>170</v>
      </c>
      <c r="C973" s="76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235</v>
      </c>
      <c r="B974" t="s">
        <v>170</v>
      </c>
      <c r="C974" s="76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235</v>
      </c>
      <c r="B975" t="s">
        <v>170</v>
      </c>
      <c r="C975" s="76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235</v>
      </c>
      <c r="B976" t="s">
        <v>170</v>
      </c>
      <c r="C976" s="76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235</v>
      </c>
      <c r="B977" t="s">
        <v>170</v>
      </c>
      <c r="C977" s="76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235</v>
      </c>
      <c r="B978" t="s">
        <v>170</v>
      </c>
      <c r="C978" s="76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235</v>
      </c>
      <c r="B979" t="s">
        <v>170</v>
      </c>
      <c r="C979" s="76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235</v>
      </c>
      <c r="B980" t="s">
        <v>170</v>
      </c>
      <c r="C980" s="76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235</v>
      </c>
      <c r="B981" t="s">
        <v>170</v>
      </c>
      <c r="C981" s="76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235</v>
      </c>
      <c r="B982" t="s">
        <v>170</v>
      </c>
      <c r="C982" s="76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235</v>
      </c>
      <c r="B983" t="s">
        <v>170</v>
      </c>
      <c r="C983" s="76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235</v>
      </c>
      <c r="B984" t="s">
        <v>170</v>
      </c>
      <c r="C984" s="76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235</v>
      </c>
      <c r="B985" t="s">
        <v>170</v>
      </c>
      <c r="C985" s="76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235</v>
      </c>
      <c r="B986" t="s">
        <v>170</v>
      </c>
      <c r="C986" s="76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235</v>
      </c>
      <c r="B987" t="s">
        <v>170</v>
      </c>
      <c r="C987" s="76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235</v>
      </c>
      <c r="B988" t="s">
        <v>170</v>
      </c>
      <c r="C988" s="76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235</v>
      </c>
      <c r="B989" t="s">
        <v>170</v>
      </c>
      <c r="C989" s="76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235</v>
      </c>
      <c r="B990" t="s">
        <v>170</v>
      </c>
      <c r="C990" s="76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235</v>
      </c>
      <c r="B991" t="s">
        <v>170</v>
      </c>
      <c r="C991" s="76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235</v>
      </c>
      <c r="B992" t="s">
        <v>170</v>
      </c>
      <c r="C992" s="76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235</v>
      </c>
      <c r="B993" t="s">
        <v>170</v>
      </c>
      <c r="C993" s="76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235</v>
      </c>
      <c r="B994" t="s">
        <v>170</v>
      </c>
      <c r="C994" s="76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235</v>
      </c>
      <c r="B995" t="s">
        <v>170</v>
      </c>
      <c r="C995" s="76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235</v>
      </c>
      <c r="B996" t="s">
        <v>170</v>
      </c>
      <c r="C996" s="76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235</v>
      </c>
      <c r="B997" t="s">
        <v>170</v>
      </c>
      <c r="C997" s="76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235</v>
      </c>
      <c r="B998" t="s">
        <v>170</v>
      </c>
      <c r="C998" s="76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235</v>
      </c>
      <c r="B999" t="s">
        <v>170</v>
      </c>
      <c r="C999" s="76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235</v>
      </c>
      <c r="B1000" t="s">
        <v>170</v>
      </c>
      <c r="C1000" s="76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235</v>
      </c>
      <c r="B1001" t="s">
        <v>170</v>
      </c>
      <c r="C1001" s="76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235</v>
      </c>
      <c r="B1002" t="s">
        <v>170</v>
      </c>
      <c r="C1002" s="76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235</v>
      </c>
      <c r="B1003" t="s">
        <v>170</v>
      </c>
      <c r="C1003" s="76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236</v>
      </c>
      <c r="B1004" t="s">
        <v>180</v>
      </c>
      <c r="C1004" s="76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236</v>
      </c>
      <c r="B1005" t="s">
        <v>180</v>
      </c>
      <c r="C1005" s="76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236</v>
      </c>
      <c r="B1006" t="s">
        <v>180</v>
      </c>
      <c r="C1006" s="76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236</v>
      </c>
      <c r="B1007" t="s">
        <v>180</v>
      </c>
      <c r="C1007" s="76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236</v>
      </c>
      <c r="B1008" t="s">
        <v>180</v>
      </c>
      <c r="C1008" s="76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236</v>
      </c>
      <c r="B1009" t="s">
        <v>180</v>
      </c>
      <c r="C1009" s="76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236</v>
      </c>
      <c r="B1010" t="s">
        <v>180</v>
      </c>
      <c r="C1010" s="76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236</v>
      </c>
      <c r="B1011" t="s">
        <v>180</v>
      </c>
      <c r="C1011" s="76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236</v>
      </c>
      <c r="B1012" t="s">
        <v>180</v>
      </c>
      <c r="C1012" s="76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236</v>
      </c>
      <c r="B1013" t="s">
        <v>180</v>
      </c>
      <c r="C1013" s="76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236</v>
      </c>
      <c r="B1014" t="s">
        <v>180</v>
      </c>
      <c r="C1014" s="76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236</v>
      </c>
      <c r="B1015" t="s">
        <v>180</v>
      </c>
      <c r="C1015" s="76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236</v>
      </c>
      <c r="B1016" t="s">
        <v>180</v>
      </c>
      <c r="C1016" s="76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236</v>
      </c>
      <c r="B1017" t="s">
        <v>180</v>
      </c>
      <c r="C1017" s="76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236</v>
      </c>
      <c r="B1018" t="s">
        <v>180</v>
      </c>
      <c r="C1018" s="76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236</v>
      </c>
      <c r="B1019" t="s">
        <v>180</v>
      </c>
      <c r="C1019" s="76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236</v>
      </c>
      <c r="B1020" t="s">
        <v>180</v>
      </c>
      <c r="C1020" s="76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236</v>
      </c>
      <c r="B1021" t="s">
        <v>180</v>
      </c>
      <c r="C1021" s="76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236</v>
      </c>
      <c r="B1022" t="s">
        <v>180</v>
      </c>
      <c r="C1022" s="76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236</v>
      </c>
      <c r="B1023" t="s">
        <v>180</v>
      </c>
      <c r="C1023" s="76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236</v>
      </c>
      <c r="B1024" t="s">
        <v>180</v>
      </c>
      <c r="C1024" s="76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236</v>
      </c>
      <c r="B1025" t="s">
        <v>180</v>
      </c>
      <c r="C1025" s="76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236</v>
      </c>
      <c r="B1026" t="s">
        <v>180</v>
      </c>
      <c r="C1026" s="76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236</v>
      </c>
      <c r="B1027" t="s">
        <v>180</v>
      </c>
      <c r="C1027" s="76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236</v>
      </c>
      <c r="B1028" t="s">
        <v>180</v>
      </c>
      <c r="C1028" s="76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236</v>
      </c>
      <c r="B1029" t="s">
        <v>180</v>
      </c>
      <c r="C1029" s="76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236</v>
      </c>
      <c r="B1030" t="s">
        <v>180</v>
      </c>
      <c r="C1030" s="76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236</v>
      </c>
      <c r="B1031" t="s">
        <v>180</v>
      </c>
      <c r="C1031" s="76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236</v>
      </c>
      <c r="B1032" t="s">
        <v>180</v>
      </c>
      <c r="C1032" s="76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236</v>
      </c>
      <c r="B1033" t="s">
        <v>180</v>
      </c>
      <c r="C1033" s="76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236</v>
      </c>
      <c r="B1034" t="s">
        <v>180</v>
      </c>
      <c r="C1034" s="76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236</v>
      </c>
      <c r="B1035" t="s">
        <v>180</v>
      </c>
      <c r="C1035" s="76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236</v>
      </c>
      <c r="B1036" t="s">
        <v>180</v>
      </c>
      <c r="C1036" s="76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236</v>
      </c>
      <c r="B1037" t="s">
        <v>180</v>
      </c>
      <c r="C1037" s="76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236</v>
      </c>
      <c r="B1038" t="s">
        <v>180</v>
      </c>
      <c r="C1038" s="76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236</v>
      </c>
      <c r="B1039" t="s">
        <v>180</v>
      </c>
      <c r="C1039" s="76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236</v>
      </c>
      <c r="B1040" t="s">
        <v>180</v>
      </c>
      <c r="C1040" s="76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236</v>
      </c>
      <c r="B1041" t="s">
        <v>180</v>
      </c>
      <c r="C1041" s="76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236</v>
      </c>
      <c r="B1042" t="s">
        <v>180</v>
      </c>
      <c r="C1042" s="76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236</v>
      </c>
      <c r="B1043" t="s">
        <v>180</v>
      </c>
      <c r="C1043" s="76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236</v>
      </c>
      <c r="B1044" t="s">
        <v>180</v>
      </c>
      <c r="C1044" s="76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236</v>
      </c>
      <c r="B1045" t="s">
        <v>180</v>
      </c>
      <c r="C1045" s="76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236</v>
      </c>
      <c r="B1046" t="s">
        <v>180</v>
      </c>
      <c r="C1046" s="76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236</v>
      </c>
      <c r="B1047" t="s">
        <v>180</v>
      </c>
      <c r="C1047" s="76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236</v>
      </c>
      <c r="B1048" t="s">
        <v>180</v>
      </c>
      <c r="C1048" s="76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236</v>
      </c>
      <c r="B1049" t="s">
        <v>180</v>
      </c>
      <c r="C1049" s="76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236</v>
      </c>
      <c r="B1050" t="s">
        <v>180</v>
      </c>
      <c r="C1050" s="76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236</v>
      </c>
      <c r="B1051" t="s">
        <v>180</v>
      </c>
      <c r="C1051" s="76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236</v>
      </c>
      <c r="B1052" t="s">
        <v>180</v>
      </c>
      <c r="C1052" s="76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236</v>
      </c>
      <c r="B1053" t="s">
        <v>180</v>
      </c>
      <c r="C1053" s="76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236</v>
      </c>
      <c r="B1054" t="s">
        <v>180</v>
      </c>
      <c r="C1054" s="76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236</v>
      </c>
      <c r="B1055" t="s">
        <v>180</v>
      </c>
      <c r="C1055" s="76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236</v>
      </c>
      <c r="B1056" t="s">
        <v>180</v>
      </c>
      <c r="C1056" s="76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236</v>
      </c>
      <c r="B1057" t="s">
        <v>180</v>
      </c>
      <c r="C1057" s="76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236</v>
      </c>
      <c r="B1058" t="s">
        <v>180</v>
      </c>
      <c r="C1058" s="76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236</v>
      </c>
      <c r="B1059" t="s">
        <v>180</v>
      </c>
      <c r="C1059" s="76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236</v>
      </c>
      <c r="B1060" t="s">
        <v>180</v>
      </c>
      <c r="C1060" s="76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236</v>
      </c>
      <c r="B1061" t="s">
        <v>180</v>
      </c>
      <c r="C1061" s="76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236</v>
      </c>
      <c r="B1062" t="s">
        <v>180</v>
      </c>
      <c r="C1062" s="76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236</v>
      </c>
      <c r="B1063" t="s">
        <v>180</v>
      </c>
      <c r="C1063" s="76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236</v>
      </c>
      <c r="B1064" t="s">
        <v>180</v>
      </c>
      <c r="C1064" s="76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236</v>
      </c>
      <c r="B1065" t="s">
        <v>180</v>
      </c>
      <c r="C1065" s="76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236</v>
      </c>
      <c r="B1066" t="s">
        <v>180</v>
      </c>
      <c r="C1066" s="76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236</v>
      </c>
      <c r="B1067" t="s">
        <v>180</v>
      </c>
      <c r="C1067" s="76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236</v>
      </c>
      <c r="B1068" t="s">
        <v>180</v>
      </c>
      <c r="C1068" s="76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236</v>
      </c>
      <c r="B1069" t="s">
        <v>180</v>
      </c>
      <c r="C1069" s="76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236</v>
      </c>
      <c r="B1070" t="s">
        <v>180</v>
      </c>
      <c r="C1070" s="76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236</v>
      </c>
      <c r="B1071" t="s">
        <v>180</v>
      </c>
      <c r="C1071" s="76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236</v>
      </c>
      <c r="B1072" t="s">
        <v>180</v>
      </c>
      <c r="C1072" s="76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236</v>
      </c>
      <c r="B1073" t="s">
        <v>180</v>
      </c>
      <c r="C1073" s="76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236</v>
      </c>
      <c r="B1074" t="s">
        <v>180</v>
      </c>
      <c r="C1074" s="76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236</v>
      </c>
      <c r="B1075" t="s">
        <v>180</v>
      </c>
      <c r="C1075" s="76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236</v>
      </c>
      <c r="B1076" t="s">
        <v>180</v>
      </c>
      <c r="C1076" s="76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236</v>
      </c>
      <c r="B1077" t="s">
        <v>180</v>
      </c>
      <c r="C1077" s="76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236</v>
      </c>
      <c r="B1078" t="s">
        <v>180</v>
      </c>
      <c r="C1078" s="76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236</v>
      </c>
      <c r="B1079" t="s">
        <v>180</v>
      </c>
      <c r="C1079" s="76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236</v>
      </c>
      <c r="B1080" t="s">
        <v>180</v>
      </c>
      <c r="C1080" s="76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236</v>
      </c>
      <c r="B1081" t="s">
        <v>180</v>
      </c>
      <c r="C1081" s="76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236</v>
      </c>
      <c r="B1082" t="s">
        <v>180</v>
      </c>
      <c r="C1082" s="76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236</v>
      </c>
      <c r="B1083" t="s">
        <v>180</v>
      </c>
      <c r="C1083" s="76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236</v>
      </c>
      <c r="B1084" t="s">
        <v>180</v>
      </c>
      <c r="C1084" s="76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236</v>
      </c>
      <c r="B1085" t="s">
        <v>180</v>
      </c>
      <c r="C1085" s="76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236</v>
      </c>
      <c r="B1086" t="s">
        <v>180</v>
      </c>
      <c r="C1086" s="76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236</v>
      </c>
      <c r="B1087" t="s">
        <v>180</v>
      </c>
      <c r="C1087" s="76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236</v>
      </c>
      <c r="B1088" t="s">
        <v>180</v>
      </c>
      <c r="C1088" s="76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236</v>
      </c>
      <c r="B1089" t="s">
        <v>180</v>
      </c>
      <c r="C1089" s="76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236</v>
      </c>
      <c r="B1090" t="s">
        <v>180</v>
      </c>
      <c r="C1090" s="76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236</v>
      </c>
      <c r="B1091" t="s">
        <v>180</v>
      </c>
      <c r="C1091" s="76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236</v>
      </c>
      <c r="B1092" t="s">
        <v>180</v>
      </c>
      <c r="C1092" s="76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236</v>
      </c>
      <c r="B1093" t="s">
        <v>180</v>
      </c>
      <c r="C1093" s="76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236</v>
      </c>
      <c r="B1094" t="s">
        <v>180</v>
      </c>
      <c r="C1094" s="76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236</v>
      </c>
      <c r="B1095" t="s">
        <v>180</v>
      </c>
      <c r="C1095" s="76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236</v>
      </c>
      <c r="B1096" t="s">
        <v>180</v>
      </c>
      <c r="C1096" s="76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236</v>
      </c>
      <c r="B1097" t="s">
        <v>180</v>
      </c>
      <c r="C1097" s="76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236</v>
      </c>
      <c r="B1098" t="s">
        <v>180</v>
      </c>
      <c r="C1098" s="76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236</v>
      </c>
      <c r="B1099" t="s">
        <v>180</v>
      </c>
      <c r="C1099" s="76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236</v>
      </c>
      <c r="B1100" t="s">
        <v>180</v>
      </c>
      <c r="C1100" s="76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236</v>
      </c>
      <c r="B1101" t="s">
        <v>180</v>
      </c>
      <c r="C1101" s="76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237</v>
      </c>
      <c r="B1102" t="s">
        <v>214</v>
      </c>
      <c r="C1102" s="76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237</v>
      </c>
      <c r="B1103" t="s">
        <v>214</v>
      </c>
      <c r="C1103" s="76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237</v>
      </c>
      <c r="B1104" t="s">
        <v>214</v>
      </c>
      <c r="C1104" s="76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237</v>
      </c>
      <c r="B1105" t="s">
        <v>214</v>
      </c>
      <c r="C1105" s="76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237</v>
      </c>
      <c r="B1106" t="s">
        <v>214</v>
      </c>
      <c r="C1106" s="76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237</v>
      </c>
      <c r="B1107" t="s">
        <v>214</v>
      </c>
      <c r="C1107" s="76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237</v>
      </c>
      <c r="B1108" t="s">
        <v>214</v>
      </c>
      <c r="C1108" s="76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237</v>
      </c>
      <c r="B1109" t="s">
        <v>214</v>
      </c>
      <c r="C1109" s="76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237</v>
      </c>
      <c r="B1110" t="s">
        <v>214</v>
      </c>
      <c r="C1110" s="76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237</v>
      </c>
      <c r="B1111" t="s">
        <v>214</v>
      </c>
      <c r="C1111" s="76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237</v>
      </c>
      <c r="B1112" t="s">
        <v>214</v>
      </c>
      <c r="C1112" s="76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237</v>
      </c>
      <c r="B1113" t="s">
        <v>214</v>
      </c>
      <c r="C1113" s="76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237</v>
      </c>
      <c r="B1114" t="s">
        <v>214</v>
      </c>
      <c r="C1114" s="76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237</v>
      </c>
      <c r="B1115" t="s">
        <v>214</v>
      </c>
      <c r="C1115" s="76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237</v>
      </c>
      <c r="B1116" t="s">
        <v>214</v>
      </c>
      <c r="C1116" s="76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237</v>
      </c>
      <c r="B1117" t="s">
        <v>214</v>
      </c>
      <c r="C1117" s="76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237</v>
      </c>
      <c r="B1118" t="s">
        <v>214</v>
      </c>
      <c r="C1118" s="76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237</v>
      </c>
      <c r="B1119" t="s">
        <v>214</v>
      </c>
      <c r="C1119" s="76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237</v>
      </c>
      <c r="B1120" t="s">
        <v>214</v>
      </c>
      <c r="C1120" s="76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237</v>
      </c>
      <c r="B1121" t="s">
        <v>214</v>
      </c>
      <c r="C1121" s="76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237</v>
      </c>
      <c r="B1122" t="s">
        <v>214</v>
      </c>
      <c r="C1122" s="76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237</v>
      </c>
      <c r="B1123" t="s">
        <v>214</v>
      </c>
      <c r="C1123" s="76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237</v>
      </c>
      <c r="B1124" t="s">
        <v>214</v>
      </c>
      <c r="C1124" s="76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237</v>
      </c>
      <c r="B1125" t="s">
        <v>214</v>
      </c>
      <c r="C1125" s="76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237</v>
      </c>
      <c r="B1126" t="s">
        <v>214</v>
      </c>
      <c r="C1126" s="76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237</v>
      </c>
      <c r="B1127" t="s">
        <v>214</v>
      </c>
      <c r="C1127" s="76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237</v>
      </c>
      <c r="B1128" t="s">
        <v>214</v>
      </c>
      <c r="C1128" s="76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237</v>
      </c>
      <c r="B1129" t="s">
        <v>214</v>
      </c>
      <c r="C1129" s="76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237</v>
      </c>
      <c r="B1130" t="s">
        <v>214</v>
      </c>
      <c r="C1130" s="76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237</v>
      </c>
      <c r="B1131" t="s">
        <v>214</v>
      </c>
      <c r="C1131" s="76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237</v>
      </c>
      <c r="B1132" t="s">
        <v>214</v>
      </c>
      <c r="C1132" s="76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237</v>
      </c>
      <c r="B1133" t="s">
        <v>214</v>
      </c>
      <c r="C1133" s="76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237</v>
      </c>
      <c r="B1134" t="s">
        <v>214</v>
      </c>
      <c r="C1134" s="76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237</v>
      </c>
      <c r="B1135" t="s">
        <v>214</v>
      </c>
      <c r="C1135" s="76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237</v>
      </c>
      <c r="B1136" t="s">
        <v>214</v>
      </c>
      <c r="C1136" s="76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237</v>
      </c>
      <c r="B1137" t="s">
        <v>214</v>
      </c>
      <c r="C1137" s="76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237</v>
      </c>
      <c r="B1138" t="s">
        <v>214</v>
      </c>
      <c r="C1138" s="76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237</v>
      </c>
      <c r="B1139" t="s">
        <v>214</v>
      </c>
      <c r="C1139" s="76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237</v>
      </c>
      <c r="B1140" t="s">
        <v>214</v>
      </c>
      <c r="C1140" s="76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237</v>
      </c>
      <c r="B1141" t="s">
        <v>214</v>
      </c>
      <c r="C1141" s="76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237</v>
      </c>
      <c r="B1142" t="s">
        <v>214</v>
      </c>
      <c r="C1142" s="76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237</v>
      </c>
      <c r="B1143" t="s">
        <v>214</v>
      </c>
      <c r="C1143" s="76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237</v>
      </c>
      <c r="B1144" t="s">
        <v>214</v>
      </c>
      <c r="C1144" s="76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237</v>
      </c>
      <c r="B1145" t="s">
        <v>214</v>
      </c>
      <c r="C1145" s="76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237</v>
      </c>
      <c r="B1146" t="s">
        <v>214</v>
      </c>
      <c r="C1146" s="76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237</v>
      </c>
      <c r="B1147" t="s">
        <v>214</v>
      </c>
      <c r="C1147" s="76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237</v>
      </c>
      <c r="B1148" t="s">
        <v>214</v>
      </c>
      <c r="C1148" s="76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237</v>
      </c>
      <c r="B1149" t="s">
        <v>214</v>
      </c>
      <c r="C1149" s="76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237</v>
      </c>
      <c r="B1150" t="s">
        <v>214</v>
      </c>
      <c r="C1150" s="76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237</v>
      </c>
      <c r="B1151" t="s">
        <v>214</v>
      </c>
      <c r="C1151" s="76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237</v>
      </c>
      <c r="B1152" t="s">
        <v>214</v>
      </c>
      <c r="C1152" s="76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237</v>
      </c>
      <c r="B1153" t="s">
        <v>214</v>
      </c>
      <c r="C1153" s="76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237</v>
      </c>
      <c r="B1154" t="s">
        <v>214</v>
      </c>
      <c r="C1154" s="76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237</v>
      </c>
      <c r="B1155" t="s">
        <v>214</v>
      </c>
      <c r="C1155" s="76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237</v>
      </c>
      <c r="B1156" t="s">
        <v>214</v>
      </c>
      <c r="C1156" s="76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237</v>
      </c>
      <c r="B1157" t="s">
        <v>214</v>
      </c>
      <c r="C1157" s="76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237</v>
      </c>
      <c r="B1158" t="s">
        <v>214</v>
      </c>
      <c r="C1158" s="76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237</v>
      </c>
      <c r="B1159" t="s">
        <v>214</v>
      </c>
      <c r="C1159" s="76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237</v>
      </c>
      <c r="B1160" t="s">
        <v>214</v>
      </c>
      <c r="C1160" s="76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237</v>
      </c>
      <c r="B1161" t="s">
        <v>214</v>
      </c>
      <c r="C1161" s="76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237</v>
      </c>
      <c r="B1162" t="s">
        <v>214</v>
      </c>
      <c r="C1162" s="76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237</v>
      </c>
      <c r="B1163" t="s">
        <v>214</v>
      </c>
      <c r="C1163" s="76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237</v>
      </c>
      <c r="B1164" t="s">
        <v>214</v>
      </c>
      <c r="C1164" s="76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237</v>
      </c>
      <c r="B1165" t="s">
        <v>214</v>
      </c>
      <c r="C1165" s="76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237</v>
      </c>
      <c r="B1166" t="s">
        <v>214</v>
      </c>
      <c r="C1166" s="76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237</v>
      </c>
      <c r="B1167" t="s">
        <v>214</v>
      </c>
      <c r="C1167" s="76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237</v>
      </c>
      <c r="B1168" t="s">
        <v>214</v>
      </c>
      <c r="C1168" s="76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237</v>
      </c>
      <c r="B1169" t="s">
        <v>214</v>
      </c>
      <c r="C1169" s="76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237</v>
      </c>
      <c r="B1170" t="s">
        <v>214</v>
      </c>
      <c r="C1170" s="76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237</v>
      </c>
      <c r="B1171" t="s">
        <v>214</v>
      </c>
      <c r="C1171" s="76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237</v>
      </c>
      <c r="B1172" t="s">
        <v>214</v>
      </c>
      <c r="C1172" s="76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237</v>
      </c>
      <c r="B1173" t="s">
        <v>214</v>
      </c>
      <c r="C1173" s="76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237</v>
      </c>
      <c r="B1174" t="s">
        <v>214</v>
      </c>
      <c r="C1174" s="76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237</v>
      </c>
      <c r="B1175" t="s">
        <v>214</v>
      </c>
      <c r="C1175" s="76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237</v>
      </c>
      <c r="B1176" t="s">
        <v>214</v>
      </c>
      <c r="C1176" s="76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237</v>
      </c>
      <c r="B1177" t="s">
        <v>214</v>
      </c>
      <c r="C1177" s="76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237</v>
      </c>
      <c r="B1178" t="s">
        <v>214</v>
      </c>
      <c r="C1178" s="76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237</v>
      </c>
      <c r="B1179" t="s">
        <v>214</v>
      </c>
      <c r="C1179" s="76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237</v>
      </c>
      <c r="B1180" t="s">
        <v>214</v>
      </c>
      <c r="C1180" s="76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237</v>
      </c>
      <c r="B1181" t="s">
        <v>214</v>
      </c>
      <c r="C1181" s="76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237</v>
      </c>
      <c r="B1182" t="s">
        <v>214</v>
      </c>
      <c r="C1182" s="76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237</v>
      </c>
      <c r="B1183" t="s">
        <v>214</v>
      </c>
      <c r="C1183" s="76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237</v>
      </c>
      <c r="B1184" t="s">
        <v>214</v>
      </c>
      <c r="C1184" s="76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237</v>
      </c>
      <c r="B1185" t="s">
        <v>214</v>
      </c>
      <c r="C1185" s="76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237</v>
      </c>
      <c r="B1186" t="s">
        <v>214</v>
      </c>
      <c r="C1186" s="76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237</v>
      </c>
      <c r="B1187" t="s">
        <v>214</v>
      </c>
      <c r="C1187" s="76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237</v>
      </c>
      <c r="B1188" t="s">
        <v>214</v>
      </c>
      <c r="C1188" s="76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237</v>
      </c>
      <c r="B1189" t="s">
        <v>214</v>
      </c>
      <c r="C1189" s="76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237</v>
      </c>
      <c r="B1190" t="s">
        <v>214</v>
      </c>
      <c r="C1190" s="76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237</v>
      </c>
      <c r="B1191" t="s">
        <v>214</v>
      </c>
      <c r="C1191" s="76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237</v>
      </c>
      <c r="B1192" t="s">
        <v>214</v>
      </c>
      <c r="C1192" s="76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237</v>
      </c>
      <c r="B1193" t="s">
        <v>214</v>
      </c>
      <c r="C1193" s="76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237</v>
      </c>
      <c r="B1194" t="s">
        <v>214</v>
      </c>
      <c r="C1194" s="76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237</v>
      </c>
      <c r="B1195" t="s">
        <v>214</v>
      </c>
      <c r="C1195" s="76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237</v>
      </c>
      <c r="B1196" t="s">
        <v>214</v>
      </c>
      <c r="C1196" s="76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237</v>
      </c>
      <c r="B1197" t="s">
        <v>214</v>
      </c>
      <c r="C1197" s="76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237</v>
      </c>
      <c r="B1198" t="s">
        <v>214</v>
      </c>
      <c r="C1198" s="76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237</v>
      </c>
      <c r="B1199" t="s">
        <v>214</v>
      </c>
      <c r="C1199" s="76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238</v>
      </c>
      <c r="B1200" t="s">
        <v>206</v>
      </c>
      <c r="C1200" s="76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238</v>
      </c>
      <c r="B1201" t="s">
        <v>206</v>
      </c>
      <c r="C1201" s="76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238</v>
      </c>
      <c r="B1202" t="s">
        <v>206</v>
      </c>
      <c r="C1202" s="76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238</v>
      </c>
      <c r="B1203" t="s">
        <v>206</v>
      </c>
      <c r="C1203" s="76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238</v>
      </c>
      <c r="B1204" t="s">
        <v>206</v>
      </c>
      <c r="C1204" s="76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238</v>
      </c>
      <c r="B1205" t="s">
        <v>206</v>
      </c>
      <c r="C1205" s="76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238</v>
      </c>
      <c r="B1206" t="s">
        <v>206</v>
      </c>
      <c r="C1206" s="76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238</v>
      </c>
      <c r="B1207" t="s">
        <v>206</v>
      </c>
      <c r="C1207" s="76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238</v>
      </c>
      <c r="B1208" t="s">
        <v>206</v>
      </c>
      <c r="C1208" s="76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238</v>
      </c>
      <c r="B1209" t="s">
        <v>206</v>
      </c>
      <c r="C1209" s="76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238</v>
      </c>
      <c r="B1210" t="s">
        <v>206</v>
      </c>
      <c r="C1210" s="76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238</v>
      </c>
      <c r="B1211" t="s">
        <v>206</v>
      </c>
      <c r="C1211" s="76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238</v>
      </c>
      <c r="B1212" t="s">
        <v>206</v>
      </c>
      <c r="C1212" s="76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238</v>
      </c>
      <c r="B1213" t="s">
        <v>206</v>
      </c>
      <c r="C1213" s="76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238</v>
      </c>
      <c r="B1214" t="s">
        <v>206</v>
      </c>
      <c r="C1214" s="76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238</v>
      </c>
      <c r="B1215" t="s">
        <v>206</v>
      </c>
      <c r="C1215" s="76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238</v>
      </c>
      <c r="B1216" t="s">
        <v>206</v>
      </c>
      <c r="C1216" s="76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238</v>
      </c>
      <c r="B1217" t="s">
        <v>206</v>
      </c>
      <c r="C1217" s="76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238</v>
      </c>
      <c r="B1218" t="s">
        <v>206</v>
      </c>
      <c r="C1218" s="76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238</v>
      </c>
      <c r="B1219" t="s">
        <v>206</v>
      </c>
      <c r="C1219" s="76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238</v>
      </c>
      <c r="B1220" t="s">
        <v>206</v>
      </c>
      <c r="C1220" s="76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238</v>
      </c>
      <c r="B1221" t="s">
        <v>206</v>
      </c>
      <c r="C1221" s="76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238</v>
      </c>
      <c r="B1222" t="s">
        <v>206</v>
      </c>
      <c r="C1222" s="76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238</v>
      </c>
      <c r="B1223" t="s">
        <v>206</v>
      </c>
      <c r="C1223" s="76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238</v>
      </c>
      <c r="B1224" t="s">
        <v>206</v>
      </c>
      <c r="C1224" s="76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238</v>
      </c>
      <c r="B1225" t="s">
        <v>206</v>
      </c>
      <c r="C1225" s="76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238</v>
      </c>
      <c r="B1226" t="s">
        <v>206</v>
      </c>
      <c r="C1226" s="76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238</v>
      </c>
      <c r="B1227" t="s">
        <v>206</v>
      </c>
      <c r="C1227" s="76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238</v>
      </c>
      <c r="B1228" t="s">
        <v>206</v>
      </c>
      <c r="C1228" s="76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238</v>
      </c>
      <c r="B1229" t="s">
        <v>206</v>
      </c>
      <c r="C1229" s="76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238</v>
      </c>
      <c r="B1230" t="s">
        <v>206</v>
      </c>
      <c r="C1230" s="76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238</v>
      </c>
      <c r="B1231" t="s">
        <v>206</v>
      </c>
      <c r="C1231" s="76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238</v>
      </c>
      <c r="B1232" t="s">
        <v>206</v>
      </c>
      <c r="C1232" s="76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238</v>
      </c>
      <c r="B1233" t="s">
        <v>206</v>
      </c>
      <c r="C1233" s="76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238</v>
      </c>
      <c r="B1234" t="s">
        <v>206</v>
      </c>
      <c r="C1234" s="76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238</v>
      </c>
      <c r="B1235" t="s">
        <v>206</v>
      </c>
      <c r="C1235" s="76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238</v>
      </c>
      <c r="B1236" t="s">
        <v>206</v>
      </c>
      <c r="C1236" s="76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238</v>
      </c>
      <c r="B1237" t="s">
        <v>206</v>
      </c>
      <c r="C1237" s="76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238</v>
      </c>
      <c r="B1238" t="s">
        <v>206</v>
      </c>
      <c r="C1238" s="76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238</v>
      </c>
      <c r="B1239" t="s">
        <v>206</v>
      </c>
      <c r="C1239" s="76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238</v>
      </c>
      <c r="B1240" t="s">
        <v>206</v>
      </c>
      <c r="C1240" s="76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238</v>
      </c>
      <c r="B1241" t="s">
        <v>206</v>
      </c>
      <c r="C1241" s="76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238</v>
      </c>
      <c r="B1242" t="s">
        <v>206</v>
      </c>
      <c r="C1242" s="76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238</v>
      </c>
      <c r="B1243" t="s">
        <v>206</v>
      </c>
      <c r="C1243" s="76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238</v>
      </c>
      <c r="B1244" t="s">
        <v>206</v>
      </c>
      <c r="C1244" s="76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238</v>
      </c>
      <c r="B1245" t="s">
        <v>206</v>
      </c>
      <c r="C1245" s="76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238</v>
      </c>
      <c r="B1246" t="s">
        <v>206</v>
      </c>
      <c r="C1246" s="76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238</v>
      </c>
      <c r="B1247" t="s">
        <v>206</v>
      </c>
      <c r="C1247" s="76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238</v>
      </c>
      <c r="B1248" t="s">
        <v>206</v>
      </c>
      <c r="C1248" s="76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238</v>
      </c>
      <c r="B1249" t="s">
        <v>206</v>
      </c>
      <c r="C1249" s="76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238</v>
      </c>
      <c r="B1250" t="s">
        <v>206</v>
      </c>
      <c r="C1250" s="76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238</v>
      </c>
      <c r="B1251" t="s">
        <v>206</v>
      </c>
      <c r="C1251" s="76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238</v>
      </c>
      <c r="B1252" t="s">
        <v>206</v>
      </c>
      <c r="C1252" s="76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238</v>
      </c>
      <c r="B1253" t="s">
        <v>206</v>
      </c>
      <c r="C1253" s="76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238</v>
      </c>
      <c r="B1254" t="s">
        <v>206</v>
      </c>
      <c r="C1254" s="76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238</v>
      </c>
      <c r="B1255" t="s">
        <v>206</v>
      </c>
      <c r="C1255" s="76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238</v>
      </c>
      <c r="B1256" t="s">
        <v>206</v>
      </c>
      <c r="C1256" s="76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238</v>
      </c>
      <c r="B1257" t="s">
        <v>206</v>
      </c>
      <c r="C1257" s="76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238</v>
      </c>
      <c r="B1258" t="s">
        <v>206</v>
      </c>
      <c r="C1258" s="76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238</v>
      </c>
      <c r="B1259" t="s">
        <v>206</v>
      </c>
      <c r="C1259" s="76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238</v>
      </c>
      <c r="B1260" t="s">
        <v>206</v>
      </c>
      <c r="C1260" s="76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238</v>
      </c>
      <c r="B1261" t="s">
        <v>206</v>
      </c>
      <c r="C1261" s="76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238</v>
      </c>
      <c r="B1262" t="s">
        <v>206</v>
      </c>
      <c r="C1262" s="76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238</v>
      </c>
      <c r="B1263" t="s">
        <v>206</v>
      </c>
      <c r="C1263" s="76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238</v>
      </c>
      <c r="B1264" t="s">
        <v>206</v>
      </c>
      <c r="C1264" s="76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238</v>
      </c>
      <c r="B1265" t="s">
        <v>206</v>
      </c>
      <c r="C1265" s="76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238</v>
      </c>
      <c r="B1266" t="s">
        <v>206</v>
      </c>
      <c r="C1266" s="76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238</v>
      </c>
      <c r="B1267" t="s">
        <v>206</v>
      </c>
      <c r="C1267" s="76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238</v>
      </c>
      <c r="B1268" t="s">
        <v>206</v>
      </c>
      <c r="C1268" s="76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238</v>
      </c>
      <c r="B1269" t="s">
        <v>206</v>
      </c>
      <c r="C1269" s="76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238</v>
      </c>
      <c r="B1270" t="s">
        <v>206</v>
      </c>
      <c r="C1270" s="76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238</v>
      </c>
      <c r="B1271" t="s">
        <v>206</v>
      </c>
      <c r="C1271" s="76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238</v>
      </c>
      <c r="B1272" t="s">
        <v>206</v>
      </c>
      <c r="C1272" s="76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238</v>
      </c>
      <c r="B1273" t="s">
        <v>206</v>
      </c>
      <c r="C1273" s="76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238</v>
      </c>
      <c r="B1274" t="s">
        <v>206</v>
      </c>
      <c r="C1274" s="76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238</v>
      </c>
      <c r="B1275" t="s">
        <v>206</v>
      </c>
      <c r="C1275" s="76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238</v>
      </c>
      <c r="B1276" t="s">
        <v>206</v>
      </c>
      <c r="C1276" s="76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238</v>
      </c>
      <c r="B1277" t="s">
        <v>206</v>
      </c>
      <c r="C1277" s="76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238</v>
      </c>
      <c r="B1278" t="s">
        <v>206</v>
      </c>
      <c r="C1278" s="76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238</v>
      </c>
      <c r="B1279" t="s">
        <v>206</v>
      </c>
      <c r="C1279" s="76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238</v>
      </c>
      <c r="B1280" t="s">
        <v>206</v>
      </c>
      <c r="C1280" s="76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238</v>
      </c>
      <c r="B1281" t="s">
        <v>206</v>
      </c>
      <c r="C1281" s="76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238</v>
      </c>
      <c r="B1282" t="s">
        <v>206</v>
      </c>
      <c r="C1282" s="76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238</v>
      </c>
      <c r="B1283" t="s">
        <v>206</v>
      </c>
      <c r="C1283" s="76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238</v>
      </c>
      <c r="B1284" t="s">
        <v>206</v>
      </c>
      <c r="C1284" s="76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238</v>
      </c>
      <c r="B1285" t="s">
        <v>206</v>
      </c>
      <c r="C1285" s="76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238</v>
      </c>
      <c r="B1286" t="s">
        <v>206</v>
      </c>
      <c r="C1286" s="76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238</v>
      </c>
      <c r="B1287" t="s">
        <v>206</v>
      </c>
      <c r="C1287" s="76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238</v>
      </c>
      <c r="B1288" t="s">
        <v>206</v>
      </c>
      <c r="C1288" s="76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238</v>
      </c>
      <c r="B1289" t="s">
        <v>206</v>
      </c>
      <c r="C1289" s="76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238</v>
      </c>
      <c r="B1290" t="s">
        <v>206</v>
      </c>
      <c r="C1290" s="76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238</v>
      </c>
      <c r="B1291" t="s">
        <v>206</v>
      </c>
      <c r="C1291" s="76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238</v>
      </c>
      <c r="B1292" t="s">
        <v>206</v>
      </c>
      <c r="C1292" s="76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238</v>
      </c>
      <c r="B1293" t="s">
        <v>206</v>
      </c>
      <c r="C1293" s="76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238</v>
      </c>
      <c r="B1294" t="s">
        <v>206</v>
      </c>
      <c r="C1294" s="76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238</v>
      </c>
      <c r="B1295" t="s">
        <v>206</v>
      </c>
      <c r="C1295" s="76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238</v>
      </c>
      <c r="B1296" t="s">
        <v>206</v>
      </c>
      <c r="C1296" s="76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238</v>
      </c>
      <c r="B1297" t="s">
        <v>206</v>
      </c>
      <c r="C1297" s="76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239</v>
      </c>
      <c r="B1298" t="s">
        <v>212</v>
      </c>
      <c r="C1298" s="76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239</v>
      </c>
      <c r="B1299" t="s">
        <v>212</v>
      </c>
      <c r="C1299" s="76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239</v>
      </c>
      <c r="B1300" t="s">
        <v>212</v>
      </c>
      <c r="C1300" s="76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239</v>
      </c>
      <c r="B1301" t="s">
        <v>212</v>
      </c>
      <c r="C1301" s="76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239</v>
      </c>
      <c r="B1302" t="s">
        <v>212</v>
      </c>
      <c r="C1302" s="76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239</v>
      </c>
      <c r="B1303" t="s">
        <v>212</v>
      </c>
      <c r="C1303" s="76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239</v>
      </c>
      <c r="B1304" t="s">
        <v>212</v>
      </c>
      <c r="C1304" s="76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239</v>
      </c>
      <c r="B1305" t="s">
        <v>212</v>
      </c>
      <c r="C1305" s="76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239</v>
      </c>
      <c r="B1306" t="s">
        <v>212</v>
      </c>
      <c r="C1306" s="76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239</v>
      </c>
      <c r="B1307" t="s">
        <v>212</v>
      </c>
      <c r="C1307" s="76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239</v>
      </c>
      <c r="B1308" t="s">
        <v>212</v>
      </c>
      <c r="C1308" s="76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239</v>
      </c>
      <c r="B1309" t="s">
        <v>212</v>
      </c>
      <c r="C1309" s="76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239</v>
      </c>
      <c r="B1310" t="s">
        <v>212</v>
      </c>
      <c r="C1310" s="76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239</v>
      </c>
      <c r="B1311" t="s">
        <v>212</v>
      </c>
      <c r="C1311" s="76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239</v>
      </c>
      <c r="B1312" t="s">
        <v>212</v>
      </c>
      <c r="C1312" s="76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239</v>
      </c>
      <c r="B1313" t="s">
        <v>212</v>
      </c>
      <c r="C1313" s="76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239</v>
      </c>
      <c r="B1314" t="s">
        <v>212</v>
      </c>
      <c r="C1314" s="76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239</v>
      </c>
      <c r="B1315" t="s">
        <v>212</v>
      </c>
      <c r="C1315" s="76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239</v>
      </c>
      <c r="B1316" t="s">
        <v>212</v>
      </c>
      <c r="C1316" s="76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239</v>
      </c>
      <c r="B1317" t="s">
        <v>212</v>
      </c>
      <c r="C1317" s="76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239</v>
      </c>
      <c r="B1318" t="s">
        <v>212</v>
      </c>
      <c r="C1318" s="76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239</v>
      </c>
      <c r="B1319" t="s">
        <v>212</v>
      </c>
      <c r="C1319" s="76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239</v>
      </c>
      <c r="B1320" t="s">
        <v>212</v>
      </c>
      <c r="C1320" s="76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239</v>
      </c>
      <c r="B1321" t="s">
        <v>212</v>
      </c>
      <c r="C1321" s="76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239</v>
      </c>
      <c r="B1322" t="s">
        <v>212</v>
      </c>
      <c r="C1322" s="76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239</v>
      </c>
      <c r="B1323" t="s">
        <v>212</v>
      </c>
      <c r="C1323" s="76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239</v>
      </c>
      <c r="B1324" t="s">
        <v>212</v>
      </c>
      <c r="C1324" s="76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239</v>
      </c>
      <c r="B1325" t="s">
        <v>212</v>
      </c>
      <c r="C1325" s="76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239</v>
      </c>
      <c r="B1326" t="s">
        <v>212</v>
      </c>
      <c r="C1326" s="76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239</v>
      </c>
      <c r="B1327" t="s">
        <v>212</v>
      </c>
      <c r="C1327" s="76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239</v>
      </c>
      <c r="B1328" t="s">
        <v>212</v>
      </c>
      <c r="C1328" s="76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239</v>
      </c>
      <c r="B1329" t="s">
        <v>212</v>
      </c>
      <c r="C1329" s="76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239</v>
      </c>
      <c r="B1330" t="s">
        <v>212</v>
      </c>
      <c r="C1330" s="76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239</v>
      </c>
      <c r="B1331" t="s">
        <v>212</v>
      </c>
      <c r="C1331" s="76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239</v>
      </c>
      <c r="B1332" t="s">
        <v>212</v>
      </c>
      <c r="C1332" s="76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239</v>
      </c>
      <c r="B1333" t="s">
        <v>212</v>
      </c>
      <c r="C1333" s="76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239</v>
      </c>
      <c r="B1334" t="s">
        <v>212</v>
      </c>
      <c r="C1334" s="76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239</v>
      </c>
      <c r="B1335" t="s">
        <v>212</v>
      </c>
      <c r="C1335" s="76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239</v>
      </c>
      <c r="B1336" t="s">
        <v>212</v>
      </c>
      <c r="C1336" s="76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239</v>
      </c>
      <c r="B1337" t="s">
        <v>212</v>
      </c>
      <c r="C1337" s="76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239</v>
      </c>
      <c r="B1338" t="s">
        <v>212</v>
      </c>
      <c r="C1338" s="76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239</v>
      </c>
      <c r="B1339" t="s">
        <v>212</v>
      </c>
      <c r="C1339" s="76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239</v>
      </c>
      <c r="B1340" t="s">
        <v>212</v>
      </c>
      <c r="C1340" s="76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239</v>
      </c>
      <c r="B1341" t="s">
        <v>212</v>
      </c>
      <c r="C1341" s="76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239</v>
      </c>
      <c r="B1342" t="s">
        <v>212</v>
      </c>
      <c r="C1342" s="76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239</v>
      </c>
      <c r="B1343" t="s">
        <v>212</v>
      </c>
      <c r="C1343" s="76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239</v>
      </c>
      <c r="B1344" t="s">
        <v>212</v>
      </c>
      <c r="C1344" s="76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239</v>
      </c>
      <c r="B1345" t="s">
        <v>212</v>
      </c>
      <c r="C1345" s="76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239</v>
      </c>
      <c r="B1346" t="s">
        <v>212</v>
      </c>
      <c r="C1346" s="76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239</v>
      </c>
      <c r="B1347" t="s">
        <v>212</v>
      </c>
      <c r="C1347" s="76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239</v>
      </c>
      <c r="B1348" t="s">
        <v>212</v>
      </c>
      <c r="C1348" s="76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239</v>
      </c>
      <c r="B1349" t="s">
        <v>212</v>
      </c>
      <c r="C1349" s="76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239</v>
      </c>
      <c r="B1350" t="s">
        <v>212</v>
      </c>
      <c r="C1350" s="76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239</v>
      </c>
      <c r="B1351" t="s">
        <v>212</v>
      </c>
      <c r="C1351" s="76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239</v>
      </c>
      <c r="B1352" t="s">
        <v>212</v>
      </c>
      <c r="C1352" s="76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239</v>
      </c>
      <c r="B1353" t="s">
        <v>212</v>
      </c>
      <c r="C1353" s="76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239</v>
      </c>
      <c r="B1354" t="s">
        <v>212</v>
      </c>
      <c r="C1354" s="76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239</v>
      </c>
      <c r="B1355" t="s">
        <v>212</v>
      </c>
      <c r="C1355" s="76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239</v>
      </c>
      <c r="B1356" t="s">
        <v>212</v>
      </c>
      <c r="C1356" s="76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239</v>
      </c>
      <c r="B1357" t="s">
        <v>212</v>
      </c>
      <c r="C1357" s="76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239</v>
      </c>
      <c r="B1358" t="s">
        <v>212</v>
      </c>
      <c r="C1358" s="76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239</v>
      </c>
      <c r="B1359" t="s">
        <v>212</v>
      </c>
      <c r="C1359" s="76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239</v>
      </c>
      <c r="B1360" t="s">
        <v>212</v>
      </c>
      <c r="C1360" s="76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239</v>
      </c>
      <c r="B1361" t="s">
        <v>212</v>
      </c>
      <c r="C1361" s="76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239</v>
      </c>
      <c r="B1362" t="s">
        <v>212</v>
      </c>
      <c r="C1362" s="76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239</v>
      </c>
      <c r="B1363" t="s">
        <v>212</v>
      </c>
      <c r="C1363" s="76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239</v>
      </c>
      <c r="B1364" t="s">
        <v>212</v>
      </c>
      <c r="C1364" s="76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239</v>
      </c>
      <c r="B1365" t="s">
        <v>212</v>
      </c>
      <c r="C1365" s="76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239</v>
      </c>
      <c r="B1366" t="s">
        <v>212</v>
      </c>
      <c r="C1366" s="76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239</v>
      </c>
      <c r="B1367" t="s">
        <v>212</v>
      </c>
      <c r="C1367" s="76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239</v>
      </c>
      <c r="B1368" t="s">
        <v>212</v>
      </c>
      <c r="C1368" s="76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239</v>
      </c>
      <c r="B1369" t="s">
        <v>212</v>
      </c>
      <c r="C1369" s="76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239</v>
      </c>
      <c r="B1370" t="s">
        <v>212</v>
      </c>
      <c r="C1370" s="76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239</v>
      </c>
      <c r="B1371" t="s">
        <v>212</v>
      </c>
      <c r="C1371" s="76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239</v>
      </c>
      <c r="B1372" t="s">
        <v>212</v>
      </c>
      <c r="C1372" s="76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239</v>
      </c>
      <c r="B1373" t="s">
        <v>212</v>
      </c>
      <c r="C1373" s="76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239</v>
      </c>
      <c r="B1374" t="s">
        <v>212</v>
      </c>
      <c r="C1374" s="76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239</v>
      </c>
      <c r="B1375" t="s">
        <v>212</v>
      </c>
      <c r="C1375" s="76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239</v>
      </c>
      <c r="B1376" t="s">
        <v>212</v>
      </c>
      <c r="C1376" s="76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239</v>
      </c>
      <c r="B1377" t="s">
        <v>212</v>
      </c>
      <c r="C1377" s="76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239</v>
      </c>
      <c r="B1378" t="s">
        <v>212</v>
      </c>
      <c r="C1378" s="76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239</v>
      </c>
      <c r="B1379" t="s">
        <v>212</v>
      </c>
      <c r="C1379" s="76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239</v>
      </c>
      <c r="B1380" t="s">
        <v>212</v>
      </c>
      <c r="C1380" s="76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239</v>
      </c>
      <c r="B1381" t="s">
        <v>212</v>
      </c>
      <c r="C1381" s="76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239</v>
      </c>
      <c r="B1382" t="s">
        <v>212</v>
      </c>
      <c r="C1382" s="76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239</v>
      </c>
      <c r="B1383" t="s">
        <v>212</v>
      </c>
      <c r="C1383" s="76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239</v>
      </c>
      <c r="B1384" t="s">
        <v>212</v>
      </c>
      <c r="C1384" s="76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239</v>
      </c>
      <c r="B1385" t="s">
        <v>212</v>
      </c>
      <c r="C1385" s="76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239</v>
      </c>
      <c r="B1386" t="s">
        <v>212</v>
      </c>
      <c r="C1386" s="76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239</v>
      </c>
      <c r="B1387" t="s">
        <v>212</v>
      </c>
      <c r="C1387" s="76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239</v>
      </c>
      <c r="B1388" t="s">
        <v>212</v>
      </c>
      <c r="C1388" s="76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239</v>
      </c>
      <c r="B1389" t="s">
        <v>212</v>
      </c>
      <c r="C1389" s="76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239</v>
      </c>
      <c r="B1390" t="s">
        <v>212</v>
      </c>
      <c r="C1390" s="76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239</v>
      </c>
      <c r="B1391" t="s">
        <v>212</v>
      </c>
      <c r="C1391" s="76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239</v>
      </c>
      <c r="B1392" t="s">
        <v>212</v>
      </c>
      <c r="C1392" s="76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239</v>
      </c>
      <c r="B1393" t="s">
        <v>212</v>
      </c>
      <c r="C1393" s="76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239</v>
      </c>
      <c r="B1394" t="s">
        <v>212</v>
      </c>
      <c r="C1394" s="76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239</v>
      </c>
      <c r="B1395" t="s">
        <v>212</v>
      </c>
      <c r="C1395" s="76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240</v>
      </c>
      <c r="B1396" t="s">
        <v>176</v>
      </c>
      <c r="C1396" s="76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240</v>
      </c>
      <c r="B1397" t="s">
        <v>176</v>
      </c>
      <c r="C1397" s="76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240</v>
      </c>
      <c r="B1398" t="s">
        <v>176</v>
      </c>
      <c r="C1398" s="76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240</v>
      </c>
      <c r="B1399" t="s">
        <v>176</v>
      </c>
      <c r="C1399" s="76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240</v>
      </c>
      <c r="B1400" t="s">
        <v>176</v>
      </c>
      <c r="C1400" s="76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240</v>
      </c>
      <c r="B1401" t="s">
        <v>176</v>
      </c>
      <c r="C1401" s="76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240</v>
      </c>
      <c r="B1402" t="s">
        <v>176</v>
      </c>
      <c r="C1402" s="76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240</v>
      </c>
      <c r="B1403" t="s">
        <v>176</v>
      </c>
      <c r="C1403" s="76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240</v>
      </c>
      <c r="B1404" t="s">
        <v>176</v>
      </c>
      <c r="C1404" s="76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240</v>
      </c>
      <c r="B1405" t="s">
        <v>176</v>
      </c>
      <c r="C1405" s="76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240</v>
      </c>
      <c r="B1406" t="s">
        <v>176</v>
      </c>
      <c r="C1406" s="76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240</v>
      </c>
      <c r="B1407" t="s">
        <v>176</v>
      </c>
      <c r="C1407" s="76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240</v>
      </c>
      <c r="B1408" t="s">
        <v>176</v>
      </c>
      <c r="C1408" s="76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240</v>
      </c>
      <c r="B1409" t="s">
        <v>176</v>
      </c>
      <c r="C1409" s="76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240</v>
      </c>
      <c r="B1410" t="s">
        <v>176</v>
      </c>
      <c r="C1410" s="76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240</v>
      </c>
      <c r="B1411" t="s">
        <v>176</v>
      </c>
      <c r="C1411" s="76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240</v>
      </c>
      <c r="B1412" t="s">
        <v>176</v>
      </c>
      <c r="C1412" s="76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240</v>
      </c>
      <c r="B1413" t="s">
        <v>176</v>
      </c>
      <c r="C1413" s="76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240</v>
      </c>
      <c r="B1414" t="s">
        <v>176</v>
      </c>
      <c r="C1414" s="76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240</v>
      </c>
      <c r="B1415" t="s">
        <v>176</v>
      </c>
      <c r="C1415" s="76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240</v>
      </c>
      <c r="B1416" t="s">
        <v>176</v>
      </c>
      <c r="C1416" s="76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240</v>
      </c>
      <c r="B1417" t="s">
        <v>176</v>
      </c>
      <c r="C1417" s="76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240</v>
      </c>
      <c r="B1418" t="s">
        <v>176</v>
      </c>
      <c r="C1418" s="76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240</v>
      </c>
      <c r="B1419" t="s">
        <v>176</v>
      </c>
      <c r="C1419" s="76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240</v>
      </c>
      <c r="B1420" t="s">
        <v>176</v>
      </c>
      <c r="C1420" s="76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240</v>
      </c>
      <c r="B1421" t="s">
        <v>176</v>
      </c>
      <c r="C1421" s="76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240</v>
      </c>
      <c r="B1422" t="s">
        <v>176</v>
      </c>
      <c r="C1422" s="76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240</v>
      </c>
      <c r="B1423" t="s">
        <v>176</v>
      </c>
      <c r="C1423" s="76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240</v>
      </c>
      <c r="B1424" t="s">
        <v>176</v>
      </c>
      <c r="C1424" s="76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240</v>
      </c>
      <c r="B1425" t="s">
        <v>176</v>
      </c>
      <c r="C1425" s="76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240</v>
      </c>
      <c r="B1426" t="s">
        <v>176</v>
      </c>
      <c r="C1426" s="76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240</v>
      </c>
      <c r="B1427" t="s">
        <v>176</v>
      </c>
      <c r="C1427" s="76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240</v>
      </c>
      <c r="B1428" t="s">
        <v>176</v>
      </c>
      <c r="C1428" s="76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240</v>
      </c>
      <c r="B1429" t="s">
        <v>176</v>
      </c>
      <c r="C1429" s="76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240</v>
      </c>
      <c r="B1430" t="s">
        <v>176</v>
      </c>
      <c r="C1430" s="76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240</v>
      </c>
      <c r="B1431" t="s">
        <v>176</v>
      </c>
      <c r="C1431" s="76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240</v>
      </c>
      <c r="B1432" t="s">
        <v>176</v>
      </c>
      <c r="C1432" s="76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240</v>
      </c>
      <c r="B1433" t="s">
        <v>176</v>
      </c>
      <c r="C1433" s="76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240</v>
      </c>
      <c r="B1434" t="s">
        <v>176</v>
      </c>
      <c r="C1434" s="76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240</v>
      </c>
      <c r="B1435" t="s">
        <v>176</v>
      </c>
      <c r="C1435" s="76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240</v>
      </c>
      <c r="B1436" t="s">
        <v>176</v>
      </c>
      <c r="C1436" s="76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240</v>
      </c>
      <c r="B1437" t="s">
        <v>176</v>
      </c>
      <c r="C1437" s="76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240</v>
      </c>
      <c r="B1438" t="s">
        <v>176</v>
      </c>
      <c r="C1438" s="76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240</v>
      </c>
      <c r="B1439" t="s">
        <v>176</v>
      </c>
      <c r="C1439" s="76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240</v>
      </c>
      <c r="B1440" t="s">
        <v>176</v>
      </c>
      <c r="C1440" s="76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240</v>
      </c>
      <c r="B1441" t="s">
        <v>176</v>
      </c>
      <c r="C1441" s="76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240</v>
      </c>
      <c r="B1442" t="s">
        <v>176</v>
      </c>
      <c r="C1442" s="76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240</v>
      </c>
      <c r="B1443" t="s">
        <v>176</v>
      </c>
      <c r="C1443" s="76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240</v>
      </c>
      <c r="B1444" t="s">
        <v>176</v>
      </c>
      <c r="C1444" s="76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240</v>
      </c>
      <c r="B1445" t="s">
        <v>176</v>
      </c>
      <c r="C1445" s="76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240</v>
      </c>
      <c r="B1446" t="s">
        <v>176</v>
      </c>
      <c r="C1446" s="76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240</v>
      </c>
      <c r="B1447" t="s">
        <v>176</v>
      </c>
      <c r="C1447" s="76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240</v>
      </c>
      <c r="B1448" t="s">
        <v>176</v>
      </c>
      <c r="C1448" s="76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240</v>
      </c>
      <c r="B1449" t="s">
        <v>176</v>
      </c>
      <c r="C1449" s="76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240</v>
      </c>
      <c r="B1450" t="s">
        <v>176</v>
      </c>
      <c r="C1450" s="76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240</v>
      </c>
      <c r="B1451" t="s">
        <v>176</v>
      </c>
      <c r="C1451" s="76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240</v>
      </c>
      <c r="B1452" t="s">
        <v>176</v>
      </c>
      <c r="C1452" s="76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240</v>
      </c>
      <c r="B1453" t="s">
        <v>176</v>
      </c>
      <c r="C1453" s="76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240</v>
      </c>
      <c r="B1454" t="s">
        <v>176</v>
      </c>
      <c r="C1454" s="76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240</v>
      </c>
      <c r="B1455" t="s">
        <v>176</v>
      </c>
      <c r="C1455" s="76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240</v>
      </c>
      <c r="B1456" t="s">
        <v>176</v>
      </c>
      <c r="C1456" s="76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240</v>
      </c>
      <c r="B1457" t="s">
        <v>176</v>
      </c>
      <c r="C1457" s="76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240</v>
      </c>
      <c r="B1458" t="s">
        <v>176</v>
      </c>
      <c r="C1458" s="76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240</v>
      </c>
      <c r="B1459" t="s">
        <v>176</v>
      </c>
      <c r="C1459" s="76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240</v>
      </c>
      <c r="B1460" t="s">
        <v>176</v>
      </c>
      <c r="C1460" s="76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240</v>
      </c>
      <c r="B1461" t="s">
        <v>176</v>
      </c>
      <c r="C1461" s="76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240</v>
      </c>
      <c r="B1462" t="s">
        <v>176</v>
      </c>
      <c r="C1462" s="76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240</v>
      </c>
      <c r="B1463" t="s">
        <v>176</v>
      </c>
      <c r="C1463" s="76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240</v>
      </c>
      <c r="B1464" t="s">
        <v>176</v>
      </c>
      <c r="C1464" s="76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240</v>
      </c>
      <c r="B1465" t="s">
        <v>176</v>
      </c>
      <c r="C1465" s="76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240</v>
      </c>
      <c r="B1466" t="s">
        <v>176</v>
      </c>
      <c r="C1466" s="76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240</v>
      </c>
      <c r="B1467" t="s">
        <v>176</v>
      </c>
      <c r="C1467" s="76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240</v>
      </c>
      <c r="B1468" t="s">
        <v>176</v>
      </c>
      <c r="C1468" s="76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240</v>
      </c>
      <c r="B1469" t="s">
        <v>176</v>
      </c>
      <c r="C1469" s="76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240</v>
      </c>
      <c r="B1470" t="s">
        <v>176</v>
      </c>
      <c r="C1470" s="76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240</v>
      </c>
      <c r="B1471" t="s">
        <v>176</v>
      </c>
      <c r="C1471" s="76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240</v>
      </c>
      <c r="B1472" t="s">
        <v>176</v>
      </c>
      <c r="C1472" s="76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240</v>
      </c>
      <c r="B1473" t="s">
        <v>176</v>
      </c>
      <c r="C1473" s="76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240</v>
      </c>
      <c r="B1474" t="s">
        <v>176</v>
      </c>
      <c r="C1474" s="76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240</v>
      </c>
      <c r="B1475" t="s">
        <v>176</v>
      </c>
      <c r="C1475" s="76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240</v>
      </c>
      <c r="B1476" t="s">
        <v>176</v>
      </c>
      <c r="C1476" s="76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240</v>
      </c>
      <c r="B1477" t="s">
        <v>176</v>
      </c>
      <c r="C1477" s="76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240</v>
      </c>
      <c r="B1478" t="s">
        <v>176</v>
      </c>
      <c r="C1478" s="76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240</v>
      </c>
      <c r="B1479" t="s">
        <v>176</v>
      </c>
      <c r="C1479" s="76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240</v>
      </c>
      <c r="B1480" t="s">
        <v>176</v>
      </c>
      <c r="C1480" s="76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240</v>
      </c>
      <c r="B1481" t="s">
        <v>176</v>
      </c>
      <c r="C1481" s="76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240</v>
      </c>
      <c r="B1482" t="s">
        <v>176</v>
      </c>
      <c r="C1482" s="76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240</v>
      </c>
      <c r="B1483" t="s">
        <v>176</v>
      </c>
      <c r="C1483" s="76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240</v>
      </c>
      <c r="B1484" t="s">
        <v>176</v>
      </c>
      <c r="C1484" s="76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240</v>
      </c>
      <c r="B1485" t="s">
        <v>176</v>
      </c>
      <c r="C1485" s="76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240</v>
      </c>
      <c r="B1486" t="s">
        <v>176</v>
      </c>
      <c r="C1486" s="76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240</v>
      </c>
      <c r="B1487" t="s">
        <v>176</v>
      </c>
      <c r="C1487" s="76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240</v>
      </c>
      <c r="B1488" t="s">
        <v>176</v>
      </c>
      <c r="C1488" s="76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240</v>
      </c>
      <c r="B1489" t="s">
        <v>176</v>
      </c>
      <c r="C1489" s="76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240</v>
      </c>
      <c r="B1490" t="s">
        <v>176</v>
      </c>
      <c r="C1490" s="76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240</v>
      </c>
      <c r="B1491" t="s">
        <v>176</v>
      </c>
      <c r="C1491" s="76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240</v>
      </c>
      <c r="B1492" t="s">
        <v>176</v>
      </c>
      <c r="C1492" s="76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240</v>
      </c>
      <c r="B1493" t="s">
        <v>176</v>
      </c>
      <c r="C1493" s="76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241</v>
      </c>
      <c r="B1494" t="s">
        <v>190</v>
      </c>
      <c r="C1494" s="76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241</v>
      </c>
      <c r="B1495" t="s">
        <v>190</v>
      </c>
      <c r="C1495" s="76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241</v>
      </c>
      <c r="B1496" t="s">
        <v>190</v>
      </c>
      <c r="C1496" s="76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241</v>
      </c>
      <c r="B1497" t="s">
        <v>190</v>
      </c>
      <c r="C1497" s="76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241</v>
      </c>
      <c r="B1498" t="s">
        <v>190</v>
      </c>
      <c r="C1498" s="76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241</v>
      </c>
      <c r="B1499" t="s">
        <v>190</v>
      </c>
      <c r="C1499" s="76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241</v>
      </c>
      <c r="B1500" t="s">
        <v>190</v>
      </c>
      <c r="C1500" s="76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241</v>
      </c>
      <c r="B1501" t="s">
        <v>190</v>
      </c>
      <c r="C1501" s="76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241</v>
      </c>
      <c r="B1502" t="s">
        <v>190</v>
      </c>
      <c r="C1502" s="76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241</v>
      </c>
      <c r="B1503" t="s">
        <v>190</v>
      </c>
      <c r="C1503" s="76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241</v>
      </c>
      <c r="B1504" t="s">
        <v>190</v>
      </c>
      <c r="C1504" s="76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241</v>
      </c>
      <c r="B1505" t="s">
        <v>190</v>
      </c>
      <c r="C1505" s="76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241</v>
      </c>
      <c r="B1506" t="s">
        <v>190</v>
      </c>
      <c r="C1506" s="76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241</v>
      </c>
      <c r="B1507" t="s">
        <v>190</v>
      </c>
      <c r="C1507" s="76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241</v>
      </c>
      <c r="B1508" t="s">
        <v>190</v>
      </c>
      <c r="C1508" s="76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241</v>
      </c>
      <c r="B1509" t="s">
        <v>190</v>
      </c>
      <c r="C1509" s="76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241</v>
      </c>
      <c r="B1510" t="s">
        <v>190</v>
      </c>
      <c r="C1510" s="76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241</v>
      </c>
      <c r="B1511" t="s">
        <v>190</v>
      </c>
      <c r="C1511" s="76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241</v>
      </c>
      <c r="B1512" t="s">
        <v>190</v>
      </c>
      <c r="C1512" s="76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241</v>
      </c>
      <c r="B1513" t="s">
        <v>190</v>
      </c>
      <c r="C1513" s="76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241</v>
      </c>
      <c r="B1514" t="s">
        <v>190</v>
      </c>
      <c r="C1514" s="76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241</v>
      </c>
      <c r="B1515" t="s">
        <v>190</v>
      </c>
      <c r="C1515" s="76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241</v>
      </c>
      <c r="B1516" t="s">
        <v>190</v>
      </c>
      <c r="C1516" s="76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241</v>
      </c>
      <c r="B1517" t="s">
        <v>190</v>
      </c>
      <c r="C1517" s="76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241</v>
      </c>
      <c r="B1518" t="s">
        <v>190</v>
      </c>
      <c r="C1518" s="76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241</v>
      </c>
      <c r="B1519" t="s">
        <v>190</v>
      </c>
      <c r="C1519" s="76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241</v>
      </c>
      <c r="B1520" t="s">
        <v>190</v>
      </c>
      <c r="C1520" s="76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241</v>
      </c>
      <c r="B1521" t="s">
        <v>190</v>
      </c>
      <c r="C1521" s="76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241</v>
      </c>
      <c r="B1522" t="s">
        <v>190</v>
      </c>
      <c r="C1522" s="76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241</v>
      </c>
      <c r="B1523" t="s">
        <v>190</v>
      </c>
      <c r="C1523" s="76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241</v>
      </c>
      <c r="B1524" t="s">
        <v>190</v>
      </c>
      <c r="C1524" s="76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241</v>
      </c>
      <c r="B1525" t="s">
        <v>190</v>
      </c>
      <c r="C1525" s="76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241</v>
      </c>
      <c r="B1526" t="s">
        <v>190</v>
      </c>
      <c r="C1526" s="76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241</v>
      </c>
      <c r="B1527" t="s">
        <v>190</v>
      </c>
      <c r="C1527" s="76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241</v>
      </c>
      <c r="B1528" t="s">
        <v>190</v>
      </c>
      <c r="C1528" s="76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241</v>
      </c>
      <c r="B1529" t="s">
        <v>190</v>
      </c>
      <c r="C1529" s="76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241</v>
      </c>
      <c r="B1530" t="s">
        <v>190</v>
      </c>
      <c r="C1530" s="76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241</v>
      </c>
      <c r="B1531" t="s">
        <v>190</v>
      </c>
      <c r="C1531" s="76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241</v>
      </c>
      <c r="B1532" t="s">
        <v>190</v>
      </c>
      <c r="C1532" s="76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241</v>
      </c>
      <c r="B1533" t="s">
        <v>190</v>
      </c>
      <c r="C1533" s="76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241</v>
      </c>
      <c r="B1534" t="s">
        <v>190</v>
      </c>
      <c r="C1534" s="76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241</v>
      </c>
      <c r="B1535" t="s">
        <v>190</v>
      </c>
      <c r="C1535" s="76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241</v>
      </c>
      <c r="B1536" t="s">
        <v>190</v>
      </c>
      <c r="C1536" s="76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241</v>
      </c>
      <c r="B1537" t="s">
        <v>190</v>
      </c>
      <c r="C1537" s="76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241</v>
      </c>
      <c r="B1538" t="s">
        <v>190</v>
      </c>
      <c r="C1538" s="76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241</v>
      </c>
      <c r="B1539" t="s">
        <v>190</v>
      </c>
      <c r="C1539" s="76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241</v>
      </c>
      <c r="B1540" t="s">
        <v>190</v>
      </c>
      <c r="C1540" s="76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241</v>
      </c>
      <c r="B1541" t="s">
        <v>190</v>
      </c>
      <c r="C1541" s="76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241</v>
      </c>
      <c r="B1542" t="s">
        <v>190</v>
      </c>
      <c r="C1542" s="76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241</v>
      </c>
      <c r="B1543" t="s">
        <v>190</v>
      </c>
      <c r="C1543" s="76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241</v>
      </c>
      <c r="B1544" t="s">
        <v>190</v>
      </c>
      <c r="C1544" s="76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241</v>
      </c>
      <c r="B1545" t="s">
        <v>190</v>
      </c>
      <c r="C1545" s="76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241</v>
      </c>
      <c r="B1546" t="s">
        <v>190</v>
      </c>
      <c r="C1546" s="76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241</v>
      </c>
      <c r="B1547" t="s">
        <v>190</v>
      </c>
      <c r="C1547" s="76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241</v>
      </c>
      <c r="B1548" t="s">
        <v>190</v>
      </c>
      <c r="C1548" s="76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241</v>
      </c>
      <c r="B1549" t="s">
        <v>190</v>
      </c>
      <c r="C1549" s="76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241</v>
      </c>
      <c r="B1550" t="s">
        <v>190</v>
      </c>
      <c r="C1550" s="76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241</v>
      </c>
      <c r="B1551" t="s">
        <v>190</v>
      </c>
      <c r="C1551" s="76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241</v>
      </c>
      <c r="B1552" t="s">
        <v>190</v>
      </c>
      <c r="C1552" s="76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241</v>
      </c>
      <c r="B1553" t="s">
        <v>190</v>
      </c>
      <c r="C1553" s="76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241</v>
      </c>
      <c r="B1554" t="s">
        <v>190</v>
      </c>
      <c r="C1554" s="76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241</v>
      </c>
      <c r="B1555" t="s">
        <v>190</v>
      </c>
      <c r="C1555" s="76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241</v>
      </c>
      <c r="B1556" t="s">
        <v>190</v>
      </c>
      <c r="C1556" s="76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241</v>
      </c>
      <c r="B1557" t="s">
        <v>190</v>
      </c>
      <c r="C1557" s="76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241</v>
      </c>
      <c r="B1558" t="s">
        <v>190</v>
      </c>
      <c r="C1558" s="76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241</v>
      </c>
      <c r="B1559" t="s">
        <v>190</v>
      </c>
      <c r="C1559" s="76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241</v>
      </c>
      <c r="B1560" t="s">
        <v>190</v>
      </c>
      <c r="C1560" s="76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241</v>
      </c>
      <c r="B1561" t="s">
        <v>190</v>
      </c>
      <c r="C1561" s="76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241</v>
      </c>
      <c r="B1562" t="s">
        <v>190</v>
      </c>
      <c r="C1562" s="76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241</v>
      </c>
      <c r="B1563" t="s">
        <v>190</v>
      </c>
      <c r="C1563" s="76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241</v>
      </c>
      <c r="B1564" t="s">
        <v>190</v>
      </c>
      <c r="C1564" s="76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241</v>
      </c>
      <c r="B1565" t="s">
        <v>190</v>
      </c>
      <c r="C1565" s="76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241</v>
      </c>
      <c r="B1566" t="s">
        <v>190</v>
      </c>
      <c r="C1566" s="76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241</v>
      </c>
      <c r="B1567" t="s">
        <v>190</v>
      </c>
      <c r="C1567" s="76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241</v>
      </c>
      <c r="B1568" t="s">
        <v>190</v>
      </c>
      <c r="C1568" s="76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241</v>
      </c>
      <c r="B1569" t="s">
        <v>190</v>
      </c>
      <c r="C1569" s="76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241</v>
      </c>
      <c r="B1570" t="s">
        <v>190</v>
      </c>
      <c r="C1570" s="76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241</v>
      </c>
      <c r="B1571" t="s">
        <v>190</v>
      </c>
      <c r="C1571" s="76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241</v>
      </c>
      <c r="B1572" t="s">
        <v>190</v>
      </c>
      <c r="C1572" s="76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241</v>
      </c>
      <c r="B1573" t="s">
        <v>190</v>
      </c>
      <c r="C1573" s="76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241</v>
      </c>
      <c r="B1574" t="s">
        <v>190</v>
      </c>
      <c r="C1574" s="76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241</v>
      </c>
      <c r="B1575" t="s">
        <v>190</v>
      </c>
      <c r="C1575" s="76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241</v>
      </c>
      <c r="B1576" t="s">
        <v>190</v>
      </c>
      <c r="C1576" s="76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241</v>
      </c>
      <c r="B1577" t="s">
        <v>190</v>
      </c>
      <c r="C1577" s="76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241</v>
      </c>
      <c r="B1578" t="s">
        <v>190</v>
      </c>
      <c r="C1578" s="76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241</v>
      </c>
      <c r="B1579" t="s">
        <v>190</v>
      </c>
      <c r="C1579" s="76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241</v>
      </c>
      <c r="B1580" t="s">
        <v>190</v>
      </c>
      <c r="C1580" s="76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241</v>
      </c>
      <c r="B1581" t="s">
        <v>190</v>
      </c>
      <c r="C1581" s="76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241</v>
      </c>
      <c r="B1582" t="s">
        <v>190</v>
      </c>
      <c r="C1582" s="76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241</v>
      </c>
      <c r="B1583" t="s">
        <v>190</v>
      </c>
      <c r="C1583" s="76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241</v>
      </c>
      <c r="B1584" t="s">
        <v>190</v>
      </c>
      <c r="C1584" s="76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241</v>
      </c>
      <c r="B1585" t="s">
        <v>190</v>
      </c>
      <c r="C1585" s="76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241</v>
      </c>
      <c r="B1586" t="s">
        <v>190</v>
      </c>
      <c r="C1586" s="76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241</v>
      </c>
      <c r="B1587" t="s">
        <v>190</v>
      </c>
      <c r="C1587" s="76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241</v>
      </c>
      <c r="B1588" t="s">
        <v>190</v>
      </c>
      <c r="C1588" s="76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241</v>
      </c>
      <c r="B1589" t="s">
        <v>190</v>
      </c>
      <c r="C1589" s="76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241</v>
      </c>
      <c r="B1590" t="s">
        <v>190</v>
      </c>
      <c r="C1590" s="76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241</v>
      </c>
      <c r="B1591" t="s">
        <v>190</v>
      </c>
      <c r="C1591" s="76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242</v>
      </c>
      <c r="B1592" t="s">
        <v>209</v>
      </c>
      <c r="C1592" s="76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242</v>
      </c>
      <c r="B1593" t="s">
        <v>209</v>
      </c>
      <c r="C1593" s="76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242</v>
      </c>
      <c r="B1594" t="s">
        <v>209</v>
      </c>
      <c r="C1594" s="76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242</v>
      </c>
      <c r="B1595" t="s">
        <v>209</v>
      </c>
      <c r="C1595" s="76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242</v>
      </c>
      <c r="B1596" t="s">
        <v>209</v>
      </c>
      <c r="C1596" s="76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242</v>
      </c>
      <c r="B1597" t="s">
        <v>209</v>
      </c>
      <c r="C1597" s="76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242</v>
      </c>
      <c r="B1598" t="s">
        <v>209</v>
      </c>
      <c r="C1598" s="76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242</v>
      </c>
      <c r="B1599" t="s">
        <v>209</v>
      </c>
      <c r="C1599" s="76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242</v>
      </c>
      <c r="B1600" t="s">
        <v>209</v>
      </c>
      <c r="C1600" s="76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242</v>
      </c>
      <c r="B1601" t="s">
        <v>209</v>
      </c>
      <c r="C1601" s="76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242</v>
      </c>
      <c r="B1602" t="s">
        <v>209</v>
      </c>
      <c r="C1602" s="76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242</v>
      </c>
      <c r="B1603" t="s">
        <v>209</v>
      </c>
      <c r="C1603" s="76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242</v>
      </c>
      <c r="B1604" t="s">
        <v>209</v>
      </c>
      <c r="C1604" s="76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242</v>
      </c>
      <c r="B1605" t="s">
        <v>209</v>
      </c>
      <c r="C1605" s="76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242</v>
      </c>
      <c r="B1606" t="s">
        <v>209</v>
      </c>
      <c r="C1606" s="76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242</v>
      </c>
      <c r="B1607" t="s">
        <v>209</v>
      </c>
      <c r="C1607" s="76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242</v>
      </c>
      <c r="B1608" t="s">
        <v>209</v>
      </c>
      <c r="C1608" s="76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242</v>
      </c>
      <c r="B1609" t="s">
        <v>209</v>
      </c>
      <c r="C1609" s="76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242</v>
      </c>
      <c r="B1610" t="s">
        <v>209</v>
      </c>
      <c r="C1610" s="76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242</v>
      </c>
      <c r="B1611" t="s">
        <v>209</v>
      </c>
      <c r="C1611" s="76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242</v>
      </c>
      <c r="B1612" t="s">
        <v>209</v>
      </c>
      <c r="C1612" s="76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242</v>
      </c>
      <c r="B1613" t="s">
        <v>209</v>
      </c>
      <c r="C1613" s="76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242</v>
      </c>
      <c r="B1614" t="s">
        <v>209</v>
      </c>
      <c r="C1614" s="76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242</v>
      </c>
      <c r="B1615" t="s">
        <v>209</v>
      </c>
      <c r="C1615" s="76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242</v>
      </c>
      <c r="B1616" t="s">
        <v>209</v>
      </c>
      <c r="C1616" s="76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242</v>
      </c>
      <c r="B1617" t="s">
        <v>209</v>
      </c>
      <c r="C1617" s="76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242</v>
      </c>
      <c r="B1618" t="s">
        <v>209</v>
      </c>
      <c r="C1618" s="76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242</v>
      </c>
      <c r="B1619" t="s">
        <v>209</v>
      </c>
      <c r="C1619" s="76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242</v>
      </c>
      <c r="B1620" t="s">
        <v>209</v>
      </c>
      <c r="C1620" s="76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242</v>
      </c>
      <c r="B1621" t="s">
        <v>209</v>
      </c>
      <c r="C1621" s="76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242</v>
      </c>
      <c r="B1622" t="s">
        <v>209</v>
      </c>
      <c r="C1622" s="76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242</v>
      </c>
      <c r="B1623" t="s">
        <v>209</v>
      </c>
      <c r="C1623" s="76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242</v>
      </c>
      <c r="B1624" t="s">
        <v>209</v>
      </c>
      <c r="C1624" s="76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242</v>
      </c>
      <c r="B1625" t="s">
        <v>209</v>
      </c>
      <c r="C1625" s="76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242</v>
      </c>
      <c r="B1626" t="s">
        <v>209</v>
      </c>
      <c r="C1626" s="76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242</v>
      </c>
      <c r="B1627" t="s">
        <v>209</v>
      </c>
      <c r="C1627" s="76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242</v>
      </c>
      <c r="B1628" t="s">
        <v>209</v>
      </c>
      <c r="C1628" s="76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242</v>
      </c>
      <c r="B1629" t="s">
        <v>209</v>
      </c>
      <c r="C1629" s="76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242</v>
      </c>
      <c r="B1630" t="s">
        <v>209</v>
      </c>
      <c r="C1630" s="76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242</v>
      </c>
      <c r="B1631" t="s">
        <v>209</v>
      </c>
      <c r="C1631" s="76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242</v>
      </c>
      <c r="B1632" t="s">
        <v>209</v>
      </c>
      <c r="C1632" s="76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242</v>
      </c>
      <c r="B1633" t="s">
        <v>209</v>
      </c>
      <c r="C1633" s="76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242</v>
      </c>
      <c r="B1634" t="s">
        <v>209</v>
      </c>
      <c r="C1634" s="76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242</v>
      </c>
      <c r="B1635" t="s">
        <v>209</v>
      </c>
      <c r="C1635" s="76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242</v>
      </c>
      <c r="B1636" t="s">
        <v>209</v>
      </c>
      <c r="C1636" s="76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242</v>
      </c>
      <c r="B1637" t="s">
        <v>209</v>
      </c>
      <c r="C1637" s="76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242</v>
      </c>
      <c r="B1638" t="s">
        <v>209</v>
      </c>
      <c r="C1638" s="76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242</v>
      </c>
      <c r="B1639" t="s">
        <v>209</v>
      </c>
      <c r="C1639" s="76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242</v>
      </c>
      <c r="B1640" t="s">
        <v>209</v>
      </c>
      <c r="C1640" s="76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242</v>
      </c>
      <c r="B1641" t="s">
        <v>209</v>
      </c>
      <c r="C1641" s="76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242</v>
      </c>
      <c r="B1642" t="s">
        <v>209</v>
      </c>
      <c r="C1642" s="76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242</v>
      </c>
      <c r="B1643" t="s">
        <v>209</v>
      </c>
      <c r="C1643" s="76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242</v>
      </c>
      <c r="B1644" t="s">
        <v>209</v>
      </c>
      <c r="C1644" s="76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242</v>
      </c>
      <c r="B1645" t="s">
        <v>209</v>
      </c>
      <c r="C1645" s="76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242</v>
      </c>
      <c r="B1646" t="s">
        <v>209</v>
      </c>
      <c r="C1646" s="76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242</v>
      </c>
      <c r="B1647" t="s">
        <v>209</v>
      </c>
      <c r="C1647" s="76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242</v>
      </c>
      <c r="B1648" t="s">
        <v>209</v>
      </c>
      <c r="C1648" s="76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242</v>
      </c>
      <c r="B1649" t="s">
        <v>209</v>
      </c>
      <c r="C1649" s="76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242</v>
      </c>
      <c r="B1650" t="s">
        <v>209</v>
      </c>
      <c r="C1650" s="76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242</v>
      </c>
      <c r="B1651" t="s">
        <v>209</v>
      </c>
      <c r="C1651" s="76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242</v>
      </c>
      <c r="B1652" t="s">
        <v>209</v>
      </c>
      <c r="C1652" s="76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242</v>
      </c>
      <c r="B1653" t="s">
        <v>209</v>
      </c>
      <c r="C1653" s="76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242</v>
      </c>
      <c r="B1654" t="s">
        <v>209</v>
      </c>
      <c r="C1654" s="76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242</v>
      </c>
      <c r="B1655" t="s">
        <v>209</v>
      </c>
      <c r="C1655" s="76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242</v>
      </c>
      <c r="B1656" t="s">
        <v>209</v>
      </c>
      <c r="C1656" s="76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242</v>
      </c>
      <c r="B1657" t="s">
        <v>209</v>
      </c>
      <c r="C1657" s="76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242</v>
      </c>
      <c r="B1658" t="s">
        <v>209</v>
      </c>
      <c r="C1658" s="76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242</v>
      </c>
      <c r="B1659" t="s">
        <v>209</v>
      </c>
      <c r="C1659" s="76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242</v>
      </c>
      <c r="B1660" t="s">
        <v>209</v>
      </c>
      <c r="C1660" s="76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242</v>
      </c>
      <c r="B1661" t="s">
        <v>209</v>
      </c>
      <c r="C1661" s="76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242</v>
      </c>
      <c r="B1662" t="s">
        <v>209</v>
      </c>
      <c r="C1662" s="76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242</v>
      </c>
      <c r="B1663" t="s">
        <v>209</v>
      </c>
      <c r="C1663" s="76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242</v>
      </c>
      <c r="B1664" t="s">
        <v>209</v>
      </c>
      <c r="C1664" s="76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242</v>
      </c>
      <c r="B1665" t="s">
        <v>209</v>
      </c>
      <c r="C1665" s="76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242</v>
      </c>
      <c r="B1666" t="s">
        <v>209</v>
      </c>
      <c r="C1666" s="76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242</v>
      </c>
      <c r="B1667" t="s">
        <v>209</v>
      </c>
      <c r="C1667" s="76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242</v>
      </c>
      <c r="B1668" t="s">
        <v>209</v>
      </c>
      <c r="C1668" s="76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242</v>
      </c>
      <c r="B1669" t="s">
        <v>209</v>
      </c>
      <c r="C1669" s="76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242</v>
      </c>
      <c r="B1670" t="s">
        <v>209</v>
      </c>
      <c r="C1670" s="76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242</v>
      </c>
      <c r="B1671" t="s">
        <v>209</v>
      </c>
      <c r="C1671" s="76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242</v>
      </c>
      <c r="B1672" t="s">
        <v>209</v>
      </c>
      <c r="C1672" s="76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242</v>
      </c>
      <c r="B1673" t="s">
        <v>209</v>
      </c>
      <c r="C1673" s="76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242</v>
      </c>
      <c r="B1674" t="s">
        <v>209</v>
      </c>
      <c r="C1674" s="76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242</v>
      </c>
      <c r="B1675" t="s">
        <v>209</v>
      </c>
      <c r="C1675" s="76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243</v>
      </c>
      <c r="B1676" t="s">
        <v>199</v>
      </c>
      <c r="C1676" s="76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243</v>
      </c>
      <c r="B1677" t="s">
        <v>199</v>
      </c>
      <c r="C1677" s="76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243</v>
      </c>
      <c r="B1678" t="s">
        <v>199</v>
      </c>
      <c r="C1678" s="76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243</v>
      </c>
      <c r="B1679" t="s">
        <v>199</v>
      </c>
      <c r="C1679" s="76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243</v>
      </c>
      <c r="B1680" t="s">
        <v>199</v>
      </c>
      <c r="C1680" s="76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243</v>
      </c>
      <c r="B1681" t="s">
        <v>199</v>
      </c>
      <c r="C1681" s="76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243</v>
      </c>
      <c r="B1682" t="s">
        <v>199</v>
      </c>
      <c r="C1682" s="76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243</v>
      </c>
      <c r="B1683" t="s">
        <v>199</v>
      </c>
      <c r="C1683" s="76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243</v>
      </c>
      <c r="B1684" t="s">
        <v>199</v>
      </c>
      <c r="C1684" s="76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243</v>
      </c>
      <c r="B1685" t="s">
        <v>199</v>
      </c>
      <c r="C1685" s="76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243</v>
      </c>
      <c r="B1686" t="s">
        <v>199</v>
      </c>
      <c r="C1686" s="76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243</v>
      </c>
      <c r="B1687" t="s">
        <v>199</v>
      </c>
      <c r="C1687" s="76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243</v>
      </c>
      <c r="B1688" t="s">
        <v>199</v>
      </c>
      <c r="C1688" s="76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243</v>
      </c>
      <c r="B1689" t="s">
        <v>199</v>
      </c>
      <c r="C1689" s="76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243</v>
      </c>
      <c r="B1690" t="s">
        <v>199</v>
      </c>
      <c r="C1690" s="76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243</v>
      </c>
      <c r="B1691" t="s">
        <v>199</v>
      </c>
      <c r="C1691" s="76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243</v>
      </c>
      <c r="B1692" t="s">
        <v>199</v>
      </c>
      <c r="C1692" s="76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243</v>
      </c>
      <c r="B1693" t="s">
        <v>199</v>
      </c>
      <c r="C1693" s="76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243</v>
      </c>
      <c r="B1694" t="s">
        <v>199</v>
      </c>
      <c r="C1694" s="76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243</v>
      </c>
      <c r="B1695" t="s">
        <v>199</v>
      </c>
      <c r="C1695" s="76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243</v>
      </c>
      <c r="B1696" t="s">
        <v>199</v>
      </c>
      <c r="C1696" s="76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243</v>
      </c>
      <c r="B1697" t="s">
        <v>199</v>
      </c>
      <c r="C1697" s="76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243</v>
      </c>
      <c r="B1698" t="s">
        <v>199</v>
      </c>
      <c r="C1698" s="76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243</v>
      </c>
      <c r="B1699" t="s">
        <v>199</v>
      </c>
      <c r="C1699" s="76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243</v>
      </c>
      <c r="B1700" t="s">
        <v>199</v>
      </c>
      <c r="C1700" s="76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243</v>
      </c>
      <c r="B1701" t="s">
        <v>199</v>
      </c>
      <c r="C1701" s="76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243</v>
      </c>
      <c r="B1702" t="s">
        <v>199</v>
      </c>
      <c r="C1702" s="76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243</v>
      </c>
      <c r="B1703" t="s">
        <v>199</v>
      </c>
      <c r="C1703" s="76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243</v>
      </c>
      <c r="B1704" t="s">
        <v>199</v>
      </c>
      <c r="C1704" s="76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243</v>
      </c>
      <c r="B1705" t="s">
        <v>199</v>
      </c>
      <c r="C1705" s="76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243</v>
      </c>
      <c r="B1706" t="s">
        <v>199</v>
      </c>
      <c r="C1706" s="76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243</v>
      </c>
      <c r="B1707" t="s">
        <v>199</v>
      </c>
      <c r="C1707" s="76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243</v>
      </c>
      <c r="B1708" t="s">
        <v>199</v>
      </c>
      <c r="C1708" s="76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243</v>
      </c>
      <c r="B1709" t="s">
        <v>199</v>
      </c>
      <c r="C1709" s="76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243</v>
      </c>
      <c r="B1710" t="s">
        <v>199</v>
      </c>
      <c r="C1710" s="76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243</v>
      </c>
      <c r="B1711" t="s">
        <v>199</v>
      </c>
      <c r="C1711" s="76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243</v>
      </c>
      <c r="B1712" t="s">
        <v>199</v>
      </c>
      <c r="C1712" s="76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243</v>
      </c>
      <c r="B1713" t="s">
        <v>199</v>
      </c>
      <c r="C1713" s="76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243</v>
      </c>
      <c r="B1714" t="s">
        <v>199</v>
      </c>
      <c r="C1714" s="76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243</v>
      </c>
      <c r="B1715" t="s">
        <v>199</v>
      </c>
      <c r="C1715" s="76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243</v>
      </c>
      <c r="B1716" t="s">
        <v>199</v>
      </c>
      <c r="C1716" s="76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243</v>
      </c>
      <c r="B1717" t="s">
        <v>199</v>
      </c>
      <c r="C1717" s="76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243</v>
      </c>
      <c r="B1718" t="s">
        <v>199</v>
      </c>
      <c r="C1718" s="76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243</v>
      </c>
      <c r="B1719" t="s">
        <v>199</v>
      </c>
      <c r="C1719" s="76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243</v>
      </c>
      <c r="B1720" t="s">
        <v>199</v>
      </c>
      <c r="C1720" s="76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243</v>
      </c>
      <c r="B1721" t="s">
        <v>199</v>
      </c>
      <c r="C1721" s="76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243</v>
      </c>
      <c r="B1722" t="s">
        <v>199</v>
      </c>
      <c r="C1722" s="76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243</v>
      </c>
      <c r="B1723" t="s">
        <v>199</v>
      </c>
      <c r="C1723" s="76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243</v>
      </c>
      <c r="B1724" t="s">
        <v>199</v>
      </c>
      <c r="C1724" s="76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243</v>
      </c>
      <c r="B1725" t="s">
        <v>199</v>
      </c>
      <c r="C1725" s="76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243</v>
      </c>
      <c r="B1726" t="s">
        <v>199</v>
      </c>
      <c r="C1726" s="76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243</v>
      </c>
      <c r="B1727" t="s">
        <v>199</v>
      </c>
      <c r="C1727" s="76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243</v>
      </c>
      <c r="B1728" t="s">
        <v>199</v>
      </c>
      <c r="C1728" s="76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243</v>
      </c>
      <c r="B1729" t="s">
        <v>199</v>
      </c>
      <c r="C1729" s="76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243</v>
      </c>
      <c r="B1730" t="s">
        <v>199</v>
      </c>
      <c r="C1730" s="76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243</v>
      </c>
      <c r="B1731" t="s">
        <v>199</v>
      </c>
      <c r="C1731" s="76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243</v>
      </c>
      <c r="B1732" t="s">
        <v>199</v>
      </c>
      <c r="C1732" s="76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243</v>
      </c>
      <c r="B1733" t="s">
        <v>199</v>
      </c>
      <c r="C1733" s="76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243</v>
      </c>
      <c r="B1734" t="s">
        <v>199</v>
      </c>
      <c r="C1734" s="76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243</v>
      </c>
      <c r="B1735" t="s">
        <v>199</v>
      </c>
      <c r="C1735" s="76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243</v>
      </c>
      <c r="B1736" t="s">
        <v>199</v>
      </c>
      <c r="C1736" s="76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243</v>
      </c>
      <c r="B1737" t="s">
        <v>199</v>
      </c>
      <c r="C1737" s="76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243</v>
      </c>
      <c r="B1738" t="s">
        <v>199</v>
      </c>
      <c r="C1738" s="76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243</v>
      </c>
      <c r="B1739" t="s">
        <v>199</v>
      </c>
      <c r="C1739" s="76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243</v>
      </c>
      <c r="B1740" t="s">
        <v>199</v>
      </c>
      <c r="C1740" s="76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243</v>
      </c>
      <c r="B1741" t="s">
        <v>199</v>
      </c>
      <c r="C1741" s="76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243</v>
      </c>
      <c r="B1742" t="s">
        <v>199</v>
      </c>
      <c r="C1742" s="76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243</v>
      </c>
      <c r="B1743" t="s">
        <v>199</v>
      </c>
      <c r="C1743" s="76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243</v>
      </c>
      <c r="B1744" t="s">
        <v>199</v>
      </c>
      <c r="C1744" s="76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243</v>
      </c>
      <c r="B1745" t="s">
        <v>199</v>
      </c>
      <c r="C1745" s="76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243</v>
      </c>
      <c r="B1746" t="s">
        <v>199</v>
      </c>
      <c r="C1746" s="76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243</v>
      </c>
      <c r="B1747" t="s">
        <v>199</v>
      </c>
      <c r="C1747" s="76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243</v>
      </c>
      <c r="B1748" t="s">
        <v>199</v>
      </c>
      <c r="C1748" s="76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243</v>
      </c>
      <c r="B1749" t="s">
        <v>199</v>
      </c>
      <c r="C1749" s="76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243</v>
      </c>
      <c r="B1750" t="s">
        <v>199</v>
      </c>
      <c r="C1750" s="76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243</v>
      </c>
      <c r="B1751" t="s">
        <v>199</v>
      </c>
      <c r="C1751" s="76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243</v>
      </c>
      <c r="B1752" t="s">
        <v>199</v>
      </c>
      <c r="C1752" s="76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243</v>
      </c>
      <c r="B1753" t="s">
        <v>199</v>
      </c>
      <c r="C1753" s="76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243</v>
      </c>
      <c r="B1754" t="s">
        <v>199</v>
      </c>
      <c r="C1754" s="76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243</v>
      </c>
      <c r="B1755" t="s">
        <v>199</v>
      </c>
      <c r="C1755" s="76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243</v>
      </c>
      <c r="B1756" t="s">
        <v>199</v>
      </c>
      <c r="C1756" s="76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243</v>
      </c>
      <c r="B1757" t="s">
        <v>199</v>
      </c>
      <c r="C1757" s="76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243</v>
      </c>
      <c r="B1758" t="s">
        <v>199</v>
      </c>
      <c r="C1758" s="76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243</v>
      </c>
      <c r="B1759" t="s">
        <v>199</v>
      </c>
      <c r="C1759" s="76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243</v>
      </c>
      <c r="B1760" t="s">
        <v>199</v>
      </c>
      <c r="C1760" s="76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243</v>
      </c>
      <c r="B1761" t="s">
        <v>199</v>
      </c>
      <c r="C1761" s="76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243</v>
      </c>
      <c r="B1762" t="s">
        <v>199</v>
      </c>
      <c r="C1762" s="76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243</v>
      </c>
      <c r="B1763" t="s">
        <v>199</v>
      </c>
      <c r="C1763" s="76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243</v>
      </c>
      <c r="B1764" t="s">
        <v>199</v>
      </c>
      <c r="C1764" s="76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243</v>
      </c>
      <c r="B1765" t="s">
        <v>199</v>
      </c>
      <c r="C1765" s="76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243</v>
      </c>
      <c r="B1766" t="s">
        <v>199</v>
      </c>
      <c r="C1766" s="76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243</v>
      </c>
      <c r="B1767" t="s">
        <v>199</v>
      </c>
      <c r="C1767" s="76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243</v>
      </c>
      <c r="B1768" t="s">
        <v>199</v>
      </c>
      <c r="C1768" s="76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243</v>
      </c>
      <c r="B1769" t="s">
        <v>199</v>
      </c>
      <c r="C1769" s="76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243</v>
      </c>
      <c r="B1770" t="s">
        <v>199</v>
      </c>
      <c r="C1770" s="76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243</v>
      </c>
      <c r="B1771" t="s">
        <v>199</v>
      </c>
      <c r="C1771" s="76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243</v>
      </c>
      <c r="B1772" t="s">
        <v>199</v>
      </c>
      <c r="C1772" s="76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243</v>
      </c>
      <c r="B1773" t="s">
        <v>199</v>
      </c>
      <c r="C1773" s="76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244</v>
      </c>
      <c r="B1774" t="s">
        <v>198</v>
      </c>
      <c r="C1774" s="76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244</v>
      </c>
      <c r="B1775" t="s">
        <v>198</v>
      </c>
      <c r="C1775" s="76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244</v>
      </c>
      <c r="B1776" t="s">
        <v>198</v>
      </c>
      <c r="C1776" s="76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244</v>
      </c>
      <c r="B1777" t="s">
        <v>198</v>
      </c>
      <c r="C1777" s="76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244</v>
      </c>
      <c r="B1778" t="s">
        <v>198</v>
      </c>
      <c r="C1778" s="76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244</v>
      </c>
      <c r="B1779" t="s">
        <v>198</v>
      </c>
      <c r="C1779" s="76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244</v>
      </c>
      <c r="B1780" t="s">
        <v>198</v>
      </c>
      <c r="C1780" s="76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244</v>
      </c>
      <c r="B1781" t="s">
        <v>198</v>
      </c>
      <c r="C1781" s="76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244</v>
      </c>
      <c r="B1782" t="s">
        <v>198</v>
      </c>
      <c r="C1782" s="76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244</v>
      </c>
      <c r="B1783" t="s">
        <v>198</v>
      </c>
      <c r="C1783" s="76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244</v>
      </c>
      <c r="B1784" t="s">
        <v>198</v>
      </c>
      <c r="C1784" s="76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244</v>
      </c>
      <c r="B1785" t="s">
        <v>198</v>
      </c>
      <c r="C1785" s="76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244</v>
      </c>
      <c r="B1786" t="s">
        <v>198</v>
      </c>
      <c r="C1786" s="76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244</v>
      </c>
      <c r="B1787" t="s">
        <v>198</v>
      </c>
      <c r="C1787" s="76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244</v>
      </c>
      <c r="B1788" t="s">
        <v>198</v>
      </c>
      <c r="C1788" s="76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244</v>
      </c>
      <c r="B1789" t="s">
        <v>198</v>
      </c>
      <c r="C1789" s="76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244</v>
      </c>
      <c r="B1790" t="s">
        <v>198</v>
      </c>
      <c r="C1790" s="76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244</v>
      </c>
      <c r="B1791" t="s">
        <v>198</v>
      </c>
      <c r="C1791" s="76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244</v>
      </c>
      <c r="B1792" t="s">
        <v>198</v>
      </c>
      <c r="C1792" s="76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244</v>
      </c>
      <c r="B1793" t="s">
        <v>198</v>
      </c>
      <c r="C1793" s="76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244</v>
      </c>
      <c r="B1794" t="s">
        <v>198</v>
      </c>
      <c r="C1794" s="76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244</v>
      </c>
      <c r="B1795" t="s">
        <v>198</v>
      </c>
      <c r="C1795" s="76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244</v>
      </c>
      <c r="B1796" t="s">
        <v>198</v>
      </c>
      <c r="C1796" s="76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244</v>
      </c>
      <c r="B1797" t="s">
        <v>198</v>
      </c>
      <c r="C1797" s="76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244</v>
      </c>
      <c r="B1798" t="s">
        <v>198</v>
      </c>
      <c r="C1798" s="76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244</v>
      </c>
      <c r="B1799" t="s">
        <v>198</v>
      </c>
      <c r="C1799" s="76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244</v>
      </c>
      <c r="B1800" t="s">
        <v>198</v>
      </c>
      <c r="C1800" s="76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244</v>
      </c>
      <c r="B1801" t="s">
        <v>198</v>
      </c>
      <c r="C1801" s="76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244</v>
      </c>
      <c r="B1802" t="s">
        <v>198</v>
      </c>
      <c r="C1802" s="76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244</v>
      </c>
      <c r="B1803" t="s">
        <v>198</v>
      </c>
      <c r="C1803" s="76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244</v>
      </c>
      <c r="B1804" t="s">
        <v>198</v>
      </c>
      <c r="C1804" s="76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244</v>
      </c>
      <c r="B1805" t="s">
        <v>198</v>
      </c>
      <c r="C1805" s="76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244</v>
      </c>
      <c r="B1806" t="s">
        <v>198</v>
      </c>
      <c r="C1806" s="76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244</v>
      </c>
      <c r="B1807" t="s">
        <v>198</v>
      </c>
      <c r="C1807" s="76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244</v>
      </c>
      <c r="B1808" t="s">
        <v>198</v>
      </c>
      <c r="C1808" s="76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244</v>
      </c>
      <c r="B1809" t="s">
        <v>198</v>
      </c>
      <c r="C1809" s="76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244</v>
      </c>
      <c r="B1810" t="s">
        <v>198</v>
      </c>
      <c r="C1810" s="76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244</v>
      </c>
      <c r="B1811" t="s">
        <v>198</v>
      </c>
      <c r="C1811" s="76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244</v>
      </c>
      <c r="B1812" t="s">
        <v>198</v>
      </c>
      <c r="C1812" s="76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244</v>
      </c>
      <c r="B1813" t="s">
        <v>198</v>
      </c>
      <c r="C1813" s="76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244</v>
      </c>
      <c r="B1814" t="s">
        <v>198</v>
      </c>
      <c r="C1814" s="76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244</v>
      </c>
      <c r="B1815" t="s">
        <v>198</v>
      </c>
      <c r="C1815" s="76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244</v>
      </c>
      <c r="B1816" t="s">
        <v>198</v>
      </c>
      <c r="C1816" s="76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244</v>
      </c>
      <c r="B1817" t="s">
        <v>198</v>
      </c>
      <c r="C1817" s="76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244</v>
      </c>
      <c r="B1818" t="s">
        <v>198</v>
      </c>
      <c r="C1818" s="76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244</v>
      </c>
      <c r="B1819" t="s">
        <v>198</v>
      </c>
      <c r="C1819" s="76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244</v>
      </c>
      <c r="B1820" t="s">
        <v>198</v>
      </c>
      <c r="C1820" s="76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244</v>
      </c>
      <c r="B1821" t="s">
        <v>198</v>
      </c>
      <c r="C1821" s="76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244</v>
      </c>
      <c r="B1822" t="s">
        <v>198</v>
      </c>
      <c r="C1822" s="76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244</v>
      </c>
      <c r="B1823" t="s">
        <v>198</v>
      </c>
      <c r="C1823" s="76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244</v>
      </c>
      <c r="B1824" t="s">
        <v>198</v>
      </c>
      <c r="C1824" s="76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244</v>
      </c>
      <c r="B1825" t="s">
        <v>198</v>
      </c>
      <c r="C1825" s="76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244</v>
      </c>
      <c r="B1826" t="s">
        <v>198</v>
      </c>
      <c r="C1826" s="76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244</v>
      </c>
      <c r="B1827" t="s">
        <v>198</v>
      </c>
      <c r="C1827" s="76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244</v>
      </c>
      <c r="B1828" t="s">
        <v>198</v>
      </c>
      <c r="C1828" s="76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244</v>
      </c>
      <c r="B1829" t="s">
        <v>198</v>
      </c>
      <c r="C1829" s="76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244</v>
      </c>
      <c r="B1830" t="s">
        <v>198</v>
      </c>
      <c r="C1830" s="76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244</v>
      </c>
      <c r="B1831" t="s">
        <v>198</v>
      </c>
      <c r="C1831" s="76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244</v>
      </c>
      <c r="B1832" t="s">
        <v>198</v>
      </c>
      <c r="C1832" s="76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244</v>
      </c>
      <c r="B1833" t="s">
        <v>198</v>
      </c>
      <c r="C1833" s="76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244</v>
      </c>
      <c r="B1834" t="s">
        <v>198</v>
      </c>
      <c r="C1834" s="76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244</v>
      </c>
      <c r="B1835" t="s">
        <v>198</v>
      </c>
      <c r="C1835" s="76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244</v>
      </c>
      <c r="B1836" t="s">
        <v>198</v>
      </c>
      <c r="C1836" s="76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244</v>
      </c>
      <c r="B1837" t="s">
        <v>198</v>
      </c>
      <c r="C1837" s="76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244</v>
      </c>
      <c r="B1838" t="s">
        <v>198</v>
      </c>
      <c r="C1838" s="76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244</v>
      </c>
      <c r="B1839" t="s">
        <v>198</v>
      </c>
      <c r="C1839" s="76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244</v>
      </c>
      <c r="B1840" t="s">
        <v>198</v>
      </c>
      <c r="C1840" s="76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244</v>
      </c>
      <c r="B1841" t="s">
        <v>198</v>
      </c>
      <c r="C1841" s="76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244</v>
      </c>
      <c r="B1842" t="s">
        <v>198</v>
      </c>
      <c r="C1842" s="76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244</v>
      </c>
      <c r="B1843" t="s">
        <v>198</v>
      </c>
      <c r="C1843" s="76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244</v>
      </c>
      <c r="B1844" t="s">
        <v>198</v>
      </c>
      <c r="C1844" s="76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244</v>
      </c>
      <c r="B1845" t="s">
        <v>198</v>
      </c>
      <c r="C1845" s="76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244</v>
      </c>
      <c r="B1846" t="s">
        <v>198</v>
      </c>
      <c r="C1846" s="76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244</v>
      </c>
      <c r="B1847" t="s">
        <v>198</v>
      </c>
      <c r="C1847" s="76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244</v>
      </c>
      <c r="B1848" t="s">
        <v>198</v>
      </c>
      <c r="C1848" s="76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244</v>
      </c>
      <c r="B1849" t="s">
        <v>198</v>
      </c>
      <c r="C1849" s="76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244</v>
      </c>
      <c r="B1850" t="s">
        <v>198</v>
      </c>
      <c r="C1850" s="76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244</v>
      </c>
      <c r="B1851" t="s">
        <v>198</v>
      </c>
      <c r="C1851" s="76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244</v>
      </c>
      <c r="B1852" t="s">
        <v>198</v>
      </c>
      <c r="C1852" s="76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244</v>
      </c>
      <c r="B1853" t="s">
        <v>198</v>
      </c>
      <c r="C1853" s="76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244</v>
      </c>
      <c r="B1854" t="s">
        <v>198</v>
      </c>
      <c r="C1854" s="76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244</v>
      </c>
      <c r="B1855" t="s">
        <v>198</v>
      </c>
      <c r="C1855" s="76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244</v>
      </c>
      <c r="B1856" t="s">
        <v>198</v>
      </c>
      <c r="C1856" s="76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244</v>
      </c>
      <c r="B1857" t="s">
        <v>198</v>
      </c>
      <c r="C1857" s="76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244</v>
      </c>
      <c r="B1858" t="s">
        <v>198</v>
      </c>
      <c r="C1858" s="76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244</v>
      </c>
      <c r="B1859" t="s">
        <v>198</v>
      </c>
      <c r="C1859" s="76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244</v>
      </c>
      <c r="B1860" t="s">
        <v>198</v>
      </c>
      <c r="C1860" s="76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244</v>
      </c>
      <c r="B1861" t="s">
        <v>198</v>
      </c>
      <c r="C1861" s="76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244</v>
      </c>
      <c r="B1862" t="s">
        <v>198</v>
      </c>
      <c r="C1862" s="76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244</v>
      </c>
      <c r="B1863" t="s">
        <v>198</v>
      </c>
      <c r="C1863" s="76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244</v>
      </c>
      <c r="B1864" t="s">
        <v>198</v>
      </c>
      <c r="C1864" s="76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244</v>
      </c>
      <c r="B1865" t="s">
        <v>198</v>
      </c>
      <c r="C1865" s="76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244</v>
      </c>
      <c r="B1866" t="s">
        <v>198</v>
      </c>
      <c r="C1866" s="76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244</v>
      </c>
      <c r="B1867" t="s">
        <v>198</v>
      </c>
      <c r="C1867" s="76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244</v>
      </c>
      <c r="B1868" t="s">
        <v>198</v>
      </c>
      <c r="C1868" s="76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244</v>
      </c>
      <c r="B1869" t="s">
        <v>198</v>
      </c>
      <c r="C1869" s="76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244</v>
      </c>
      <c r="B1870" t="s">
        <v>198</v>
      </c>
      <c r="C1870" s="76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244</v>
      </c>
      <c r="B1871" t="s">
        <v>198</v>
      </c>
      <c r="C1871" s="76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245</v>
      </c>
      <c r="B1872" t="s">
        <v>189</v>
      </c>
      <c r="C1872" s="76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245</v>
      </c>
      <c r="B1873" t="s">
        <v>189</v>
      </c>
      <c r="C1873" s="76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245</v>
      </c>
      <c r="B1874" t="s">
        <v>189</v>
      </c>
      <c r="C1874" s="76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245</v>
      </c>
      <c r="B1875" t="s">
        <v>189</v>
      </c>
      <c r="C1875" s="76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245</v>
      </c>
      <c r="B1876" t="s">
        <v>189</v>
      </c>
      <c r="C1876" s="76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245</v>
      </c>
      <c r="B1877" t="s">
        <v>189</v>
      </c>
      <c r="C1877" s="76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245</v>
      </c>
      <c r="B1878" t="s">
        <v>189</v>
      </c>
      <c r="C1878" s="76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245</v>
      </c>
      <c r="B1879" t="s">
        <v>189</v>
      </c>
      <c r="C1879" s="76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245</v>
      </c>
      <c r="B1880" t="s">
        <v>189</v>
      </c>
      <c r="C1880" s="76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245</v>
      </c>
      <c r="B1881" t="s">
        <v>189</v>
      </c>
      <c r="C1881" s="76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245</v>
      </c>
      <c r="B1882" t="s">
        <v>189</v>
      </c>
      <c r="C1882" s="76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245</v>
      </c>
      <c r="B1883" t="s">
        <v>189</v>
      </c>
      <c r="C1883" s="76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245</v>
      </c>
      <c r="B1884" t="s">
        <v>189</v>
      </c>
      <c r="C1884" s="76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245</v>
      </c>
      <c r="B1885" t="s">
        <v>189</v>
      </c>
      <c r="C1885" s="76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245</v>
      </c>
      <c r="B1886" t="s">
        <v>189</v>
      </c>
      <c r="C1886" s="76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245</v>
      </c>
      <c r="B1887" t="s">
        <v>189</v>
      </c>
      <c r="C1887" s="76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245</v>
      </c>
      <c r="B1888" t="s">
        <v>189</v>
      </c>
      <c r="C1888" s="76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245</v>
      </c>
      <c r="B1889" t="s">
        <v>189</v>
      </c>
      <c r="C1889" s="76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245</v>
      </c>
      <c r="B1890" t="s">
        <v>189</v>
      </c>
      <c r="C1890" s="76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245</v>
      </c>
      <c r="B1891" t="s">
        <v>189</v>
      </c>
      <c r="C1891" s="76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245</v>
      </c>
      <c r="B1892" t="s">
        <v>189</v>
      </c>
      <c r="C1892" s="76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245</v>
      </c>
      <c r="B1893" t="s">
        <v>189</v>
      </c>
      <c r="C1893" s="76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245</v>
      </c>
      <c r="B1894" t="s">
        <v>189</v>
      </c>
      <c r="C1894" s="76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245</v>
      </c>
      <c r="B1895" t="s">
        <v>189</v>
      </c>
      <c r="C1895" s="76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245</v>
      </c>
      <c r="B1896" t="s">
        <v>189</v>
      </c>
      <c r="C1896" s="76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245</v>
      </c>
      <c r="B1897" t="s">
        <v>189</v>
      </c>
      <c r="C1897" s="76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245</v>
      </c>
      <c r="B1898" t="s">
        <v>189</v>
      </c>
      <c r="C1898" s="76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245</v>
      </c>
      <c r="B1899" t="s">
        <v>189</v>
      </c>
      <c r="C1899" s="76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245</v>
      </c>
      <c r="B1900" t="s">
        <v>189</v>
      </c>
      <c r="C1900" s="76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245</v>
      </c>
      <c r="B1901" t="s">
        <v>189</v>
      </c>
      <c r="C1901" s="76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245</v>
      </c>
      <c r="B1902" t="s">
        <v>189</v>
      </c>
      <c r="C1902" s="76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245</v>
      </c>
      <c r="B1903" t="s">
        <v>189</v>
      </c>
      <c r="C1903" s="76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245</v>
      </c>
      <c r="B1904" t="s">
        <v>189</v>
      </c>
      <c r="C1904" s="76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245</v>
      </c>
      <c r="B1905" t="s">
        <v>189</v>
      </c>
      <c r="C1905" s="76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245</v>
      </c>
      <c r="B1906" t="s">
        <v>189</v>
      </c>
      <c r="C1906" s="76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245</v>
      </c>
      <c r="B1907" t="s">
        <v>189</v>
      </c>
      <c r="C1907" s="76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245</v>
      </c>
      <c r="B1908" t="s">
        <v>189</v>
      </c>
      <c r="C1908" s="76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245</v>
      </c>
      <c r="B1909" t="s">
        <v>189</v>
      </c>
      <c r="C1909" s="76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245</v>
      </c>
      <c r="B1910" t="s">
        <v>189</v>
      </c>
      <c r="C1910" s="76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245</v>
      </c>
      <c r="B1911" t="s">
        <v>189</v>
      </c>
      <c r="C1911" s="76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245</v>
      </c>
      <c r="B1912" t="s">
        <v>189</v>
      </c>
      <c r="C1912" s="76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245</v>
      </c>
      <c r="B1913" t="s">
        <v>189</v>
      </c>
      <c r="C1913" s="76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245</v>
      </c>
      <c r="B1914" t="s">
        <v>189</v>
      </c>
      <c r="C1914" s="76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245</v>
      </c>
      <c r="B1915" t="s">
        <v>189</v>
      </c>
      <c r="C1915" s="76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245</v>
      </c>
      <c r="B1916" t="s">
        <v>189</v>
      </c>
      <c r="C1916" s="76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245</v>
      </c>
      <c r="B1917" t="s">
        <v>189</v>
      </c>
      <c r="C1917" s="76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245</v>
      </c>
      <c r="B1918" t="s">
        <v>189</v>
      </c>
      <c r="C1918" s="76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245</v>
      </c>
      <c r="B1919" t="s">
        <v>189</v>
      </c>
      <c r="C1919" s="76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245</v>
      </c>
      <c r="B1920" t="s">
        <v>189</v>
      </c>
      <c r="C1920" s="76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245</v>
      </c>
      <c r="B1921" t="s">
        <v>189</v>
      </c>
      <c r="C1921" s="76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245</v>
      </c>
      <c r="B1922" t="s">
        <v>189</v>
      </c>
      <c r="C1922" s="76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245</v>
      </c>
      <c r="B1923" t="s">
        <v>189</v>
      </c>
      <c r="C1923" s="76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245</v>
      </c>
      <c r="B1924" t="s">
        <v>189</v>
      </c>
      <c r="C1924" s="76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245</v>
      </c>
      <c r="B1925" t="s">
        <v>189</v>
      </c>
      <c r="C1925" s="76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245</v>
      </c>
      <c r="B1926" t="s">
        <v>189</v>
      </c>
      <c r="C1926" s="76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245</v>
      </c>
      <c r="B1927" t="s">
        <v>189</v>
      </c>
      <c r="C1927" s="76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245</v>
      </c>
      <c r="B1928" t="s">
        <v>189</v>
      </c>
      <c r="C1928" s="76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245</v>
      </c>
      <c r="B1929" t="s">
        <v>189</v>
      </c>
      <c r="C1929" s="76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245</v>
      </c>
      <c r="B1930" t="s">
        <v>189</v>
      </c>
      <c r="C1930" s="76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245</v>
      </c>
      <c r="B1931" t="s">
        <v>189</v>
      </c>
      <c r="C1931" s="76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245</v>
      </c>
      <c r="B1932" t="s">
        <v>189</v>
      </c>
      <c r="C1932" s="76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245</v>
      </c>
      <c r="B1933" t="s">
        <v>189</v>
      </c>
      <c r="C1933" s="76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245</v>
      </c>
      <c r="B1934" t="s">
        <v>189</v>
      </c>
      <c r="C1934" s="76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245</v>
      </c>
      <c r="B1935" t="s">
        <v>189</v>
      </c>
      <c r="C1935" s="76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245</v>
      </c>
      <c r="B1936" t="s">
        <v>189</v>
      </c>
      <c r="C1936" s="76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245</v>
      </c>
      <c r="B1937" t="s">
        <v>189</v>
      </c>
      <c r="C1937" s="76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245</v>
      </c>
      <c r="B1938" t="s">
        <v>189</v>
      </c>
      <c r="C1938" s="76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245</v>
      </c>
      <c r="B1939" t="s">
        <v>189</v>
      </c>
      <c r="C1939" s="76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245</v>
      </c>
      <c r="B1940" t="s">
        <v>189</v>
      </c>
      <c r="C1940" s="76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245</v>
      </c>
      <c r="B1941" t="s">
        <v>189</v>
      </c>
      <c r="C1941" s="76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245</v>
      </c>
      <c r="B1942" t="s">
        <v>189</v>
      </c>
      <c r="C1942" s="76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245</v>
      </c>
      <c r="B1943" t="s">
        <v>189</v>
      </c>
      <c r="C1943" s="76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245</v>
      </c>
      <c r="B1944" t="s">
        <v>189</v>
      </c>
      <c r="C1944" s="76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245</v>
      </c>
      <c r="B1945" t="s">
        <v>189</v>
      </c>
      <c r="C1945" s="76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245</v>
      </c>
      <c r="B1946" t="s">
        <v>189</v>
      </c>
      <c r="C1946" s="76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245</v>
      </c>
      <c r="B1947" t="s">
        <v>189</v>
      </c>
      <c r="C1947" s="76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245</v>
      </c>
      <c r="B1948" t="s">
        <v>189</v>
      </c>
      <c r="C1948" s="76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245</v>
      </c>
      <c r="B1949" t="s">
        <v>189</v>
      </c>
      <c r="C1949" s="76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245</v>
      </c>
      <c r="B1950" t="s">
        <v>189</v>
      </c>
      <c r="C1950" s="76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245</v>
      </c>
      <c r="B1951" t="s">
        <v>189</v>
      </c>
      <c r="C1951" s="76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245</v>
      </c>
      <c r="B1952" t="s">
        <v>189</v>
      </c>
      <c r="C1952" s="76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245</v>
      </c>
      <c r="B1953" t="s">
        <v>189</v>
      </c>
      <c r="C1953" s="76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245</v>
      </c>
      <c r="B1954" t="s">
        <v>189</v>
      </c>
      <c r="C1954" s="76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245</v>
      </c>
      <c r="B1955" t="s">
        <v>189</v>
      </c>
      <c r="C1955" s="76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245</v>
      </c>
      <c r="B1956" t="s">
        <v>189</v>
      </c>
      <c r="C1956" s="76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245</v>
      </c>
      <c r="B1957" t="s">
        <v>189</v>
      </c>
      <c r="C1957" s="76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245</v>
      </c>
      <c r="B1958" t="s">
        <v>189</v>
      </c>
      <c r="C1958" s="76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245</v>
      </c>
      <c r="B1959" t="s">
        <v>189</v>
      </c>
      <c r="C1959" s="76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245</v>
      </c>
      <c r="B1960" t="s">
        <v>189</v>
      </c>
      <c r="C1960" s="76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245</v>
      </c>
      <c r="B1961" t="s">
        <v>189</v>
      </c>
      <c r="C1961" s="76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245</v>
      </c>
      <c r="B1962" t="s">
        <v>189</v>
      </c>
      <c r="C1962" s="76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245</v>
      </c>
      <c r="B1963" t="s">
        <v>189</v>
      </c>
      <c r="C1963" s="76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245</v>
      </c>
      <c r="B1964" t="s">
        <v>189</v>
      </c>
      <c r="C1964" s="76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245</v>
      </c>
      <c r="B1965" t="s">
        <v>189</v>
      </c>
      <c r="C1965" s="76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245</v>
      </c>
      <c r="B1966" t="s">
        <v>189</v>
      </c>
      <c r="C1966" s="76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245</v>
      </c>
      <c r="B1967" t="s">
        <v>189</v>
      </c>
      <c r="C1967" s="76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245</v>
      </c>
      <c r="B1968" t="s">
        <v>189</v>
      </c>
      <c r="C1968" s="76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245</v>
      </c>
      <c r="B1969" t="s">
        <v>189</v>
      </c>
      <c r="C1969" s="76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246</v>
      </c>
      <c r="B1970" t="s">
        <v>192</v>
      </c>
      <c r="C1970" s="76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246</v>
      </c>
      <c r="B1971" t="s">
        <v>192</v>
      </c>
      <c r="C1971" s="76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246</v>
      </c>
      <c r="B1972" t="s">
        <v>192</v>
      </c>
      <c r="C1972" s="76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246</v>
      </c>
      <c r="B1973" t="s">
        <v>192</v>
      </c>
      <c r="C1973" s="76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246</v>
      </c>
      <c r="B1974" t="s">
        <v>192</v>
      </c>
      <c r="C1974" s="76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246</v>
      </c>
      <c r="B1975" t="s">
        <v>192</v>
      </c>
      <c r="C1975" s="76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246</v>
      </c>
      <c r="B1976" t="s">
        <v>192</v>
      </c>
      <c r="C1976" s="76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246</v>
      </c>
      <c r="B1977" t="s">
        <v>192</v>
      </c>
      <c r="C1977" s="76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246</v>
      </c>
      <c r="B1978" t="s">
        <v>192</v>
      </c>
      <c r="C1978" s="76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246</v>
      </c>
      <c r="B1979" t="s">
        <v>192</v>
      </c>
      <c r="C1979" s="76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246</v>
      </c>
      <c r="B1980" t="s">
        <v>192</v>
      </c>
      <c r="C1980" s="76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246</v>
      </c>
      <c r="B1981" t="s">
        <v>192</v>
      </c>
      <c r="C1981" s="76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246</v>
      </c>
      <c r="B1982" t="s">
        <v>192</v>
      </c>
      <c r="C1982" s="76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246</v>
      </c>
      <c r="B1983" t="s">
        <v>192</v>
      </c>
      <c r="C1983" s="76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246</v>
      </c>
      <c r="B1984" t="s">
        <v>192</v>
      </c>
      <c r="C1984" s="76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246</v>
      </c>
      <c r="B1985" t="s">
        <v>192</v>
      </c>
      <c r="C1985" s="76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246</v>
      </c>
      <c r="B1986" t="s">
        <v>192</v>
      </c>
      <c r="C1986" s="76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246</v>
      </c>
      <c r="B1987" t="s">
        <v>192</v>
      </c>
      <c r="C1987" s="76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246</v>
      </c>
      <c r="B1988" t="s">
        <v>192</v>
      </c>
      <c r="C1988" s="76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246</v>
      </c>
      <c r="B1989" t="s">
        <v>192</v>
      </c>
      <c r="C1989" s="76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246</v>
      </c>
      <c r="B1990" t="s">
        <v>192</v>
      </c>
      <c r="C1990" s="76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246</v>
      </c>
      <c r="B1991" t="s">
        <v>192</v>
      </c>
      <c r="C1991" s="76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246</v>
      </c>
      <c r="B1992" t="s">
        <v>192</v>
      </c>
      <c r="C1992" s="76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246</v>
      </c>
      <c r="B1993" t="s">
        <v>192</v>
      </c>
      <c r="C1993" s="76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246</v>
      </c>
      <c r="B1994" t="s">
        <v>192</v>
      </c>
      <c r="C1994" s="76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246</v>
      </c>
      <c r="B1995" t="s">
        <v>192</v>
      </c>
      <c r="C1995" s="76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246</v>
      </c>
      <c r="B1996" t="s">
        <v>192</v>
      </c>
      <c r="C1996" s="76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246</v>
      </c>
      <c r="B1997" t="s">
        <v>192</v>
      </c>
      <c r="C1997" s="76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246</v>
      </c>
      <c r="B1998" t="s">
        <v>192</v>
      </c>
      <c r="C1998" s="76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246</v>
      </c>
      <c r="B1999" t="s">
        <v>192</v>
      </c>
      <c r="C1999" s="76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246</v>
      </c>
      <c r="B2000" t="s">
        <v>192</v>
      </c>
      <c r="C2000" s="76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246</v>
      </c>
      <c r="B2001" t="s">
        <v>192</v>
      </c>
      <c r="C2001" s="76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246</v>
      </c>
      <c r="B2002" t="s">
        <v>192</v>
      </c>
      <c r="C2002" s="76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246</v>
      </c>
      <c r="B2003" t="s">
        <v>192</v>
      </c>
      <c r="C2003" s="76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246</v>
      </c>
      <c r="B2004" t="s">
        <v>192</v>
      </c>
      <c r="C2004" s="76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246</v>
      </c>
      <c r="B2005" t="s">
        <v>192</v>
      </c>
      <c r="C2005" s="76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246</v>
      </c>
      <c r="B2006" t="s">
        <v>192</v>
      </c>
      <c r="C2006" s="76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246</v>
      </c>
      <c r="B2007" t="s">
        <v>192</v>
      </c>
      <c r="C2007" s="76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246</v>
      </c>
      <c r="B2008" t="s">
        <v>192</v>
      </c>
      <c r="C2008" s="76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246</v>
      </c>
      <c r="B2009" t="s">
        <v>192</v>
      </c>
      <c r="C2009" s="76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246</v>
      </c>
      <c r="B2010" t="s">
        <v>192</v>
      </c>
      <c r="C2010" s="76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246</v>
      </c>
      <c r="B2011" t="s">
        <v>192</v>
      </c>
      <c r="C2011" s="76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246</v>
      </c>
      <c r="B2012" t="s">
        <v>192</v>
      </c>
      <c r="C2012" s="76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246</v>
      </c>
      <c r="B2013" t="s">
        <v>192</v>
      </c>
      <c r="C2013" s="76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246</v>
      </c>
      <c r="B2014" t="s">
        <v>192</v>
      </c>
      <c r="C2014" s="76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246</v>
      </c>
      <c r="B2015" t="s">
        <v>192</v>
      </c>
      <c r="C2015" s="76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246</v>
      </c>
      <c r="B2016" t="s">
        <v>192</v>
      </c>
      <c r="C2016" s="76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246</v>
      </c>
      <c r="B2017" t="s">
        <v>192</v>
      </c>
      <c r="C2017" s="76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246</v>
      </c>
      <c r="B2018" t="s">
        <v>192</v>
      </c>
      <c r="C2018" s="76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246</v>
      </c>
      <c r="B2019" t="s">
        <v>192</v>
      </c>
      <c r="C2019" s="76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246</v>
      </c>
      <c r="B2020" t="s">
        <v>192</v>
      </c>
      <c r="C2020" s="76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246</v>
      </c>
      <c r="B2021" t="s">
        <v>192</v>
      </c>
      <c r="C2021" s="76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246</v>
      </c>
      <c r="B2022" t="s">
        <v>192</v>
      </c>
      <c r="C2022" s="76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246</v>
      </c>
      <c r="B2023" t="s">
        <v>192</v>
      </c>
      <c r="C2023" s="76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246</v>
      </c>
      <c r="B2024" t="s">
        <v>192</v>
      </c>
      <c r="C2024" s="76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246</v>
      </c>
      <c r="B2025" t="s">
        <v>192</v>
      </c>
      <c r="C2025" s="76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246</v>
      </c>
      <c r="B2026" t="s">
        <v>192</v>
      </c>
      <c r="C2026" s="76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246</v>
      </c>
      <c r="B2027" t="s">
        <v>192</v>
      </c>
      <c r="C2027" s="76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246</v>
      </c>
      <c r="B2028" t="s">
        <v>192</v>
      </c>
      <c r="C2028" s="76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246</v>
      </c>
      <c r="B2029" t="s">
        <v>192</v>
      </c>
      <c r="C2029" s="76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246</v>
      </c>
      <c r="B2030" t="s">
        <v>192</v>
      </c>
      <c r="C2030" s="76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246</v>
      </c>
      <c r="B2031" t="s">
        <v>192</v>
      </c>
      <c r="C2031" s="76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246</v>
      </c>
      <c r="B2032" t="s">
        <v>192</v>
      </c>
      <c r="C2032" s="76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246</v>
      </c>
      <c r="B2033" t="s">
        <v>192</v>
      </c>
      <c r="C2033" s="76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246</v>
      </c>
      <c r="B2034" t="s">
        <v>192</v>
      </c>
      <c r="C2034" s="76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246</v>
      </c>
      <c r="B2035" t="s">
        <v>192</v>
      </c>
      <c r="C2035" s="76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246</v>
      </c>
      <c r="B2036" t="s">
        <v>192</v>
      </c>
      <c r="C2036" s="76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246</v>
      </c>
      <c r="B2037" t="s">
        <v>192</v>
      </c>
      <c r="C2037" s="76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246</v>
      </c>
      <c r="B2038" t="s">
        <v>192</v>
      </c>
      <c r="C2038" s="76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246</v>
      </c>
      <c r="B2039" t="s">
        <v>192</v>
      </c>
      <c r="C2039" s="76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246</v>
      </c>
      <c r="B2040" t="s">
        <v>192</v>
      </c>
      <c r="C2040" s="76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246</v>
      </c>
      <c r="B2041" t="s">
        <v>192</v>
      </c>
      <c r="C2041" s="76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246</v>
      </c>
      <c r="B2042" t="s">
        <v>192</v>
      </c>
      <c r="C2042" s="76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246</v>
      </c>
      <c r="B2043" t="s">
        <v>192</v>
      </c>
      <c r="C2043" s="76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246</v>
      </c>
      <c r="B2044" t="s">
        <v>192</v>
      </c>
      <c r="C2044" s="76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246</v>
      </c>
      <c r="B2045" t="s">
        <v>192</v>
      </c>
      <c r="C2045" s="76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246</v>
      </c>
      <c r="B2046" t="s">
        <v>192</v>
      </c>
      <c r="C2046" s="76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246</v>
      </c>
      <c r="B2047" t="s">
        <v>192</v>
      </c>
      <c r="C2047" s="76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246</v>
      </c>
      <c r="B2048" t="s">
        <v>192</v>
      </c>
      <c r="C2048" s="76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246</v>
      </c>
      <c r="B2049" t="s">
        <v>192</v>
      </c>
      <c r="C2049" s="76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246</v>
      </c>
      <c r="B2050" t="s">
        <v>192</v>
      </c>
      <c r="C2050" s="76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246</v>
      </c>
      <c r="B2051" t="s">
        <v>192</v>
      </c>
      <c r="C2051" s="76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246</v>
      </c>
      <c r="B2052" t="s">
        <v>192</v>
      </c>
      <c r="C2052" s="76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246</v>
      </c>
      <c r="B2053" t="s">
        <v>192</v>
      </c>
      <c r="C2053" s="76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246</v>
      </c>
      <c r="B2054" t="s">
        <v>192</v>
      </c>
      <c r="C2054" s="76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246</v>
      </c>
      <c r="B2055" t="s">
        <v>192</v>
      </c>
      <c r="C2055" s="76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246</v>
      </c>
      <c r="B2056" t="s">
        <v>192</v>
      </c>
      <c r="C2056" s="76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246</v>
      </c>
      <c r="B2057" t="s">
        <v>192</v>
      </c>
      <c r="C2057" s="76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246</v>
      </c>
      <c r="B2058" t="s">
        <v>192</v>
      </c>
      <c r="C2058" s="76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246</v>
      </c>
      <c r="B2059" t="s">
        <v>192</v>
      </c>
      <c r="C2059" s="76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246</v>
      </c>
      <c r="B2060" t="s">
        <v>192</v>
      </c>
      <c r="C2060" s="76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246</v>
      </c>
      <c r="B2061" t="s">
        <v>192</v>
      </c>
      <c r="C2061" s="76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246</v>
      </c>
      <c r="B2062" t="s">
        <v>192</v>
      </c>
      <c r="C2062" s="76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246</v>
      </c>
      <c r="B2063" t="s">
        <v>192</v>
      </c>
      <c r="C2063" s="76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246</v>
      </c>
      <c r="B2064" t="s">
        <v>192</v>
      </c>
      <c r="C2064" s="76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246</v>
      </c>
      <c r="B2065" t="s">
        <v>192</v>
      </c>
      <c r="C2065" s="76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246</v>
      </c>
      <c r="B2066" t="s">
        <v>192</v>
      </c>
      <c r="C2066" s="76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246</v>
      </c>
      <c r="B2067" t="s">
        <v>192</v>
      </c>
      <c r="C2067" s="76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247</v>
      </c>
      <c r="B2068" t="s">
        <v>216</v>
      </c>
      <c r="C2068" s="76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247</v>
      </c>
      <c r="B2069" t="s">
        <v>216</v>
      </c>
      <c r="C2069" s="76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247</v>
      </c>
      <c r="B2070" t="s">
        <v>216</v>
      </c>
      <c r="C2070" s="76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247</v>
      </c>
      <c r="B2071" t="s">
        <v>216</v>
      </c>
      <c r="C2071" s="76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247</v>
      </c>
      <c r="B2072" t="s">
        <v>216</v>
      </c>
      <c r="C2072" s="76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247</v>
      </c>
      <c r="B2073" t="s">
        <v>216</v>
      </c>
      <c r="C2073" s="76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247</v>
      </c>
      <c r="B2074" t="s">
        <v>216</v>
      </c>
      <c r="C2074" s="76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247</v>
      </c>
      <c r="B2075" t="s">
        <v>216</v>
      </c>
      <c r="C2075" s="76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247</v>
      </c>
      <c r="B2076" t="s">
        <v>216</v>
      </c>
      <c r="C2076" s="76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247</v>
      </c>
      <c r="B2077" t="s">
        <v>216</v>
      </c>
      <c r="C2077" s="76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247</v>
      </c>
      <c r="B2078" t="s">
        <v>216</v>
      </c>
      <c r="C2078" s="76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247</v>
      </c>
      <c r="B2079" t="s">
        <v>216</v>
      </c>
      <c r="C2079" s="76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247</v>
      </c>
      <c r="B2080" t="s">
        <v>216</v>
      </c>
      <c r="C2080" s="76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247</v>
      </c>
      <c r="B2081" t="s">
        <v>216</v>
      </c>
      <c r="C2081" s="76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247</v>
      </c>
      <c r="B2082" t="s">
        <v>216</v>
      </c>
      <c r="C2082" s="76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247</v>
      </c>
      <c r="B2083" t="s">
        <v>216</v>
      </c>
      <c r="C2083" s="76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247</v>
      </c>
      <c r="B2084" t="s">
        <v>216</v>
      </c>
      <c r="C2084" s="76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247</v>
      </c>
      <c r="B2085" t="s">
        <v>216</v>
      </c>
      <c r="C2085" s="76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247</v>
      </c>
      <c r="B2086" t="s">
        <v>216</v>
      </c>
      <c r="C2086" s="76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247</v>
      </c>
      <c r="B2087" t="s">
        <v>216</v>
      </c>
      <c r="C2087" s="76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247</v>
      </c>
      <c r="B2088" t="s">
        <v>216</v>
      </c>
      <c r="C2088" s="76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247</v>
      </c>
      <c r="B2089" t="s">
        <v>216</v>
      </c>
      <c r="C2089" s="76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247</v>
      </c>
      <c r="B2090" t="s">
        <v>216</v>
      </c>
      <c r="C2090" s="76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247</v>
      </c>
      <c r="B2091" t="s">
        <v>216</v>
      </c>
      <c r="C2091" s="76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247</v>
      </c>
      <c r="B2092" t="s">
        <v>216</v>
      </c>
      <c r="C2092" s="76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247</v>
      </c>
      <c r="B2093" t="s">
        <v>216</v>
      </c>
      <c r="C2093" s="76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247</v>
      </c>
      <c r="B2094" t="s">
        <v>216</v>
      </c>
      <c r="C2094" s="76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247</v>
      </c>
      <c r="B2095" t="s">
        <v>216</v>
      </c>
      <c r="C2095" s="76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247</v>
      </c>
      <c r="B2096" t="s">
        <v>216</v>
      </c>
      <c r="C2096" s="76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247</v>
      </c>
      <c r="B2097" t="s">
        <v>216</v>
      </c>
      <c r="C2097" s="76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247</v>
      </c>
      <c r="B2098" t="s">
        <v>216</v>
      </c>
      <c r="C2098" s="76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247</v>
      </c>
      <c r="B2099" t="s">
        <v>216</v>
      </c>
      <c r="C2099" s="76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247</v>
      </c>
      <c r="B2100" t="s">
        <v>216</v>
      </c>
      <c r="C2100" s="76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247</v>
      </c>
      <c r="B2101" t="s">
        <v>216</v>
      </c>
      <c r="C2101" s="76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247</v>
      </c>
      <c r="B2102" t="s">
        <v>216</v>
      </c>
      <c r="C2102" s="76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247</v>
      </c>
      <c r="B2103" t="s">
        <v>216</v>
      </c>
      <c r="C2103" s="76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247</v>
      </c>
      <c r="B2104" t="s">
        <v>216</v>
      </c>
      <c r="C2104" s="76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247</v>
      </c>
      <c r="B2105" t="s">
        <v>216</v>
      </c>
      <c r="C2105" s="76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247</v>
      </c>
      <c r="B2106" t="s">
        <v>216</v>
      </c>
      <c r="C2106" s="76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247</v>
      </c>
      <c r="B2107" t="s">
        <v>216</v>
      </c>
      <c r="C2107" s="76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247</v>
      </c>
      <c r="B2108" t="s">
        <v>216</v>
      </c>
      <c r="C2108" s="76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247</v>
      </c>
      <c r="B2109" t="s">
        <v>216</v>
      </c>
      <c r="C2109" s="76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247</v>
      </c>
      <c r="B2110" t="s">
        <v>216</v>
      </c>
      <c r="C2110" s="76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247</v>
      </c>
      <c r="B2111" t="s">
        <v>216</v>
      </c>
      <c r="C2111" s="76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247</v>
      </c>
      <c r="B2112" t="s">
        <v>216</v>
      </c>
      <c r="C2112" s="76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247</v>
      </c>
      <c r="B2113" t="s">
        <v>216</v>
      </c>
      <c r="C2113" s="76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247</v>
      </c>
      <c r="B2114" t="s">
        <v>216</v>
      </c>
      <c r="C2114" s="76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247</v>
      </c>
      <c r="B2115" t="s">
        <v>216</v>
      </c>
      <c r="C2115" s="76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247</v>
      </c>
      <c r="B2116" t="s">
        <v>216</v>
      </c>
      <c r="C2116" s="76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247</v>
      </c>
      <c r="B2117" t="s">
        <v>216</v>
      </c>
      <c r="C2117" s="76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247</v>
      </c>
      <c r="B2118" t="s">
        <v>216</v>
      </c>
      <c r="C2118" s="76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247</v>
      </c>
      <c r="B2119" t="s">
        <v>216</v>
      </c>
      <c r="C2119" s="76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247</v>
      </c>
      <c r="B2120" t="s">
        <v>216</v>
      </c>
      <c r="C2120" s="76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247</v>
      </c>
      <c r="B2121" t="s">
        <v>216</v>
      </c>
      <c r="C2121" s="76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247</v>
      </c>
      <c r="B2122" t="s">
        <v>216</v>
      </c>
      <c r="C2122" s="76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247</v>
      </c>
      <c r="B2123" t="s">
        <v>216</v>
      </c>
      <c r="C2123" s="76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247</v>
      </c>
      <c r="B2124" t="s">
        <v>216</v>
      </c>
      <c r="C2124" s="76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247</v>
      </c>
      <c r="B2125" t="s">
        <v>216</v>
      </c>
      <c r="C2125" s="76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247</v>
      </c>
      <c r="B2126" t="s">
        <v>216</v>
      </c>
      <c r="C2126" s="76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247</v>
      </c>
      <c r="B2127" t="s">
        <v>216</v>
      </c>
      <c r="C2127" s="76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247</v>
      </c>
      <c r="B2128" t="s">
        <v>216</v>
      </c>
      <c r="C2128" s="76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247</v>
      </c>
      <c r="B2129" t="s">
        <v>216</v>
      </c>
      <c r="C2129" s="76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247</v>
      </c>
      <c r="B2130" t="s">
        <v>216</v>
      </c>
      <c r="C2130" s="76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247</v>
      </c>
      <c r="B2131" t="s">
        <v>216</v>
      </c>
      <c r="C2131" s="76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247</v>
      </c>
      <c r="B2132" t="s">
        <v>216</v>
      </c>
      <c r="C2132" s="76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247</v>
      </c>
      <c r="B2133" t="s">
        <v>216</v>
      </c>
      <c r="C2133" s="76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247</v>
      </c>
      <c r="B2134" t="s">
        <v>216</v>
      </c>
      <c r="C2134" s="76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247</v>
      </c>
      <c r="B2135" t="s">
        <v>216</v>
      </c>
      <c r="C2135" s="76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247</v>
      </c>
      <c r="B2136" t="s">
        <v>216</v>
      </c>
      <c r="C2136" s="76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247</v>
      </c>
      <c r="B2137" t="s">
        <v>216</v>
      </c>
      <c r="C2137" s="76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247</v>
      </c>
      <c r="B2138" t="s">
        <v>216</v>
      </c>
      <c r="C2138" s="76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247</v>
      </c>
      <c r="B2139" t="s">
        <v>216</v>
      </c>
      <c r="C2139" s="76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247</v>
      </c>
      <c r="B2140" t="s">
        <v>216</v>
      </c>
      <c r="C2140" s="76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247</v>
      </c>
      <c r="B2141" t="s">
        <v>216</v>
      </c>
      <c r="C2141" s="76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247</v>
      </c>
      <c r="B2142" t="s">
        <v>216</v>
      </c>
      <c r="C2142" s="76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247</v>
      </c>
      <c r="B2143" t="s">
        <v>216</v>
      </c>
      <c r="C2143" s="76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247</v>
      </c>
      <c r="B2144" t="s">
        <v>216</v>
      </c>
      <c r="C2144" s="76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247</v>
      </c>
      <c r="B2145" t="s">
        <v>216</v>
      </c>
      <c r="C2145" s="76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247</v>
      </c>
      <c r="B2146" t="s">
        <v>216</v>
      </c>
      <c r="C2146" s="76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247</v>
      </c>
      <c r="B2147" t="s">
        <v>216</v>
      </c>
      <c r="C2147" s="76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247</v>
      </c>
      <c r="B2148" t="s">
        <v>216</v>
      </c>
      <c r="C2148" s="76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247</v>
      </c>
      <c r="B2149" t="s">
        <v>216</v>
      </c>
      <c r="C2149" s="76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247</v>
      </c>
      <c r="B2150" t="s">
        <v>216</v>
      </c>
      <c r="C2150" s="76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247</v>
      </c>
      <c r="B2151" t="s">
        <v>216</v>
      </c>
      <c r="C2151" s="76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247</v>
      </c>
      <c r="B2152" t="s">
        <v>216</v>
      </c>
      <c r="C2152" s="76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247</v>
      </c>
      <c r="B2153" t="s">
        <v>216</v>
      </c>
      <c r="C2153" s="76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247</v>
      </c>
      <c r="B2154" t="s">
        <v>216</v>
      </c>
      <c r="C2154" s="76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247</v>
      </c>
      <c r="B2155" t="s">
        <v>216</v>
      </c>
      <c r="C2155" s="76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247</v>
      </c>
      <c r="B2156" t="s">
        <v>216</v>
      </c>
      <c r="C2156" s="76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247</v>
      </c>
      <c r="B2157" t="s">
        <v>216</v>
      </c>
      <c r="C2157" s="76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247</v>
      </c>
      <c r="B2158" t="s">
        <v>216</v>
      </c>
      <c r="C2158" s="76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247</v>
      </c>
      <c r="B2159" t="s">
        <v>216</v>
      </c>
      <c r="C2159" s="76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247</v>
      </c>
      <c r="B2160" t="s">
        <v>216</v>
      </c>
      <c r="C2160" s="76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247</v>
      </c>
      <c r="B2161" t="s">
        <v>216</v>
      </c>
      <c r="C2161" s="76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247</v>
      </c>
      <c r="B2162" t="s">
        <v>216</v>
      </c>
      <c r="C2162" s="76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247</v>
      </c>
      <c r="B2163" t="s">
        <v>216</v>
      </c>
      <c r="C2163" s="76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247</v>
      </c>
      <c r="B2164" t="s">
        <v>216</v>
      </c>
      <c r="C2164" s="76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247</v>
      </c>
      <c r="B2165" t="s">
        <v>216</v>
      </c>
      <c r="C2165" s="76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248</v>
      </c>
      <c r="B2166" t="s">
        <v>183</v>
      </c>
      <c r="C2166" s="76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248</v>
      </c>
      <c r="B2167" t="s">
        <v>183</v>
      </c>
      <c r="C2167" s="76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248</v>
      </c>
      <c r="B2168" t="s">
        <v>183</v>
      </c>
      <c r="C2168" s="76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248</v>
      </c>
      <c r="B2169" t="s">
        <v>183</v>
      </c>
      <c r="C2169" s="76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248</v>
      </c>
      <c r="B2170" t="s">
        <v>183</v>
      </c>
      <c r="C2170" s="76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248</v>
      </c>
      <c r="B2171" t="s">
        <v>183</v>
      </c>
      <c r="C2171" s="76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248</v>
      </c>
      <c r="B2172" t="s">
        <v>183</v>
      </c>
      <c r="C2172" s="76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248</v>
      </c>
      <c r="B2173" t="s">
        <v>183</v>
      </c>
      <c r="C2173" s="76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248</v>
      </c>
      <c r="B2174" t="s">
        <v>183</v>
      </c>
      <c r="C2174" s="76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248</v>
      </c>
      <c r="B2175" t="s">
        <v>183</v>
      </c>
      <c r="C2175" s="76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248</v>
      </c>
      <c r="B2176" t="s">
        <v>183</v>
      </c>
      <c r="C2176" s="76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248</v>
      </c>
      <c r="B2177" t="s">
        <v>183</v>
      </c>
      <c r="C2177" s="76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248</v>
      </c>
      <c r="B2178" t="s">
        <v>183</v>
      </c>
      <c r="C2178" s="76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248</v>
      </c>
      <c r="B2179" t="s">
        <v>183</v>
      </c>
      <c r="C2179" s="76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248</v>
      </c>
      <c r="B2180" t="s">
        <v>183</v>
      </c>
      <c r="C2180" s="76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248</v>
      </c>
      <c r="B2181" t="s">
        <v>183</v>
      </c>
      <c r="C2181" s="76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248</v>
      </c>
      <c r="B2182" t="s">
        <v>183</v>
      </c>
      <c r="C2182" s="76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248</v>
      </c>
      <c r="B2183" t="s">
        <v>183</v>
      </c>
      <c r="C2183" s="76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248</v>
      </c>
      <c r="B2184" t="s">
        <v>183</v>
      </c>
      <c r="C2184" s="76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248</v>
      </c>
      <c r="B2185" t="s">
        <v>183</v>
      </c>
      <c r="C2185" s="76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248</v>
      </c>
      <c r="B2186" t="s">
        <v>183</v>
      </c>
      <c r="C2186" s="76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248</v>
      </c>
      <c r="B2187" t="s">
        <v>183</v>
      </c>
      <c r="C2187" s="76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248</v>
      </c>
      <c r="B2188" t="s">
        <v>183</v>
      </c>
      <c r="C2188" s="76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248</v>
      </c>
      <c r="B2189" t="s">
        <v>183</v>
      </c>
      <c r="C2189" s="76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248</v>
      </c>
      <c r="B2190" t="s">
        <v>183</v>
      </c>
      <c r="C2190" s="76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248</v>
      </c>
      <c r="B2191" t="s">
        <v>183</v>
      </c>
      <c r="C2191" s="76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248</v>
      </c>
      <c r="B2192" t="s">
        <v>183</v>
      </c>
      <c r="C2192" s="76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248</v>
      </c>
      <c r="B2193" t="s">
        <v>183</v>
      </c>
      <c r="C2193" s="76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248</v>
      </c>
      <c r="B2194" t="s">
        <v>183</v>
      </c>
      <c r="C2194" s="76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248</v>
      </c>
      <c r="B2195" t="s">
        <v>183</v>
      </c>
      <c r="C2195" s="76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248</v>
      </c>
      <c r="B2196" t="s">
        <v>183</v>
      </c>
      <c r="C2196" s="76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248</v>
      </c>
      <c r="B2197" t="s">
        <v>183</v>
      </c>
      <c r="C2197" s="76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248</v>
      </c>
      <c r="B2198" t="s">
        <v>183</v>
      </c>
      <c r="C2198" s="76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248</v>
      </c>
      <c r="B2199" t="s">
        <v>183</v>
      </c>
      <c r="C2199" s="76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248</v>
      </c>
      <c r="B2200" t="s">
        <v>183</v>
      </c>
      <c r="C2200" s="76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248</v>
      </c>
      <c r="B2201" t="s">
        <v>183</v>
      </c>
      <c r="C2201" s="76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248</v>
      </c>
      <c r="B2202" t="s">
        <v>183</v>
      </c>
      <c r="C2202" s="76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248</v>
      </c>
      <c r="B2203" t="s">
        <v>183</v>
      </c>
      <c r="C2203" s="76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248</v>
      </c>
      <c r="B2204" t="s">
        <v>183</v>
      </c>
      <c r="C2204" s="76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248</v>
      </c>
      <c r="B2205" t="s">
        <v>183</v>
      </c>
      <c r="C2205" s="76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248</v>
      </c>
      <c r="B2206" t="s">
        <v>183</v>
      </c>
      <c r="C2206" s="76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248</v>
      </c>
      <c r="B2207" t="s">
        <v>183</v>
      </c>
      <c r="C2207" s="76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248</v>
      </c>
      <c r="B2208" t="s">
        <v>183</v>
      </c>
      <c r="C2208" s="76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248</v>
      </c>
      <c r="B2209" t="s">
        <v>183</v>
      </c>
      <c r="C2209" s="76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248</v>
      </c>
      <c r="B2210" t="s">
        <v>183</v>
      </c>
      <c r="C2210" s="76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248</v>
      </c>
      <c r="B2211" t="s">
        <v>183</v>
      </c>
      <c r="C2211" s="76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248</v>
      </c>
      <c r="B2212" t="s">
        <v>183</v>
      </c>
      <c r="C2212" s="76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248</v>
      </c>
      <c r="B2213" t="s">
        <v>183</v>
      </c>
      <c r="C2213" s="76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248</v>
      </c>
      <c r="B2214" t="s">
        <v>183</v>
      </c>
      <c r="C2214" s="76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248</v>
      </c>
      <c r="B2215" t="s">
        <v>183</v>
      </c>
      <c r="C2215" s="76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248</v>
      </c>
      <c r="B2216" t="s">
        <v>183</v>
      </c>
      <c r="C2216" s="76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248</v>
      </c>
      <c r="B2217" t="s">
        <v>183</v>
      </c>
      <c r="C2217" s="76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248</v>
      </c>
      <c r="B2218" t="s">
        <v>183</v>
      </c>
      <c r="C2218" s="76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248</v>
      </c>
      <c r="B2219" t="s">
        <v>183</v>
      </c>
      <c r="C2219" s="76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248</v>
      </c>
      <c r="B2220" t="s">
        <v>183</v>
      </c>
      <c r="C2220" s="76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248</v>
      </c>
      <c r="B2221" t="s">
        <v>183</v>
      </c>
      <c r="C2221" s="76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248</v>
      </c>
      <c r="B2222" t="s">
        <v>183</v>
      </c>
      <c r="C2222" s="76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248</v>
      </c>
      <c r="B2223" t="s">
        <v>183</v>
      </c>
      <c r="C2223" s="76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248</v>
      </c>
      <c r="B2224" t="s">
        <v>183</v>
      </c>
      <c r="C2224" s="76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248</v>
      </c>
      <c r="B2225" t="s">
        <v>183</v>
      </c>
      <c r="C2225" s="76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248</v>
      </c>
      <c r="B2226" t="s">
        <v>183</v>
      </c>
      <c r="C2226" s="76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248</v>
      </c>
      <c r="B2227" t="s">
        <v>183</v>
      </c>
      <c r="C2227" s="76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248</v>
      </c>
      <c r="B2228" t="s">
        <v>183</v>
      </c>
      <c r="C2228" s="76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248</v>
      </c>
      <c r="B2229" t="s">
        <v>183</v>
      </c>
      <c r="C2229" s="76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248</v>
      </c>
      <c r="B2230" t="s">
        <v>183</v>
      </c>
      <c r="C2230" s="76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248</v>
      </c>
      <c r="B2231" t="s">
        <v>183</v>
      </c>
      <c r="C2231" s="76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248</v>
      </c>
      <c r="B2232" t="s">
        <v>183</v>
      </c>
      <c r="C2232" s="76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248</v>
      </c>
      <c r="B2233" t="s">
        <v>183</v>
      </c>
      <c r="C2233" s="76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248</v>
      </c>
      <c r="B2234" t="s">
        <v>183</v>
      </c>
      <c r="C2234" s="76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248</v>
      </c>
      <c r="B2235" t="s">
        <v>183</v>
      </c>
      <c r="C2235" s="76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248</v>
      </c>
      <c r="B2236" t="s">
        <v>183</v>
      </c>
      <c r="C2236" s="76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248</v>
      </c>
      <c r="B2237" t="s">
        <v>183</v>
      </c>
      <c r="C2237" s="76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248</v>
      </c>
      <c r="B2238" t="s">
        <v>183</v>
      </c>
      <c r="C2238" s="76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248</v>
      </c>
      <c r="B2239" t="s">
        <v>183</v>
      </c>
      <c r="C2239" s="76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248</v>
      </c>
      <c r="B2240" t="s">
        <v>183</v>
      </c>
      <c r="C2240" s="76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248</v>
      </c>
      <c r="B2241" t="s">
        <v>183</v>
      </c>
      <c r="C2241" s="76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248</v>
      </c>
      <c r="B2242" t="s">
        <v>183</v>
      </c>
      <c r="C2242" s="76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248</v>
      </c>
      <c r="B2243" t="s">
        <v>183</v>
      </c>
      <c r="C2243" s="76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248</v>
      </c>
      <c r="B2244" t="s">
        <v>183</v>
      </c>
      <c r="C2244" s="76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248</v>
      </c>
      <c r="B2245" t="s">
        <v>183</v>
      </c>
      <c r="C2245" s="76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248</v>
      </c>
      <c r="B2246" t="s">
        <v>183</v>
      </c>
      <c r="C2246" s="76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248</v>
      </c>
      <c r="B2247" t="s">
        <v>183</v>
      </c>
      <c r="C2247" s="76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248</v>
      </c>
      <c r="B2248" t="s">
        <v>183</v>
      </c>
      <c r="C2248" s="76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248</v>
      </c>
      <c r="B2249" t="s">
        <v>183</v>
      </c>
      <c r="C2249" s="76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248</v>
      </c>
      <c r="B2250" t="s">
        <v>183</v>
      </c>
      <c r="C2250" s="76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248</v>
      </c>
      <c r="B2251" t="s">
        <v>183</v>
      </c>
      <c r="C2251" s="76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248</v>
      </c>
      <c r="B2252" t="s">
        <v>183</v>
      </c>
      <c r="C2252" s="76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248</v>
      </c>
      <c r="B2253" t="s">
        <v>183</v>
      </c>
      <c r="C2253" s="76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248</v>
      </c>
      <c r="B2254" t="s">
        <v>183</v>
      </c>
      <c r="C2254" s="76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248</v>
      </c>
      <c r="B2255" t="s">
        <v>183</v>
      </c>
      <c r="C2255" s="76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248</v>
      </c>
      <c r="B2256" t="s">
        <v>183</v>
      </c>
      <c r="C2256" s="76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248</v>
      </c>
      <c r="B2257" t="s">
        <v>183</v>
      </c>
      <c r="C2257" s="76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248</v>
      </c>
      <c r="B2258" t="s">
        <v>183</v>
      </c>
      <c r="C2258" s="76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248</v>
      </c>
      <c r="B2259" t="s">
        <v>183</v>
      </c>
      <c r="C2259" s="76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248</v>
      </c>
      <c r="B2260" t="s">
        <v>183</v>
      </c>
      <c r="C2260" s="76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248</v>
      </c>
      <c r="B2261" t="s">
        <v>183</v>
      </c>
      <c r="C2261" s="76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248</v>
      </c>
      <c r="B2262" t="s">
        <v>183</v>
      </c>
      <c r="C2262" s="76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248</v>
      </c>
      <c r="B2263" t="s">
        <v>183</v>
      </c>
      <c r="C2263" s="76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249</v>
      </c>
      <c r="B2264" t="s">
        <v>195</v>
      </c>
      <c r="C2264" s="76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249</v>
      </c>
      <c r="B2265" t="s">
        <v>195</v>
      </c>
      <c r="C2265" s="76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249</v>
      </c>
      <c r="B2266" t="s">
        <v>195</v>
      </c>
      <c r="C2266" s="76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249</v>
      </c>
      <c r="B2267" t="s">
        <v>195</v>
      </c>
      <c r="C2267" s="76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249</v>
      </c>
      <c r="B2268" t="s">
        <v>195</v>
      </c>
      <c r="C2268" s="76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249</v>
      </c>
      <c r="B2269" t="s">
        <v>195</v>
      </c>
      <c r="C2269" s="76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249</v>
      </c>
      <c r="B2270" t="s">
        <v>195</v>
      </c>
      <c r="C2270" s="76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249</v>
      </c>
      <c r="B2271" t="s">
        <v>195</v>
      </c>
      <c r="C2271" s="76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249</v>
      </c>
      <c r="B2272" t="s">
        <v>195</v>
      </c>
      <c r="C2272" s="76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249</v>
      </c>
      <c r="B2273" t="s">
        <v>195</v>
      </c>
      <c r="C2273" s="76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249</v>
      </c>
      <c r="B2274" t="s">
        <v>195</v>
      </c>
      <c r="C2274" s="76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249</v>
      </c>
      <c r="B2275" t="s">
        <v>195</v>
      </c>
      <c r="C2275" s="76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249</v>
      </c>
      <c r="B2276" t="s">
        <v>195</v>
      </c>
      <c r="C2276" s="76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249</v>
      </c>
      <c r="B2277" t="s">
        <v>195</v>
      </c>
      <c r="C2277" s="76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249</v>
      </c>
      <c r="B2278" t="s">
        <v>195</v>
      </c>
      <c r="C2278" s="76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249</v>
      </c>
      <c r="B2279" t="s">
        <v>195</v>
      </c>
      <c r="C2279" s="76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249</v>
      </c>
      <c r="B2280" t="s">
        <v>195</v>
      </c>
      <c r="C2280" s="76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249</v>
      </c>
      <c r="B2281" t="s">
        <v>195</v>
      </c>
      <c r="C2281" s="76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249</v>
      </c>
      <c r="B2282" t="s">
        <v>195</v>
      </c>
      <c r="C2282" s="76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249</v>
      </c>
      <c r="B2283" t="s">
        <v>195</v>
      </c>
      <c r="C2283" s="76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249</v>
      </c>
      <c r="B2284" t="s">
        <v>195</v>
      </c>
      <c r="C2284" s="76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249</v>
      </c>
      <c r="B2285" t="s">
        <v>195</v>
      </c>
      <c r="C2285" s="76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249</v>
      </c>
      <c r="B2286" t="s">
        <v>195</v>
      </c>
      <c r="C2286" s="76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249</v>
      </c>
      <c r="B2287" t="s">
        <v>195</v>
      </c>
      <c r="C2287" s="76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249</v>
      </c>
      <c r="B2288" t="s">
        <v>195</v>
      </c>
      <c r="C2288" s="76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249</v>
      </c>
      <c r="B2289" t="s">
        <v>195</v>
      </c>
      <c r="C2289" s="76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249</v>
      </c>
      <c r="B2290" t="s">
        <v>195</v>
      </c>
      <c r="C2290" s="76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249</v>
      </c>
      <c r="B2291" t="s">
        <v>195</v>
      </c>
      <c r="C2291" s="76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249</v>
      </c>
      <c r="B2292" t="s">
        <v>195</v>
      </c>
      <c r="C2292" s="76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249</v>
      </c>
      <c r="B2293" t="s">
        <v>195</v>
      </c>
      <c r="C2293" s="76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249</v>
      </c>
      <c r="B2294" t="s">
        <v>195</v>
      </c>
      <c r="C2294" s="76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249</v>
      </c>
      <c r="B2295" t="s">
        <v>195</v>
      </c>
      <c r="C2295" s="76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249</v>
      </c>
      <c r="B2296" t="s">
        <v>195</v>
      </c>
      <c r="C2296" s="76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249</v>
      </c>
      <c r="B2297" t="s">
        <v>195</v>
      </c>
      <c r="C2297" s="76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249</v>
      </c>
      <c r="B2298" t="s">
        <v>195</v>
      </c>
      <c r="C2298" s="76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249</v>
      </c>
      <c r="B2299" t="s">
        <v>195</v>
      </c>
      <c r="C2299" s="76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249</v>
      </c>
      <c r="B2300" t="s">
        <v>195</v>
      </c>
      <c r="C2300" s="76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249</v>
      </c>
      <c r="B2301" t="s">
        <v>195</v>
      </c>
      <c r="C2301" s="76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249</v>
      </c>
      <c r="B2302" t="s">
        <v>195</v>
      </c>
      <c r="C2302" s="76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249</v>
      </c>
      <c r="B2303" t="s">
        <v>195</v>
      </c>
      <c r="C2303" s="76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249</v>
      </c>
      <c r="B2304" t="s">
        <v>195</v>
      </c>
      <c r="C2304" s="76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249</v>
      </c>
      <c r="B2305" t="s">
        <v>195</v>
      </c>
      <c r="C2305" s="76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249</v>
      </c>
      <c r="B2306" t="s">
        <v>195</v>
      </c>
      <c r="C2306" s="76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249</v>
      </c>
      <c r="B2307" t="s">
        <v>195</v>
      </c>
      <c r="C2307" s="76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249</v>
      </c>
      <c r="B2308" t="s">
        <v>195</v>
      </c>
      <c r="C2308" s="76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249</v>
      </c>
      <c r="B2309" t="s">
        <v>195</v>
      </c>
      <c r="C2309" s="76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249</v>
      </c>
      <c r="B2310" t="s">
        <v>195</v>
      </c>
      <c r="C2310" s="76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249</v>
      </c>
      <c r="B2311" t="s">
        <v>195</v>
      </c>
      <c r="C2311" s="76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249</v>
      </c>
      <c r="B2312" t="s">
        <v>195</v>
      </c>
      <c r="C2312" s="76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249</v>
      </c>
      <c r="B2313" t="s">
        <v>195</v>
      </c>
      <c r="C2313" s="76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249</v>
      </c>
      <c r="B2314" t="s">
        <v>195</v>
      </c>
      <c r="C2314" s="76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249</v>
      </c>
      <c r="B2315" t="s">
        <v>195</v>
      </c>
      <c r="C2315" s="76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249</v>
      </c>
      <c r="B2316" t="s">
        <v>195</v>
      </c>
      <c r="C2316" s="76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249</v>
      </c>
      <c r="B2317" t="s">
        <v>195</v>
      </c>
      <c r="C2317" s="76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249</v>
      </c>
      <c r="B2318" t="s">
        <v>195</v>
      </c>
      <c r="C2318" s="76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249</v>
      </c>
      <c r="B2319" t="s">
        <v>195</v>
      </c>
      <c r="C2319" s="76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249</v>
      </c>
      <c r="B2320" t="s">
        <v>195</v>
      </c>
      <c r="C2320" s="76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249</v>
      </c>
      <c r="B2321" t="s">
        <v>195</v>
      </c>
      <c r="C2321" s="76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249</v>
      </c>
      <c r="B2322" t="s">
        <v>195</v>
      </c>
      <c r="C2322" s="76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249</v>
      </c>
      <c r="B2323" t="s">
        <v>195</v>
      </c>
      <c r="C2323" s="76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249</v>
      </c>
      <c r="B2324" t="s">
        <v>195</v>
      </c>
      <c r="C2324" s="76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249</v>
      </c>
      <c r="B2325" t="s">
        <v>195</v>
      </c>
      <c r="C2325" s="76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249</v>
      </c>
      <c r="B2326" t="s">
        <v>195</v>
      </c>
      <c r="C2326" s="76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249</v>
      </c>
      <c r="B2327" t="s">
        <v>195</v>
      </c>
      <c r="C2327" s="76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249</v>
      </c>
      <c r="B2328" t="s">
        <v>195</v>
      </c>
      <c r="C2328" s="76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249</v>
      </c>
      <c r="B2329" t="s">
        <v>195</v>
      </c>
      <c r="C2329" s="76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249</v>
      </c>
      <c r="B2330" t="s">
        <v>195</v>
      </c>
      <c r="C2330" s="76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249</v>
      </c>
      <c r="B2331" t="s">
        <v>195</v>
      </c>
      <c r="C2331" s="76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249</v>
      </c>
      <c r="B2332" t="s">
        <v>195</v>
      </c>
      <c r="C2332" s="76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249</v>
      </c>
      <c r="B2333" t="s">
        <v>195</v>
      </c>
      <c r="C2333" s="76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249</v>
      </c>
      <c r="B2334" t="s">
        <v>195</v>
      </c>
      <c r="C2334" s="76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249</v>
      </c>
      <c r="B2335" t="s">
        <v>195</v>
      </c>
      <c r="C2335" s="76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249</v>
      </c>
      <c r="B2336" t="s">
        <v>195</v>
      </c>
      <c r="C2336" s="76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249</v>
      </c>
      <c r="B2337" t="s">
        <v>195</v>
      </c>
      <c r="C2337" s="76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249</v>
      </c>
      <c r="B2338" t="s">
        <v>195</v>
      </c>
      <c r="C2338" s="76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249</v>
      </c>
      <c r="B2339" t="s">
        <v>195</v>
      </c>
      <c r="C2339" s="76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249</v>
      </c>
      <c r="B2340" t="s">
        <v>195</v>
      </c>
      <c r="C2340" s="76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249</v>
      </c>
      <c r="B2341" t="s">
        <v>195</v>
      </c>
      <c r="C2341" s="76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249</v>
      </c>
      <c r="B2342" t="s">
        <v>195</v>
      </c>
      <c r="C2342" s="76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249</v>
      </c>
      <c r="B2343" t="s">
        <v>195</v>
      </c>
      <c r="C2343" s="76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249</v>
      </c>
      <c r="B2344" t="s">
        <v>195</v>
      </c>
      <c r="C2344" s="76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249</v>
      </c>
      <c r="B2345" t="s">
        <v>195</v>
      </c>
      <c r="C2345" s="76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249</v>
      </c>
      <c r="B2346" t="s">
        <v>195</v>
      </c>
      <c r="C2346" s="76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249</v>
      </c>
      <c r="B2347" t="s">
        <v>195</v>
      </c>
      <c r="C2347" s="76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250</v>
      </c>
      <c r="B2348" t="s">
        <v>191</v>
      </c>
      <c r="C2348" s="76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250</v>
      </c>
      <c r="B2349" t="s">
        <v>191</v>
      </c>
      <c r="C2349" s="76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250</v>
      </c>
      <c r="B2350" t="s">
        <v>191</v>
      </c>
      <c r="C2350" s="76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250</v>
      </c>
      <c r="B2351" t="s">
        <v>191</v>
      </c>
      <c r="C2351" s="76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250</v>
      </c>
      <c r="B2352" t="s">
        <v>191</v>
      </c>
      <c r="C2352" s="76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250</v>
      </c>
      <c r="B2353" t="s">
        <v>191</v>
      </c>
      <c r="C2353" s="76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250</v>
      </c>
      <c r="B2354" t="s">
        <v>191</v>
      </c>
      <c r="C2354" s="76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250</v>
      </c>
      <c r="B2355" t="s">
        <v>191</v>
      </c>
      <c r="C2355" s="76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250</v>
      </c>
      <c r="B2356" t="s">
        <v>191</v>
      </c>
      <c r="C2356" s="76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250</v>
      </c>
      <c r="B2357" t="s">
        <v>191</v>
      </c>
      <c r="C2357" s="76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250</v>
      </c>
      <c r="B2358" t="s">
        <v>191</v>
      </c>
      <c r="C2358" s="76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250</v>
      </c>
      <c r="B2359" t="s">
        <v>191</v>
      </c>
      <c r="C2359" s="76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250</v>
      </c>
      <c r="B2360" t="s">
        <v>191</v>
      </c>
      <c r="C2360" s="76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250</v>
      </c>
      <c r="B2361" t="s">
        <v>191</v>
      </c>
      <c r="C2361" s="76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250</v>
      </c>
      <c r="B2362" t="s">
        <v>191</v>
      </c>
      <c r="C2362" s="76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250</v>
      </c>
      <c r="B2363" t="s">
        <v>191</v>
      </c>
      <c r="C2363" s="76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250</v>
      </c>
      <c r="B2364" t="s">
        <v>191</v>
      </c>
      <c r="C2364" s="76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250</v>
      </c>
      <c r="B2365" t="s">
        <v>191</v>
      </c>
      <c r="C2365" s="76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250</v>
      </c>
      <c r="B2366" t="s">
        <v>191</v>
      </c>
      <c r="C2366" s="76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250</v>
      </c>
      <c r="B2367" t="s">
        <v>191</v>
      </c>
      <c r="C2367" s="76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250</v>
      </c>
      <c r="B2368" t="s">
        <v>191</v>
      </c>
      <c r="C2368" s="76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250</v>
      </c>
      <c r="B2369" t="s">
        <v>191</v>
      </c>
      <c r="C2369" s="76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250</v>
      </c>
      <c r="B2370" t="s">
        <v>191</v>
      </c>
      <c r="C2370" s="76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250</v>
      </c>
      <c r="B2371" t="s">
        <v>191</v>
      </c>
      <c r="C2371" s="76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250</v>
      </c>
      <c r="B2372" t="s">
        <v>191</v>
      </c>
      <c r="C2372" s="76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250</v>
      </c>
      <c r="B2373" t="s">
        <v>191</v>
      </c>
      <c r="C2373" s="76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250</v>
      </c>
      <c r="B2374" t="s">
        <v>191</v>
      </c>
      <c r="C2374" s="76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250</v>
      </c>
      <c r="B2375" t="s">
        <v>191</v>
      </c>
      <c r="C2375" s="76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250</v>
      </c>
      <c r="B2376" t="s">
        <v>191</v>
      </c>
      <c r="C2376" s="76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250</v>
      </c>
      <c r="B2377" t="s">
        <v>191</v>
      </c>
      <c r="C2377" s="76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250</v>
      </c>
      <c r="B2378" t="s">
        <v>191</v>
      </c>
      <c r="C2378" s="76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250</v>
      </c>
      <c r="B2379" t="s">
        <v>191</v>
      </c>
      <c r="C2379" s="76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250</v>
      </c>
      <c r="B2380" t="s">
        <v>191</v>
      </c>
      <c r="C2380" s="76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250</v>
      </c>
      <c r="B2381" t="s">
        <v>191</v>
      </c>
      <c r="C2381" s="76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250</v>
      </c>
      <c r="B2382" t="s">
        <v>191</v>
      </c>
      <c r="C2382" s="76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250</v>
      </c>
      <c r="B2383" t="s">
        <v>191</v>
      </c>
      <c r="C2383" s="76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250</v>
      </c>
      <c r="B2384" t="s">
        <v>191</v>
      </c>
      <c r="C2384" s="76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250</v>
      </c>
      <c r="B2385" t="s">
        <v>191</v>
      </c>
      <c r="C2385" s="76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250</v>
      </c>
      <c r="B2386" t="s">
        <v>191</v>
      </c>
      <c r="C2386" s="76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250</v>
      </c>
      <c r="B2387" t="s">
        <v>191</v>
      </c>
      <c r="C2387" s="76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250</v>
      </c>
      <c r="B2388" t="s">
        <v>191</v>
      </c>
      <c r="C2388" s="76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250</v>
      </c>
      <c r="B2389" t="s">
        <v>191</v>
      </c>
      <c r="C2389" s="76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250</v>
      </c>
      <c r="B2390" t="s">
        <v>191</v>
      </c>
      <c r="C2390" s="76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250</v>
      </c>
      <c r="B2391" t="s">
        <v>191</v>
      </c>
      <c r="C2391" s="76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250</v>
      </c>
      <c r="B2392" t="s">
        <v>191</v>
      </c>
      <c r="C2392" s="76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250</v>
      </c>
      <c r="B2393" t="s">
        <v>191</v>
      </c>
      <c r="C2393" s="76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250</v>
      </c>
      <c r="B2394" t="s">
        <v>191</v>
      </c>
      <c r="C2394" s="76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250</v>
      </c>
      <c r="B2395" t="s">
        <v>191</v>
      </c>
      <c r="C2395" s="76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250</v>
      </c>
      <c r="B2396" t="s">
        <v>191</v>
      </c>
      <c r="C2396" s="76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250</v>
      </c>
      <c r="B2397" t="s">
        <v>191</v>
      </c>
      <c r="C2397" s="76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250</v>
      </c>
      <c r="B2398" t="s">
        <v>191</v>
      </c>
      <c r="C2398" s="76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250</v>
      </c>
      <c r="B2399" t="s">
        <v>191</v>
      </c>
      <c r="C2399" s="76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250</v>
      </c>
      <c r="B2400" t="s">
        <v>191</v>
      </c>
      <c r="C2400" s="76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250</v>
      </c>
      <c r="B2401" t="s">
        <v>191</v>
      </c>
      <c r="C2401" s="76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250</v>
      </c>
      <c r="B2402" t="s">
        <v>191</v>
      </c>
      <c r="C2402" s="76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250</v>
      </c>
      <c r="B2403" t="s">
        <v>191</v>
      </c>
      <c r="C2403" s="76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250</v>
      </c>
      <c r="B2404" t="s">
        <v>191</v>
      </c>
      <c r="C2404" s="76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250</v>
      </c>
      <c r="B2405" t="s">
        <v>191</v>
      </c>
      <c r="C2405" s="76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250</v>
      </c>
      <c r="B2406" t="s">
        <v>191</v>
      </c>
      <c r="C2406" s="76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250</v>
      </c>
      <c r="B2407" t="s">
        <v>191</v>
      </c>
      <c r="C2407" s="76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250</v>
      </c>
      <c r="B2408" t="s">
        <v>191</v>
      </c>
      <c r="C2408" s="76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250</v>
      </c>
      <c r="B2409" t="s">
        <v>191</v>
      </c>
      <c r="C2409" s="76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250</v>
      </c>
      <c r="B2410" t="s">
        <v>191</v>
      </c>
      <c r="C2410" s="76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250</v>
      </c>
      <c r="B2411" t="s">
        <v>191</v>
      </c>
      <c r="C2411" s="76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250</v>
      </c>
      <c r="B2412" t="s">
        <v>191</v>
      </c>
      <c r="C2412" s="76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250</v>
      </c>
      <c r="B2413" t="s">
        <v>191</v>
      </c>
      <c r="C2413" s="76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250</v>
      </c>
      <c r="B2414" t="s">
        <v>191</v>
      </c>
      <c r="C2414" s="76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250</v>
      </c>
      <c r="B2415" t="s">
        <v>191</v>
      </c>
      <c r="C2415" s="76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250</v>
      </c>
      <c r="B2416" t="s">
        <v>191</v>
      </c>
      <c r="C2416" s="76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250</v>
      </c>
      <c r="B2417" t="s">
        <v>191</v>
      </c>
      <c r="C2417" s="76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250</v>
      </c>
      <c r="B2418" t="s">
        <v>191</v>
      </c>
      <c r="C2418" s="76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250</v>
      </c>
      <c r="B2419" t="s">
        <v>191</v>
      </c>
      <c r="C2419" s="76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250</v>
      </c>
      <c r="B2420" t="s">
        <v>191</v>
      </c>
      <c r="C2420" s="76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250</v>
      </c>
      <c r="B2421" t="s">
        <v>191</v>
      </c>
      <c r="C2421" s="76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250</v>
      </c>
      <c r="B2422" t="s">
        <v>191</v>
      </c>
      <c r="C2422" s="76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250</v>
      </c>
      <c r="B2423" t="s">
        <v>191</v>
      </c>
      <c r="C2423" s="76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250</v>
      </c>
      <c r="B2424" t="s">
        <v>191</v>
      </c>
      <c r="C2424" s="76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250</v>
      </c>
      <c r="B2425" t="s">
        <v>191</v>
      </c>
      <c r="C2425" s="76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250</v>
      </c>
      <c r="B2426" t="s">
        <v>191</v>
      </c>
      <c r="C2426" s="76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250</v>
      </c>
      <c r="B2427" t="s">
        <v>191</v>
      </c>
      <c r="C2427" s="76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250</v>
      </c>
      <c r="B2428" t="s">
        <v>191</v>
      </c>
      <c r="C2428" s="76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250</v>
      </c>
      <c r="B2429" t="s">
        <v>191</v>
      </c>
      <c r="C2429" s="76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250</v>
      </c>
      <c r="B2430" t="s">
        <v>191</v>
      </c>
      <c r="C2430" s="76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250</v>
      </c>
      <c r="B2431" t="s">
        <v>191</v>
      </c>
      <c r="C2431" s="76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250</v>
      </c>
      <c r="B2432" t="s">
        <v>191</v>
      </c>
      <c r="C2432" s="76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250</v>
      </c>
      <c r="B2433" t="s">
        <v>191</v>
      </c>
      <c r="C2433" s="76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250</v>
      </c>
      <c r="B2434" t="s">
        <v>191</v>
      </c>
      <c r="C2434" s="76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250</v>
      </c>
      <c r="B2435" t="s">
        <v>191</v>
      </c>
      <c r="C2435" s="76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250</v>
      </c>
      <c r="B2436" t="s">
        <v>191</v>
      </c>
      <c r="C2436" s="76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250</v>
      </c>
      <c r="B2437" t="s">
        <v>191</v>
      </c>
      <c r="C2437" s="76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250</v>
      </c>
      <c r="B2438" t="s">
        <v>191</v>
      </c>
      <c r="C2438" s="76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250</v>
      </c>
      <c r="B2439" t="s">
        <v>191</v>
      </c>
      <c r="C2439" s="76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250</v>
      </c>
      <c r="B2440" t="s">
        <v>191</v>
      </c>
      <c r="C2440" s="76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250</v>
      </c>
      <c r="B2441" t="s">
        <v>191</v>
      </c>
      <c r="C2441" s="76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250</v>
      </c>
      <c r="B2442" t="s">
        <v>191</v>
      </c>
      <c r="C2442" s="76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250</v>
      </c>
      <c r="B2443" t="s">
        <v>191</v>
      </c>
      <c r="C2443" s="76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250</v>
      </c>
      <c r="B2444" t="s">
        <v>191</v>
      </c>
      <c r="C2444" s="76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250</v>
      </c>
      <c r="B2445" t="s">
        <v>191</v>
      </c>
      <c r="C2445" s="76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251</v>
      </c>
      <c r="B2446" t="s">
        <v>208</v>
      </c>
      <c r="C2446" s="76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251</v>
      </c>
      <c r="B2447" t="s">
        <v>208</v>
      </c>
      <c r="C2447" s="76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251</v>
      </c>
      <c r="B2448" t="s">
        <v>208</v>
      </c>
      <c r="C2448" s="76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251</v>
      </c>
      <c r="B2449" t="s">
        <v>208</v>
      </c>
      <c r="C2449" s="76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251</v>
      </c>
      <c r="B2450" t="s">
        <v>208</v>
      </c>
      <c r="C2450" s="76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251</v>
      </c>
      <c r="B2451" t="s">
        <v>208</v>
      </c>
      <c r="C2451" s="76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251</v>
      </c>
      <c r="B2452" t="s">
        <v>208</v>
      </c>
      <c r="C2452" s="76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251</v>
      </c>
      <c r="B2453" t="s">
        <v>208</v>
      </c>
      <c r="C2453" s="76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251</v>
      </c>
      <c r="B2454" t="s">
        <v>208</v>
      </c>
      <c r="C2454" s="76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251</v>
      </c>
      <c r="B2455" t="s">
        <v>208</v>
      </c>
      <c r="C2455" s="76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251</v>
      </c>
      <c r="B2456" t="s">
        <v>208</v>
      </c>
      <c r="C2456" s="76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251</v>
      </c>
      <c r="B2457" t="s">
        <v>208</v>
      </c>
      <c r="C2457" s="76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251</v>
      </c>
      <c r="B2458" t="s">
        <v>208</v>
      </c>
      <c r="C2458" s="76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251</v>
      </c>
      <c r="B2459" t="s">
        <v>208</v>
      </c>
      <c r="C2459" s="76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251</v>
      </c>
      <c r="B2460" t="s">
        <v>208</v>
      </c>
      <c r="C2460" s="76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251</v>
      </c>
      <c r="B2461" t="s">
        <v>208</v>
      </c>
      <c r="C2461" s="76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251</v>
      </c>
      <c r="B2462" t="s">
        <v>208</v>
      </c>
      <c r="C2462" s="76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251</v>
      </c>
      <c r="B2463" t="s">
        <v>208</v>
      </c>
      <c r="C2463" s="76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251</v>
      </c>
      <c r="B2464" t="s">
        <v>208</v>
      </c>
      <c r="C2464" s="76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251</v>
      </c>
      <c r="B2465" t="s">
        <v>208</v>
      </c>
      <c r="C2465" s="76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251</v>
      </c>
      <c r="B2466" t="s">
        <v>208</v>
      </c>
      <c r="C2466" s="76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251</v>
      </c>
      <c r="B2467" t="s">
        <v>208</v>
      </c>
      <c r="C2467" s="76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251</v>
      </c>
      <c r="B2468" t="s">
        <v>208</v>
      </c>
      <c r="C2468" s="76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251</v>
      </c>
      <c r="B2469" t="s">
        <v>208</v>
      </c>
      <c r="C2469" s="76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251</v>
      </c>
      <c r="B2470" t="s">
        <v>208</v>
      </c>
      <c r="C2470" s="76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251</v>
      </c>
      <c r="B2471" t="s">
        <v>208</v>
      </c>
      <c r="C2471" s="76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251</v>
      </c>
      <c r="B2472" t="s">
        <v>208</v>
      </c>
      <c r="C2472" s="76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251</v>
      </c>
      <c r="B2473" t="s">
        <v>208</v>
      </c>
      <c r="C2473" s="76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251</v>
      </c>
      <c r="B2474" t="s">
        <v>208</v>
      </c>
      <c r="C2474" s="76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251</v>
      </c>
      <c r="B2475" t="s">
        <v>208</v>
      </c>
      <c r="C2475" s="76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251</v>
      </c>
      <c r="B2476" t="s">
        <v>208</v>
      </c>
      <c r="C2476" s="76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251</v>
      </c>
      <c r="B2477" t="s">
        <v>208</v>
      </c>
      <c r="C2477" s="76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251</v>
      </c>
      <c r="B2478" t="s">
        <v>208</v>
      </c>
      <c r="C2478" s="76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251</v>
      </c>
      <c r="B2479" t="s">
        <v>208</v>
      </c>
      <c r="C2479" s="76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251</v>
      </c>
      <c r="B2480" t="s">
        <v>208</v>
      </c>
      <c r="C2480" s="76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251</v>
      </c>
      <c r="B2481" t="s">
        <v>208</v>
      </c>
      <c r="C2481" s="76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251</v>
      </c>
      <c r="B2482" t="s">
        <v>208</v>
      </c>
      <c r="C2482" s="76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251</v>
      </c>
      <c r="B2483" t="s">
        <v>208</v>
      </c>
      <c r="C2483" s="76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251</v>
      </c>
      <c r="B2484" t="s">
        <v>208</v>
      </c>
      <c r="C2484" s="76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251</v>
      </c>
      <c r="B2485" t="s">
        <v>208</v>
      </c>
      <c r="C2485" s="76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251</v>
      </c>
      <c r="B2486" t="s">
        <v>208</v>
      </c>
      <c r="C2486" s="76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251</v>
      </c>
      <c r="B2487" t="s">
        <v>208</v>
      </c>
      <c r="C2487" s="76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251</v>
      </c>
      <c r="B2488" t="s">
        <v>208</v>
      </c>
      <c r="C2488" s="76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251</v>
      </c>
      <c r="B2489" t="s">
        <v>208</v>
      </c>
      <c r="C2489" s="76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251</v>
      </c>
      <c r="B2490" t="s">
        <v>208</v>
      </c>
      <c r="C2490" s="76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251</v>
      </c>
      <c r="B2491" t="s">
        <v>208</v>
      </c>
      <c r="C2491" s="76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251</v>
      </c>
      <c r="B2492" t="s">
        <v>208</v>
      </c>
      <c r="C2492" s="76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251</v>
      </c>
      <c r="B2493" t="s">
        <v>208</v>
      </c>
      <c r="C2493" s="76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251</v>
      </c>
      <c r="B2494" t="s">
        <v>208</v>
      </c>
      <c r="C2494" s="76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251</v>
      </c>
      <c r="B2495" t="s">
        <v>208</v>
      </c>
      <c r="C2495" s="76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251</v>
      </c>
      <c r="B2496" t="s">
        <v>208</v>
      </c>
      <c r="C2496" s="76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251</v>
      </c>
      <c r="B2497" t="s">
        <v>208</v>
      </c>
      <c r="C2497" s="76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251</v>
      </c>
      <c r="B2498" t="s">
        <v>208</v>
      </c>
      <c r="C2498" s="76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251</v>
      </c>
      <c r="B2499" t="s">
        <v>208</v>
      </c>
      <c r="C2499" s="76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251</v>
      </c>
      <c r="B2500" t="s">
        <v>208</v>
      </c>
      <c r="C2500" s="76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251</v>
      </c>
      <c r="B2501" t="s">
        <v>208</v>
      </c>
      <c r="C2501" s="76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251</v>
      </c>
      <c r="B2502" t="s">
        <v>208</v>
      </c>
      <c r="C2502" s="76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251</v>
      </c>
      <c r="B2503" t="s">
        <v>208</v>
      </c>
      <c r="C2503" s="76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251</v>
      </c>
      <c r="B2504" t="s">
        <v>208</v>
      </c>
      <c r="C2504" s="76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251</v>
      </c>
      <c r="B2505" t="s">
        <v>208</v>
      </c>
      <c r="C2505" s="76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251</v>
      </c>
      <c r="B2506" t="s">
        <v>208</v>
      </c>
      <c r="C2506" s="76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251</v>
      </c>
      <c r="B2507" t="s">
        <v>208</v>
      </c>
      <c r="C2507" s="76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251</v>
      </c>
      <c r="B2508" t="s">
        <v>208</v>
      </c>
      <c r="C2508" s="76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251</v>
      </c>
      <c r="B2509" t="s">
        <v>208</v>
      </c>
      <c r="C2509" s="76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251</v>
      </c>
      <c r="B2510" t="s">
        <v>208</v>
      </c>
      <c r="C2510" s="76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251</v>
      </c>
      <c r="B2511" t="s">
        <v>208</v>
      </c>
      <c r="C2511" s="76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251</v>
      </c>
      <c r="B2512" t="s">
        <v>208</v>
      </c>
      <c r="C2512" s="76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251</v>
      </c>
      <c r="B2513" t="s">
        <v>208</v>
      </c>
      <c r="C2513" s="76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251</v>
      </c>
      <c r="B2514" t="s">
        <v>208</v>
      </c>
      <c r="C2514" s="76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251</v>
      </c>
      <c r="B2515" t="s">
        <v>208</v>
      </c>
      <c r="C2515" s="76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251</v>
      </c>
      <c r="B2516" t="s">
        <v>208</v>
      </c>
      <c r="C2516" s="76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251</v>
      </c>
      <c r="B2517" t="s">
        <v>208</v>
      </c>
      <c r="C2517" s="76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251</v>
      </c>
      <c r="B2518" t="s">
        <v>208</v>
      </c>
      <c r="C2518" s="76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251</v>
      </c>
      <c r="B2519" t="s">
        <v>208</v>
      </c>
      <c r="C2519" s="76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251</v>
      </c>
      <c r="B2520" t="s">
        <v>208</v>
      </c>
      <c r="C2520" s="76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251</v>
      </c>
      <c r="B2521" t="s">
        <v>208</v>
      </c>
      <c r="C2521" s="76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251</v>
      </c>
      <c r="B2522" t="s">
        <v>208</v>
      </c>
      <c r="C2522" s="76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251</v>
      </c>
      <c r="B2523" t="s">
        <v>208</v>
      </c>
      <c r="C2523" s="76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251</v>
      </c>
      <c r="B2524" t="s">
        <v>208</v>
      </c>
      <c r="C2524" s="76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251</v>
      </c>
      <c r="B2525" t="s">
        <v>208</v>
      </c>
      <c r="C2525" s="76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251</v>
      </c>
      <c r="B2526" t="s">
        <v>208</v>
      </c>
      <c r="C2526" s="76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251</v>
      </c>
      <c r="B2527" t="s">
        <v>208</v>
      </c>
      <c r="C2527" s="76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251</v>
      </c>
      <c r="B2528" t="s">
        <v>208</v>
      </c>
      <c r="C2528" s="76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251</v>
      </c>
      <c r="B2529" t="s">
        <v>208</v>
      </c>
      <c r="C2529" s="76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251</v>
      </c>
      <c r="B2530" t="s">
        <v>208</v>
      </c>
      <c r="C2530" s="76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251</v>
      </c>
      <c r="B2531" t="s">
        <v>208</v>
      </c>
      <c r="C2531" s="76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251</v>
      </c>
      <c r="B2532" t="s">
        <v>208</v>
      </c>
      <c r="C2532" s="76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251</v>
      </c>
      <c r="B2533" t="s">
        <v>208</v>
      </c>
      <c r="C2533" s="76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251</v>
      </c>
      <c r="B2534" t="s">
        <v>208</v>
      </c>
      <c r="C2534" s="76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251</v>
      </c>
      <c r="B2535" t="s">
        <v>208</v>
      </c>
      <c r="C2535" s="76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251</v>
      </c>
      <c r="B2536" t="s">
        <v>208</v>
      </c>
      <c r="C2536" s="76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251</v>
      </c>
      <c r="B2537" t="s">
        <v>208</v>
      </c>
      <c r="C2537" s="76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251</v>
      </c>
      <c r="B2538" t="s">
        <v>208</v>
      </c>
      <c r="C2538" s="76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251</v>
      </c>
      <c r="B2539" t="s">
        <v>208</v>
      </c>
      <c r="C2539" s="76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251</v>
      </c>
      <c r="B2540" t="s">
        <v>208</v>
      </c>
      <c r="C2540" s="76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251</v>
      </c>
      <c r="B2541" t="s">
        <v>208</v>
      </c>
      <c r="C2541" s="76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251</v>
      </c>
      <c r="B2542" t="s">
        <v>208</v>
      </c>
      <c r="C2542" s="76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251</v>
      </c>
      <c r="B2543" t="s">
        <v>208</v>
      </c>
      <c r="C2543" s="76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252</v>
      </c>
      <c r="B2544" t="s">
        <v>217</v>
      </c>
      <c r="C2544" s="76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252</v>
      </c>
      <c r="B2545" t="s">
        <v>217</v>
      </c>
      <c r="C2545" s="76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252</v>
      </c>
      <c r="B2546" t="s">
        <v>217</v>
      </c>
      <c r="C2546" s="76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252</v>
      </c>
      <c r="B2547" t="s">
        <v>217</v>
      </c>
      <c r="C2547" s="76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252</v>
      </c>
      <c r="B2548" t="s">
        <v>217</v>
      </c>
      <c r="C2548" s="76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252</v>
      </c>
      <c r="B2549" t="s">
        <v>217</v>
      </c>
      <c r="C2549" s="76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252</v>
      </c>
      <c r="B2550" t="s">
        <v>217</v>
      </c>
      <c r="C2550" s="76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252</v>
      </c>
      <c r="B2551" t="s">
        <v>217</v>
      </c>
      <c r="C2551" s="76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252</v>
      </c>
      <c r="B2552" t="s">
        <v>217</v>
      </c>
      <c r="C2552" s="76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252</v>
      </c>
      <c r="B2553" t="s">
        <v>217</v>
      </c>
      <c r="C2553" s="76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252</v>
      </c>
      <c r="B2554" t="s">
        <v>217</v>
      </c>
      <c r="C2554" s="76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252</v>
      </c>
      <c r="B2555" t="s">
        <v>217</v>
      </c>
      <c r="C2555" s="76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252</v>
      </c>
      <c r="B2556" t="s">
        <v>217</v>
      </c>
      <c r="C2556" s="76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252</v>
      </c>
      <c r="B2557" t="s">
        <v>217</v>
      </c>
      <c r="C2557" s="76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252</v>
      </c>
      <c r="B2558" t="s">
        <v>217</v>
      </c>
      <c r="C2558" s="76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252</v>
      </c>
      <c r="B2559" t="s">
        <v>217</v>
      </c>
      <c r="C2559" s="76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252</v>
      </c>
      <c r="B2560" t="s">
        <v>217</v>
      </c>
      <c r="C2560" s="76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252</v>
      </c>
      <c r="B2561" t="s">
        <v>217</v>
      </c>
      <c r="C2561" s="76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252</v>
      </c>
      <c r="B2562" t="s">
        <v>217</v>
      </c>
      <c r="C2562" s="76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252</v>
      </c>
      <c r="B2563" t="s">
        <v>217</v>
      </c>
      <c r="C2563" s="76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252</v>
      </c>
      <c r="B2564" t="s">
        <v>217</v>
      </c>
      <c r="C2564" s="76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252</v>
      </c>
      <c r="B2565" t="s">
        <v>217</v>
      </c>
      <c r="C2565" s="76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252</v>
      </c>
      <c r="B2566" t="s">
        <v>217</v>
      </c>
      <c r="C2566" s="76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252</v>
      </c>
      <c r="B2567" t="s">
        <v>217</v>
      </c>
      <c r="C2567" s="76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252</v>
      </c>
      <c r="B2568" t="s">
        <v>217</v>
      </c>
      <c r="C2568" s="76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252</v>
      </c>
      <c r="B2569" t="s">
        <v>217</v>
      </c>
      <c r="C2569" s="76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252</v>
      </c>
      <c r="B2570" t="s">
        <v>217</v>
      </c>
      <c r="C2570" s="76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252</v>
      </c>
      <c r="B2571" t="s">
        <v>217</v>
      </c>
      <c r="C2571" s="76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252</v>
      </c>
      <c r="B2572" t="s">
        <v>217</v>
      </c>
      <c r="C2572" s="76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252</v>
      </c>
      <c r="B2573" t="s">
        <v>217</v>
      </c>
      <c r="C2573" s="76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252</v>
      </c>
      <c r="B2574" t="s">
        <v>217</v>
      </c>
      <c r="C2574" s="76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252</v>
      </c>
      <c r="B2575" t="s">
        <v>217</v>
      </c>
      <c r="C2575" s="76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252</v>
      </c>
      <c r="B2576" t="s">
        <v>217</v>
      </c>
      <c r="C2576" s="76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252</v>
      </c>
      <c r="B2577" t="s">
        <v>217</v>
      </c>
      <c r="C2577" s="76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252</v>
      </c>
      <c r="B2578" t="s">
        <v>217</v>
      </c>
      <c r="C2578" s="76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252</v>
      </c>
      <c r="B2579" t="s">
        <v>217</v>
      </c>
      <c r="C2579" s="76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252</v>
      </c>
      <c r="B2580" t="s">
        <v>217</v>
      </c>
      <c r="C2580" s="76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252</v>
      </c>
      <c r="B2581" t="s">
        <v>217</v>
      </c>
      <c r="C2581" s="76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252</v>
      </c>
      <c r="B2582" t="s">
        <v>217</v>
      </c>
      <c r="C2582" s="76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252</v>
      </c>
      <c r="B2583" t="s">
        <v>217</v>
      </c>
      <c r="C2583" s="76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252</v>
      </c>
      <c r="B2584" t="s">
        <v>217</v>
      </c>
      <c r="C2584" s="76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252</v>
      </c>
      <c r="B2585" t="s">
        <v>217</v>
      </c>
      <c r="C2585" s="76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252</v>
      </c>
      <c r="B2586" t="s">
        <v>217</v>
      </c>
      <c r="C2586" s="76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252</v>
      </c>
      <c r="B2587" t="s">
        <v>217</v>
      </c>
      <c r="C2587" s="76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252</v>
      </c>
      <c r="B2588" t="s">
        <v>217</v>
      </c>
      <c r="C2588" s="76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252</v>
      </c>
      <c r="B2589" t="s">
        <v>217</v>
      </c>
      <c r="C2589" s="76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252</v>
      </c>
      <c r="B2590" t="s">
        <v>217</v>
      </c>
      <c r="C2590" s="76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252</v>
      </c>
      <c r="B2591" t="s">
        <v>217</v>
      </c>
      <c r="C2591" s="76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252</v>
      </c>
      <c r="B2592" t="s">
        <v>217</v>
      </c>
      <c r="C2592" s="76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252</v>
      </c>
      <c r="B2593" t="s">
        <v>217</v>
      </c>
      <c r="C2593" s="76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252</v>
      </c>
      <c r="B2594" t="s">
        <v>217</v>
      </c>
      <c r="C2594" s="76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252</v>
      </c>
      <c r="B2595" t="s">
        <v>217</v>
      </c>
      <c r="C2595" s="76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252</v>
      </c>
      <c r="B2596" t="s">
        <v>217</v>
      </c>
      <c r="C2596" s="76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252</v>
      </c>
      <c r="B2597" t="s">
        <v>217</v>
      </c>
      <c r="C2597" s="76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252</v>
      </c>
      <c r="B2598" t="s">
        <v>217</v>
      </c>
      <c r="C2598" s="76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252</v>
      </c>
      <c r="B2599" t="s">
        <v>217</v>
      </c>
      <c r="C2599" s="76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252</v>
      </c>
      <c r="B2600" t="s">
        <v>217</v>
      </c>
      <c r="C2600" s="76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252</v>
      </c>
      <c r="B2601" t="s">
        <v>217</v>
      </c>
      <c r="C2601" s="76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252</v>
      </c>
      <c r="B2602" t="s">
        <v>217</v>
      </c>
      <c r="C2602" s="76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252</v>
      </c>
      <c r="B2603" t="s">
        <v>217</v>
      </c>
      <c r="C2603" s="76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252</v>
      </c>
      <c r="B2604" t="s">
        <v>217</v>
      </c>
      <c r="C2604" s="76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252</v>
      </c>
      <c r="B2605" t="s">
        <v>217</v>
      </c>
      <c r="C2605" s="76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252</v>
      </c>
      <c r="B2606" t="s">
        <v>217</v>
      </c>
      <c r="C2606" s="76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252</v>
      </c>
      <c r="B2607" t="s">
        <v>217</v>
      </c>
      <c r="C2607" s="76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252</v>
      </c>
      <c r="B2608" t="s">
        <v>217</v>
      </c>
      <c r="C2608" s="76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252</v>
      </c>
      <c r="B2609" t="s">
        <v>217</v>
      </c>
      <c r="C2609" s="76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252</v>
      </c>
      <c r="B2610" t="s">
        <v>217</v>
      </c>
      <c r="C2610" s="76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252</v>
      </c>
      <c r="B2611" t="s">
        <v>217</v>
      </c>
      <c r="C2611" s="76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252</v>
      </c>
      <c r="B2612" t="s">
        <v>217</v>
      </c>
      <c r="C2612" s="76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252</v>
      </c>
      <c r="B2613" t="s">
        <v>217</v>
      </c>
      <c r="C2613" s="76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252</v>
      </c>
      <c r="B2614" t="s">
        <v>217</v>
      </c>
      <c r="C2614" s="76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252</v>
      </c>
      <c r="B2615" t="s">
        <v>217</v>
      </c>
      <c r="C2615" s="76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252</v>
      </c>
      <c r="B2616" t="s">
        <v>217</v>
      </c>
      <c r="C2616" s="76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252</v>
      </c>
      <c r="B2617" t="s">
        <v>217</v>
      </c>
      <c r="C2617" s="76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252</v>
      </c>
      <c r="B2618" t="s">
        <v>217</v>
      </c>
      <c r="C2618" s="76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252</v>
      </c>
      <c r="B2619" t="s">
        <v>217</v>
      </c>
      <c r="C2619" s="76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252</v>
      </c>
      <c r="B2620" t="s">
        <v>217</v>
      </c>
      <c r="C2620" s="76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252</v>
      </c>
      <c r="B2621" t="s">
        <v>217</v>
      </c>
      <c r="C2621" s="76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252</v>
      </c>
      <c r="B2622" t="s">
        <v>217</v>
      </c>
      <c r="C2622" s="76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252</v>
      </c>
      <c r="B2623" t="s">
        <v>217</v>
      </c>
      <c r="C2623" s="76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252</v>
      </c>
      <c r="B2624" t="s">
        <v>217</v>
      </c>
      <c r="C2624" s="76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252</v>
      </c>
      <c r="B2625" t="s">
        <v>217</v>
      </c>
      <c r="C2625" s="76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252</v>
      </c>
      <c r="B2626" t="s">
        <v>217</v>
      </c>
      <c r="C2626" s="76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252</v>
      </c>
      <c r="B2627" t="s">
        <v>217</v>
      </c>
      <c r="C2627" s="76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252</v>
      </c>
      <c r="B2628" t="s">
        <v>217</v>
      </c>
      <c r="C2628" s="76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252</v>
      </c>
      <c r="B2629" t="s">
        <v>217</v>
      </c>
      <c r="C2629" s="76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252</v>
      </c>
      <c r="B2630" t="s">
        <v>217</v>
      </c>
      <c r="C2630" s="76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252</v>
      </c>
      <c r="B2631" t="s">
        <v>217</v>
      </c>
      <c r="C2631" s="76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252</v>
      </c>
      <c r="B2632" t="s">
        <v>217</v>
      </c>
      <c r="C2632" s="76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252</v>
      </c>
      <c r="B2633" t="s">
        <v>217</v>
      </c>
      <c r="C2633" s="76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252</v>
      </c>
      <c r="B2634" t="s">
        <v>217</v>
      </c>
      <c r="C2634" s="76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252</v>
      </c>
      <c r="B2635" t="s">
        <v>217</v>
      </c>
      <c r="C2635" s="76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252</v>
      </c>
      <c r="B2636" t="s">
        <v>217</v>
      </c>
      <c r="C2636" s="76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252</v>
      </c>
      <c r="B2637" t="s">
        <v>217</v>
      </c>
      <c r="C2637" s="76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252</v>
      </c>
      <c r="B2638" t="s">
        <v>217</v>
      </c>
      <c r="C2638" s="76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252</v>
      </c>
      <c r="B2639" t="s">
        <v>217</v>
      </c>
      <c r="C2639" s="76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252</v>
      </c>
      <c r="B2640" t="s">
        <v>217</v>
      </c>
      <c r="C2640" s="76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252</v>
      </c>
      <c r="B2641" t="s">
        <v>217</v>
      </c>
      <c r="C2641" s="76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253</v>
      </c>
      <c r="B2642" t="s">
        <v>182</v>
      </c>
      <c r="C2642" s="76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253</v>
      </c>
      <c r="B2643" t="s">
        <v>182</v>
      </c>
      <c r="C2643" s="76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253</v>
      </c>
      <c r="B2644" t="s">
        <v>182</v>
      </c>
      <c r="C2644" s="76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253</v>
      </c>
      <c r="B2645" t="s">
        <v>182</v>
      </c>
      <c r="C2645" s="76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253</v>
      </c>
      <c r="B2646" t="s">
        <v>182</v>
      </c>
      <c r="C2646" s="76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253</v>
      </c>
      <c r="B2647" t="s">
        <v>182</v>
      </c>
      <c r="C2647" s="76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253</v>
      </c>
      <c r="B2648" t="s">
        <v>182</v>
      </c>
      <c r="C2648" s="76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253</v>
      </c>
      <c r="B2649" t="s">
        <v>182</v>
      </c>
      <c r="C2649" s="76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253</v>
      </c>
      <c r="B2650" t="s">
        <v>182</v>
      </c>
      <c r="C2650" s="76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253</v>
      </c>
      <c r="B2651" t="s">
        <v>182</v>
      </c>
      <c r="C2651" s="76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253</v>
      </c>
      <c r="B2652" t="s">
        <v>182</v>
      </c>
      <c r="C2652" s="76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253</v>
      </c>
      <c r="B2653" t="s">
        <v>182</v>
      </c>
      <c r="C2653" s="76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253</v>
      </c>
      <c r="B2654" t="s">
        <v>182</v>
      </c>
      <c r="C2654" s="76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253</v>
      </c>
      <c r="B2655" t="s">
        <v>182</v>
      </c>
      <c r="C2655" s="76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253</v>
      </c>
      <c r="B2656" t="s">
        <v>182</v>
      </c>
      <c r="C2656" s="76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253</v>
      </c>
      <c r="B2657" t="s">
        <v>182</v>
      </c>
      <c r="C2657" s="76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253</v>
      </c>
      <c r="B2658" t="s">
        <v>182</v>
      </c>
      <c r="C2658" s="76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253</v>
      </c>
      <c r="B2659" t="s">
        <v>182</v>
      </c>
      <c r="C2659" s="76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253</v>
      </c>
      <c r="B2660" t="s">
        <v>182</v>
      </c>
      <c r="C2660" s="76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253</v>
      </c>
      <c r="B2661" t="s">
        <v>182</v>
      </c>
      <c r="C2661" s="76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253</v>
      </c>
      <c r="B2662" t="s">
        <v>182</v>
      </c>
      <c r="C2662" s="76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253</v>
      </c>
      <c r="B2663" t="s">
        <v>182</v>
      </c>
      <c r="C2663" s="76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253</v>
      </c>
      <c r="B2664" t="s">
        <v>182</v>
      </c>
      <c r="C2664" s="76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253</v>
      </c>
      <c r="B2665" t="s">
        <v>182</v>
      </c>
      <c r="C2665" s="76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253</v>
      </c>
      <c r="B2666" t="s">
        <v>182</v>
      </c>
      <c r="C2666" s="76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253</v>
      </c>
      <c r="B2667" t="s">
        <v>182</v>
      </c>
      <c r="C2667" s="76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253</v>
      </c>
      <c r="B2668" t="s">
        <v>182</v>
      </c>
      <c r="C2668" s="76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253</v>
      </c>
      <c r="B2669" t="s">
        <v>182</v>
      </c>
      <c r="C2669" s="76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253</v>
      </c>
      <c r="B2670" t="s">
        <v>182</v>
      </c>
      <c r="C2670" s="76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253</v>
      </c>
      <c r="B2671" t="s">
        <v>182</v>
      </c>
      <c r="C2671" s="76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253</v>
      </c>
      <c r="B2672" t="s">
        <v>182</v>
      </c>
      <c r="C2672" s="76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253</v>
      </c>
      <c r="B2673" t="s">
        <v>182</v>
      </c>
      <c r="C2673" s="76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253</v>
      </c>
      <c r="B2674" t="s">
        <v>182</v>
      </c>
      <c r="C2674" s="76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253</v>
      </c>
      <c r="B2675" t="s">
        <v>182</v>
      </c>
      <c r="C2675" s="76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253</v>
      </c>
      <c r="B2676" t="s">
        <v>182</v>
      </c>
      <c r="C2676" s="76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253</v>
      </c>
      <c r="B2677" t="s">
        <v>182</v>
      </c>
      <c r="C2677" s="76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253</v>
      </c>
      <c r="B2678" t="s">
        <v>182</v>
      </c>
      <c r="C2678" s="76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253</v>
      </c>
      <c r="B2679" t="s">
        <v>182</v>
      </c>
      <c r="C2679" s="76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253</v>
      </c>
      <c r="B2680" t="s">
        <v>182</v>
      </c>
      <c r="C2680" s="76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253</v>
      </c>
      <c r="B2681" t="s">
        <v>182</v>
      </c>
      <c r="C2681" s="76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253</v>
      </c>
      <c r="B2682" t="s">
        <v>182</v>
      </c>
      <c r="C2682" s="76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253</v>
      </c>
      <c r="B2683" t="s">
        <v>182</v>
      </c>
      <c r="C2683" s="76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253</v>
      </c>
      <c r="B2684" t="s">
        <v>182</v>
      </c>
      <c r="C2684" s="76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253</v>
      </c>
      <c r="B2685" t="s">
        <v>182</v>
      </c>
      <c r="C2685" s="76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253</v>
      </c>
      <c r="B2686" t="s">
        <v>182</v>
      </c>
      <c r="C2686" s="76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253</v>
      </c>
      <c r="B2687" t="s">
        <v>182</v>
      </c>
      <c r="C2687" s="76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253</v>
      </c>
      <c r="B2688" t="s">
        <v>182</v>
      </c>
      <c r="C2688" s="76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253</v>
      </c>
      <c r="B2689" t="s">
        <v>182</v>
      </c>
      <c r="C2689" s="76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253</v>
      </c>
      <c r="B2690" t="s">
        <v>182</v>
      </c>
      <c r="C2690" s="76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253</v>
      </c>
      <c r="B2691" t="s">
        <v>182</v>
      </c>
      <c r="C2691" s="76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253</v>
      </c>
      <c r="B2692" t="s">
        <v>182</v>
      </c>
      <c r="C2692" s="76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253</v>
      </c>
      <c r="B2693" t="s">
        <v>182</v>
      </c>
      <c r="C2693" s="76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253</v>
      </c>
      <c r="B2694" t="s">
        <v>182</v>
      </c>
      <c r="C2694" s="76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253</v>
      </c>
      <c r="B2695" t="s">
        <v>182</v>
      </c>
      <c r="C2695" s="76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253</v>
      </c>
      <c r="B2696" t="s">
        <v>182</v>
      </c>
      <c r="C2696" s="76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253</v>
      </c>
      <c r="B2697" t="s">
        <v>182</v>
      </c>
      <c r="C2697" s="76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253</v>
      </c>
      <c r="B2698" t="s">
        <v>182</v>
      </c>
      <c r="C2698" s="76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253</v>
      </c>
      <c r="B2699" t="s">
        <v>182</v>
      </c>
      <c r="C2699" s="76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253</v>
      </c>
      <c r="B2700" t="s">
        <v>182</v>
      </c>
      <c r="C2700" s="76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253</v>
      </c>
      <c r="B2701" t="s">
        <v>182</v>
      </c>
      <c r="C2701" s="76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253</v>
      </c>
      <c r="B2702" t="s">
        <v>182</v>
      </c>
      <c r="C2702" s="76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253</v>
      </c>
      <c r="B2703" t="s">
        <v>182</v>
      </c>
      <c r="C2703" s="76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253</v>
      </c>
      <c r="B2704" t="s">
        <v>182</v>
      </c>
      <c r="C2704" s="76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253</v>
      </c>
      <c r="B2705" t="s">
        <v>182</v>
      </c>
      <c r="C2705" s="76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253</v>
      </c>
      <c r="B2706" t="s">
        <v>182</v>
      </c>
      <c r="C2706" s="76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253</v>
      </c>
      <c r="B2707" t="s">
        <v>182</v>
      </c>
      <c r="C2707" s="76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253</v>
      </c>
      <c r="B2708" t="s">
        <v>182</v>
      </c>
      <c r="C2708" s="76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253</v>
      </c>
      <c r="B2709" t="s">
        <v>182</v>
      </c>
      <c r="C2709" s="76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253</v>
      </c>
      <c r="B2710" t="s">
        <v>182</v>
      </c>
      <c r="C2710" s="76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253</v>
      </c>
      <c r="B2711" t="s">
        <v>182</v>
      </c>
      <c r="C2711" s="76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253</v>
      </c>
      <c r="B2712" t="s">
        <v>182</v>
      </c>
      <c r="C2712" s="76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253</v>
      </c>
      <c r="B2713" t="s">
        <v>182</v>
      </c>
      <c r="C2713" s="76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253</v>
      </c>
      <c r="B2714" t="s">
        <v>182</v>
      </c>
      <c r="C2714" s="76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253</v>
      </c>
      <c r="B2715" t="s">
        <v>182</v>
      </c>
      <c r="C2715" s="76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253</v>
      </c>
      <c r="B2716" t="s">
        <v>182</v>
      </c>
      <c r="C2716" s="76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253</v>
      </c>
      <c r="B2717" t="s">
        <v>182</v>
      </c>
      <c r="C2717" s="76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253</v>
      </c>
      <c r="B2718" t="s">
        <v>182</v>
      </c>
      <c r="C2718" s="76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253</v>
      </c>
      <c r="B2719" t="s">
        <v>182</v>
      </c>
      <c r="C2719" s="76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253</v>
      </c>
      <c r="B2720" t="s">
        <v>182</v>
      </c>
      <c r="C2720" s="76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253</v>
      </c>
      <c r="B2721" t="s">
        <v>182</v>
      </c>
      <c r="C2721" s="76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253</v>
      </c>
      <c r="B2722" t="s">
        <v>182</v>
      </c>
      <c r="C2722" s="76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253</v>
      </c>
      <c r="B2723" t="s">
        <v>182</v>
      </c>
      <c r="C2723" s="76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253</v>
      </c>
      <c r="B2724" t="s">
        <v>182</v>
      </c>
      <c r="C2724" s="76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253</v>
      </c>
      <c r="B2725" t="s">
        <v>182</v>
      </c>
      <c r="C2725" s="76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253</v>
      </c>
      <c r="B2726" t="s">
        <v>182</v>
      </c>
      <c r="C2726" s="76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253</v>
      </c>
      <c r="B2727" t="s">
        <v>182</v>
      </c>
      <c r="C2727" s="76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253</v>
      </c>
      <c r="B2728" t="s">
        <v>182</v>
      </c>
      <c r="C2728" s="76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253</v>
      </c>
      <c r="B2729" t="s">
        <v>182</v>
      </c>
      <c r="C2729" s="76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253</v>
      </c>
      <c r="B2730" t="s">
        <v>182</v>
      </c>
      <c r="C2730" s="76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253</v>
      </c>
      <c r="B2731" t="s">
        <v>182</v>
      </c>
      <c r="C2731" s="76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253</v>
      </c>
      <c r="B2732" t="s">
        <v>182</v>
      </c>
      <c r="C2732" s="76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253</v>
      </c>
      <c r="B2733" t="s">
        <v>182</v>
      </c>
      <c r="C2733" s="76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253</v>
      </c>
      <c r="B2734" t="s">
        <v>182</v>
      </c>
      <c r="C2734" s="76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253</v>
      </c>
      <c r="B2735" t="s">
        <v>182</v>
      </c>
      <c r="C2735" s="76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253</v>
      </c>
      <c r="B2736" t="s">
        <v>182</v>
      </c>
      <c r="C2736" s="76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253</v>
      </c>
      <c r="B2737" t="s">
        <v>182</v>
      </c>
      <c r="C2737" s="76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253</v>
      </c>
      <c r="B2738" t="s">
        <v>182</v>
      </c>
      <c r="C2738" s="76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253</v>
      </c>
      <c r="B2739" t="s">
        <v>182</v>
      </c>
      <c r="C2739" s="76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254</v>
      </c>
      <c r="B2740" t="s">
        <v>221</v>
      </c>
      <c r="C2740" s="76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254</v>
      </c>
      <c r="B2741" t="s">
        <v>221</v>
      </c>
      <c r="C2741" s="76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254</v>
      </c>
      <c r="B2742" t="s">
        <v>221</v>
      </c>
      <c r="C2742" s="76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254</v>
      </c>
      <c r="B2743" t="s">
        <v>221</v>
      </c>
      <c r="C2743" s="76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254</v>
      </c>
      <c r="B2744" t="s">
        <v>221</v>
      </c>
      <c r="C2744" s="76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254</v>
      </c>
      <c r="B2745" t="s">
        <v>221</v>
      </c>
      <c r="C2745" s="76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254</v>
      </c>
      <c r="B2746" t="s">
        <v>221</v>
      </c>
      <c r="C2746" s="76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254</v>
      </c>
      <c r="B2747" t="s">
        <v>221</v>
      </c>
      <c r="C2747" s="76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254</v>
      </c>
      <c r="B2748" t="s">
        <v>221</v>
      </c>
      <c r="C2748" s="76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254</v>
      </c>
      <c r="B2749" t="s">
        <v>221</v>
      </c>
      <c r="C2749" s="76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254</v>
      </c>
      <c r="B2750" t="s">
        <v>221</v>
      </c>
      <c r="C2750" s="76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254</v>
      </c>
      <c r="B2751" t="s">
        <v>221</v>
      </c>
      <c r="C2751" s="76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254</v>
      </c>
      <c r="B2752" t="s">
        <v>221</v>
      </c>
      <c r="C2752" s="76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254</v>
      </c>
      <c r="B2753" t="s">
        <v>221</v>
      </c>
      <c r="C2753" s="76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254</v>
      </c>
      <c r="B2754" t="s">
        <v>221</v>
      </c>
      <c r="C2754" s="76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254</v>
      </c>
      <c r="B2755" t="s">
        <v>221</v>
      </c>
      <c r="C2755" s="76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254</v>
      </c>
      <c r="B2756" t="s">
        <v>221</v>
      </c>
      <c r="C2756" s="76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254</v>
      </c>
      <c r="B2757" t="s">
        <v>221</v>
      </c>
      <c r="C2757" s="76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254</v>
      </c>
      <c r="B2758" t="s">
        <v>221</v>
      </c>
      <c r="C2758" s="76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254</v>
      </c>
      <c r="B2759" t="s">
        <v>221</v>
      </c>
      <c r="C2759" s="76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254</v>
      </c>
      <c r="B2760" t="s">
        <v>221</v>
      </c>
      <c r="C2760" s="76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254</v>
      </c>
      <c r="B2761" t="s">
        <v>221</v>
      </c>
      <c r="C2761" s="76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254</v>
      </c>
      <c r="B2762" t="s">
        <v>221</v>
      </c>
      <c r="C2762" s="76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254</v>
      </c>
      <c r="B2763" t="s">
        <v>221</v>
      </c>
      <c r="C2763" s="76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254</v>
      </c>
      <c r="B2764" t="s">
        <v>221</v>
      </c>
      <c r="C2764" s="76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254</v>
      </c>
      <c r="B2765" t="s">
        <v>221</v>
      </c>
      <c r="C2765" s="76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254</v>
      </c>
      <c r="B2766" t="s">
        <v>221</v>
      </c>
      <c r="C2766" s="76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254</v>
      </c>
      <c r="B2767" t="s">
        <v>221</v>
      </c>
      <c r="C2767" s="76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254</v>
      </c>
      <c r="B2768" t="s">
        <v>221</v>
      </c>
      <c r="C2768" s="76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254</v>
      </c>
      <c r="B2769" t="s">
        <v>221</v>
      </c>
      <c r="C2769" s="76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254</v>
      </c>
      <c r="B2770" t="s">
        <v>221</v>
      </c>
      <c r="C2770" s="76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254</v>
      </c>
      <c r="B2771" t="s">
        <v>221</v>
      </c>
      <c r="C2771" s="76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254</v>
      </c>
      <c r="B2772" t="s">
        <v>221</v>
      </c>
      <c r="C2772" s="76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254</v>
      </c>
      <c r="B2773" t="s">
        <v>221</v>
      </c>
      <c r="C2773" s="76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254</v>
      </c>
      <c r="B2774" t="s">
        <v>221</v>
      </c>
      <c r="C2774" s="76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254</v>
      </c>
      <c r="B2775" t="s">
        <v>221</v>
      </c>
      <c r="C2775" s="76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254</v>
      </c>
      <c r="B2776" t="s">
        <v>221</v>
      </c>
      <c r="C2776" s="76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254</v>
      </c>
      <c r="B2777" t="s">
        <v>221</v>
      </c>
      <c r="C2777" s="76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254</v>
      </c>
      <c r="B2778" t="s">
        <v>221</v>
      </c>
      <c r="C2778" s="76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254</v>
      </c>
      <c r="B2779" t="s">
        <v>221</v>
      </c>
      <c r="C2779" s="76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254</v>
      </c>
      <c r="B2780" t="s">
        <v>221</v>
      </c>
      <c r="C2780" s="76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254</v>
      </c>
      <c r="B2781" t="s">
        <v>221</v>
      </c>
      <c r="C2781" s="76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254</v>
      </c>
      <c r="B2782" t="s">
        <v>221</v>
      </c>
      <c r="C2782" s="76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254</v>
      </c>
      <c r="B2783" t="s">
        <v>221</v>
      </c>
      <c r="C2783" s="76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254</v>
      </c>
      <c r="B2784" t="s">
        <v>221</v>
      </c>
      <c r="C2784" s="76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254</v>
      </c>
      <c r="B2785" t="s">
        <v>221</v>
      </c>
      <c r="C2785" s="76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254</v>
      </c>
      <c r="B2786" t="s">
        <v>221</v>
      </c>
      <c r="C2786" s="76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254</v>
      </c>
      <c r="B2787" t="s">
        <v>221</v>
      </c>
      <c r="C2787" s="76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254</v>
      </c>
      <c r="B2788" t="s">
        <v>221</v>
      </c>
      <c r="C2788" s="76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254</v>
      </c>
      <c r="B2789" t="s">
        <v>221</v>
      </c>
      <c r="C2789" s="76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254</v>
      </c>
      <c r="B2790" t="s">
        <v>221</v>
      </c>
      <c r="C2790" s="76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254</v>
      </c>
      <c r="B2791" t="s">
        <v>221</v>
      </c>
      <c r="C2791" s="76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254</v>
      </c>
      <c r="B2792" t="s">
        <v>221</v>
      </c>
      <c r="C2792" s="76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254</v>
      </c>
      <c r="B2793" t="s">
        <v>221</v>
      </c>
      <c r="C2793" s="76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254</v>
      </c>
      <c r="B2794" t="s">
        <v>221</v>
      </c>
      <c r="C2794" s="76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254</v>
      </c>
      <c r="B2795" t="s">
        <v>221</v>
      </c>
      <c r="C2795" s="76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254</v>
      </c>
      <c r="B2796" t="s">
        <v>221</v>
      </c>
      <c r="C2796" s="76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254</v>
      </c>
      <c r="B2797" t="s">
        <v>221</v>
      </c>
      <c r="C2797" s="76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254</v>
      </c>
      <c r="B2798" t="s">
        <v>221</v>
      </c>
      <c r="C2798" s="76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254</v>
      </c>
      <c r="B2799" t="s">
        <v>221</v>
      </c>
      <c r="C2799" s="76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254</v>
      </c>
      <c r="B2800" t="s">
        <v>221</v>
      </c>
      <c r="C2800" s="76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254</v>
      </c>
      <c r="B2801" t="s">
        <v>221</v>
      </c>
      <c r="C2801" s="76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254</v>
      </c>
      <c r="B2802" t="s">
        <v>221</v>
      </c>
      <c r="C2802" s="76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254</v>
      </c>
      <c r="B2803" t="s">
        <v>221</v>
      </c>
      <c r="C2803" s="76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254</v>
      </c>
      <c r="B2804" t="s">
        <v>221</v>
      </c>
      <c r="C2804" s="76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254</v>
      </c>
      <c r="B2805" t="s">
        <v>221</v>
      </c>
      <c r="C2805" s="76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254</v>
      </c>
      <c r="B2806" t="s">
        <v>221</v>
      </c>
      <c r="C2806" s="76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254</v>
      </c>
      <c r="B2807" t="s">
        <v>221</v>
      </c>
      <c r="C2807" s="76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254</v>
      </c>
      <c r="B2808" t="s">
        <v>221</v>
      </c>
      <c r="C2808" s="76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254</v>
      </c>
      <c r="B2809" t="s">
        <v>221</v>
      </c>
      <c r="C2809" s="76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254</v>
      </c>
      <c r="B2810" t="s">
        <v>221</v>
      </c>
      <c r="C2810" s="76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254</v>
      </c>
      <c r="B2811" t="s">
        <v>221</v>
      </c>
      <c r="C2811" s="76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254</v>
      </c>
      <c r="B2812" t="s">
        <v>221</v>
      </c>
      <c r="C2812" s="76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254</v>
      </c>
      <c r="B2813" t="s">
        <v>221</v>
      </c>
      <c r="C2813" s="76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254</v>
      </c>
      <c r="B2814" t="s">
        <v>221</v>
      </c>
      <c r="C2814" s="76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254</v>
      </c>
      <c r="B2815" t="s">
        <v>221</v>
      </c>
      <c r="C2815" s="76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254</v>
      </c>
      <c r="B2816" t="s">
        <v>221</v>
      </c>
      <c r="C2816" s="76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254</v>
      </c>
      <c r="B2817" t="s">
        <v>221</v>
      </c>
      <c r="C2817" s="76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254</v>
      </c>
      <c r="B2818" t="s">
        <v>221</v>
      </c>
      <c r="C2818" s="76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254</v>
      </c>
      <c r="B2819" t="s">
        <v>221</v>
      </c>
      <c r="C2819" s="76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254</v>
      </c>
      <c r="B2820" t="s">
        <v>221</v>
      </c>
      <c r="C2820" s="76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254</v>
      </c>
      <c r="B2821" t="s">
        <v>221</v>
      </c>
      <c r="C2821" s="76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254</v>
      </c>
      <c r="B2822" t="s">
        <v>221</v>
      </c>
      <c r="C2822" s="76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254</v>
      </c>
      <c r="B2823" t="s">
        <v>221</v>
      </c>
      <c r="C2823" s="76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254</v>
      </c>
      <c r="B2824" t="s">
        <v>221</v>
      </c>
      <c r="C2824" s="76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254</v>
      </c>
      <c r="B2825" t="s">
        <v>221</v>
      </c>
      <c r="C2825" s="76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254</v>
      </c>
      <c r="B2826" t="s">
        <v>221</v>
      </c>
      <c r="C2826" s="76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254</v>
      </c>
      <c r="B2827" t="s">
        <v>221</v>
      </c>
      <c r="C2827" s="76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254</v>
      </c>
      <c r="B2828" t="s">
        <v>221</v>
      </c>
      <c r="C2828" s="76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254</v>
      </c>
      <c r="B2829" t="s">
        <v>221</v>
      </c>
      <c r="C2829" s="76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254</v>
      </c>
      <c r="B2830" t="s">
        <v>221</v>
      </c>
      <c r="C2830" s="76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254</v>
      </c>
      <c r="B2831" t="s">
        <v>221</v>
      </c>
      <c r="C2831" s="76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254</v>
      </c>
      <c r="B2832" t="s">
        <v>221</v>
      </c>
      <c r="C2832" s="76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254</v>
      </c>
      <c r="B2833" t="s">
        <v>221</v>
      </c>
      <c r="C2833" s="76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254</v>
      </c>
      <c r="B2834" t="s">
        <v>221</v>
      </c>
      <c r="C2834" s="76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254</v>
      </c>
      <c r="B2835" t="s">
        <v>221</v>
      </c>
      <c r="C2835" s="76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254</v>
      </c>
      <c r="B2836" t="s">
        <v>221</v>
      </c>
      <c r="C2836" s="76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254</v>
      </c>
      <c r="B2837" t="s">
        <v>221</v>
      </c>
      <c r="C2837" s="76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255</v>
      </c>
      <c r="B2838" t="s">
        <v>211</v>
      </c>
      <c r="C2838" s="76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255</v>
      </c>
      <c r="B2839" t="s">
        <v>211</v>
      </c>
      <c r="C2839" s="76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255</v>
      </c>
      <c r="B2840" t="s">
        <v>211</v>
      </c>
      <c r="C2840" s="76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255</v>
      </c>
      <c r="B2841" t="s">
        <v>211</v>
      </c>
      <c r="C2841" s="76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255</v>
      </c>
      <c r="B2842" t="s">
        <v>211</v>
      </c>
      <c r="C2842" s="76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255</v>
      </c>
      <c r="B2843" t="s">
        <v>211</v>
      </c>
      <c r="C2843" s="76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255</v>
      </c>
      <c r="B2844" t="s">
        <v>211</v>
      </c>
      <c r="C2844" s="76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255</v>
      </c>
      <c r="B2845" t="s">
        <v>211</v>
      </c>
      <c r="C2845" s="76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255</v>
      </c>
      <c r="B2846" t="s">
        <v>211</v>
      </c>
      <c r="C2846" s="76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255</v>
      </c>
      <c r="B2847" t="s">
        <v>211</v>
      </c>
      <c r="C2847" s="76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255</v>
      </c>
      <c r="B2848" t="s">
        <v>211</v>
      </c>
      <c r="C2848" s="76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255</v>
      </c>
      <c r="B2849" t="s">
        <v>211</v>
      </c>
      <c r="C2849" s="76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255</v>
      </c>
      <c r="B2850" t="s">
        <v>211</v>
      </c>
      <c r="C2850" s="76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255</v>
      </c>
      <c r="B2851" t="s">
        <v>211</v>
      </c>
      <c r="C2851" s="76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255</v>
      </c>
      <c r="B2852" t="s">
        <v>211</v>
      </c>
      <c r="C2852" s="76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255</v>
      </c>
      <c r="B2853" t="s">
        <v>211</v>
      </c>
      <c r="C2853" s="76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255</v>
      </c>
      <c r="B2854" t="s">
        <v>211</v>
      </c>
      <c r="C2854" s="76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255</v>
      </c>
      <c r="B2855" t="s">
        <v>211</v>
      </c>
      <c r="C2855" s="76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255</v>
      </c>
      <c r="B2856" t="s">
        <v>211</v>
      </c>
      <c r="C2856" s="76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255</v>
      </c>
      <c r="B2857" t="s">
        <v>211</v>
      </c>
      <c r="C2857" s="76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255</v>
      </c>
      <c r="B2858" t="s">
        <v>211</v>
      </c>
      <c r="C2858" s="76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255</v>
      </c>
      <c r="B2859" t="s">
        <v>211</v>
      </c>
      <c r="C2859" s="76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255</v>
      </c>
      <c r="B2860" t="s">
        <v>211</v>
      </c>
      <c r="C2860" s="76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255</v>
      </c>
      <c r="B2861" t="s">
        <v>211</v>
      </c>
      <c r="C2861" s="76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255</v>
      </c>
      <c r="B2862" t="s">
        <v>211</v>
      </c>
      <c r="C2862" s="76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255</v>
      </c>
      <c r="B2863" t="s">
        <v>211</v>
      </c>
      <c r="C2863" s="76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255</v>
      </c>
      <c r="B2864" t="s">
        <v>211</v>
      </c>
      <c r="C2864" s="76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255</v>
      </c>
      <c r="B2865" t="s">
        <v>211</v>
      </c>
      <c r="C2865" s="76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255</v>
      </c>
      <c r="B2866" t="s">
        <v>211</v>
      </c>
      <c r="C2866" s="76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255</v>
      </c>
      <c r="B2867" t="s">
        <v>211</v>
      </c>
      <c r="C2867" s="76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255</v>
      </c>
      <c r="B2868" t="s">
        <v>211</v>
      </c>
      <c r="C2868" s="76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255</v>
      </c>
      <c r="B2869" t="s">
        <v>211</v>
      </c>
      <c r="C2869" s="76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255</v>
      </c>
      <c r="B2870" t="s">
        <v>211</v>
      </c>
      <c r="C2870" s="76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255</v>
      </c>
      <c r="B2871" t="s">
        <v>211</v>
      </c>
      <c r="C2871" s="76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255</v>
      </c>
      <c r="B2872" t="s">
        <v>211</v>
      </c>
      <c r="C2872" s="76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255</v>
      </c>
      <c r="B2873" t="s">
        <v>211</v>
      </c>
      <c r="C2873" s="76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255</v>
      </c>
      <c r="B2874" t="s">
        <v>211</v>
      </c>
      <c r="C2874" s="76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255</v>
      </c>
      <c r="B2875" t="s">
        <v>211</v>
      </c>
      <c r="C2875" s="76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255</v>
      </c>
      <c r="B2876" t="s">
        <v>211</v>
      </c>
      <c r="C2876" s="76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255</v>
      </c>
      <c r="B2877" t="s">
        <v>211</v>
      </c>
      <c r="C2877" s="76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255</v>
      </c>
      <c r="B2878" t="s">
        <v>211</v>
      </c>
      <c r="C2878" s="76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255</v>
      </c>
      <c r="B2879" t="s">
        <v>211</v>
      </c>
      <c r="C2879" s="76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255</v>
      </c>
      <c r="B2880" t="s">
        <v>211</v>
      </c>
      <c r="C2880" s="76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255</v>
      </c>
      <c r="B2881" t="s">
        <v>211</v>
      </c>
      <c r="C2881" s="76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255</v>
      </c>
      <c r="B2882" t="s">
        <v>211</v>
      </c>
      <c r="C2882" s="76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255</v>
      </c>
      <c r="B2883" t="s">
        <v>211</v>
      </c>
      <c r="C2883" s="76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255</v>
      </c>
      <c r="B2884" t="s">
        <v>211</v>
      </c>
      <c r="C2884" s="76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255</v>
      </c>
      <c r="B2885" t="s">
        <v>211</v>
      </c>
      <c r="C2885" s="76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255</v>
      </c>
      <c r="B2886" t="s">
        <v>211</v>
      </c>
      <c r="C2886" s="76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255</v>
      </c>
      <c r="B2887" t="s">
        <v>211</v>
      </c>
      <c r="C2887" s="76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255</v>
      </c>
      <c r="B2888" t="s">
        <v>211</v>
      </c>
      <c r="C2888" s="76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255</v>
      </c>
      <c r="B2889" t="s">
        <v>211</v>
      </c>
      <c r="C2889" s="76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255</v>
      </c>
      <c r="B2890" t="s">
        <v>211</v>
      </c>
      <c r="C2890" s="76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255</v>
      </c>
      <c r="B2891" t="s">
        <v>211</v>
      </c>
      <c r="C2891" s="76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255</v>
      </c>
      <c r="B2892" t="s">
        <v>211</v>
      </c>
      <c r="C2892" s="76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255</v>
      </c>
      <c r="B2893" t="s">
        <v>211</v>
      </c>
      <c r="C2893" s="76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255</v>
      </c>
      <c r="B2894" t="s">
        <v>211</v>
      </c>
      <c r="C2894" s="76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255</v>
      </c>
      <c r="B2895" t="s">
        <v>211</v>
      </c>
      <c r="C2895" s="76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255</v>
      </c>
      <c r="B2896" t="s">
        <v>211</v>
      </c>
      <c r="C2896" s="76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255</v>
      </c>
      <c r="B2897" t="s">
        <v>211</v>
      </c>
      <c r="C2897" s="76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255</v>
      </c>
      <c r="B2898" t="s">
        <v>211</v>
      </c>
      <c r="C2898" s="76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255</v>
      </c>
      <c r="B2899" t="s">
        <v>211</v>
      </c>
      <c r="C2899" s="76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255</v>
      </c>
      <c r="B2900" t="s">
        <v>211</v>
      </c>
      <c r="C2900" s="76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255</v>
      </c>
      <c r="B2901" t="s">
        <v>211</v>
      </c>
      <c r="C2901" s="76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255</v>
      </c>
      <c r="B2902" t="s">
        <v>211</v>
      </c>
      <c r="C2902" s="76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255</v>
      </c>
      <c r="B2903" t="s">
        <v>211</v>
      </c>
      <c r="C2903" s="76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255</v>
      </c>
      <c r="B2904" t="s">
        <v>211</v>
      </c>
      <c r="C2904" s="76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255</v>
      </c>
      <c r="B2905" t="s">
        <v>211</v>
      </c>
      <c r="C2905" s="76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255</v>
      </c>
      <c r="B2906" t="s">
        <v>211</v>
      </c>
      <c r="C2906" s="76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255</v>
      </c>
      <c r="B2907" t="s">
        <v>211</v>
      </c>
      <c r="C2907" s="76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255</v>
      </c>
      <c r="B2908" t="s">
        <v>211</v>
      </c>
      <c r="C2908" s="76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255</v>
      </c>
      <c r="B2909" t="s">
        <v>211</v>
      </c>
      <c r="C2909" s="76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255</v>
      </c>
      <c r="B2910" t="s">
        <v>211</v>
      </c>
      <c r="C2910" s="76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255</v>
      </c>
      <c r="B2911" t="s">
        <v>211</v>
      </c>
      <c r="C2911" s="76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255</v>
      </c>
      <c r="B2912" t="s">
        <v>211</v>
      </c>
      <c r="C2912" s="76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255</v>
      </c>
      <c r="B2913" t="s">
        <v>211</v>
      </c>
      <c r="C2913" s="76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255</v>
      </c>
      <c r="B2914" t="s">
        <v>211</v>
      </c>
      <c r="C2914" s="76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255</v>
      </c>
      <c r="B2915" t="s">
        <v>211</v>
      </c>
      <c r="C2915" s="76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255</v>
      </c>
      <c r="B2916" t="s">
        <v>211</v>
      </c>
      <c r="C2916" s="76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255</v>
      </c>
      <c r="B2917" t="s">
        <v>211</v>
      </c>
      <c r="C2917" s="76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255</v>
      </c>
      <c r="B2918" t="s">
        <v>211</v>
      </c>
      <c r="C2918" s="76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255</v>
      </c>
      <c r="B2919" t="s">
        <v>211</v>
      </c>
      <c r="C2919" s="76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255</v>
      </c>
      <c r="B2920" t="s">
        <v>211</v>
      </c>
      <c r="C2920" s="76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255</v>
      </c>
      <c r="B2921" t="s">
        <v>211</v>
      </c>
      <c r="C2921" s="76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255</v>
      </c>
      <c r="B2922" t="s">
        <v>211</v>
      </c>
      <c r="C2922" s="76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255</v>
      </c>
      <c r="B2923" t="s">
        <v>211</v>
      </c>
      <c r="C2923" s="76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255</v>
      </c>
      <c r="B2924" t="s">
        <v>211</v>
      </c>
      <c r="C2924" s="76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255</v>
      </c>
      <c r="B2925" t="s">
        <v>211</v>
      </c>
      <c r="C2925" s="76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255</v>
      </c>
      <c r="B2926" t="s">
        <v>211</v>
      </c>
      <c r="C2926" s="76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255</v>
      </c>
      <c r="B2927" t="s">
        <v>211</v>
      </c>
      <c r="C2927" s="76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255</v>
      </c>
      <c r="B2928" t="s">
        <v>211</v>
      </c>
      <c r="C2928" s="76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255</v>
      </c>
      <c r="B2929" t="s">
        <v>211</v>
      </c>
      <c r="C2929" s="76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255</v>
      </c>
      <c r="B2930" t="s">
        <v>211</v>
      </c>
      <c r="C2930" s="76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255</v>
      </c>
      <c r="B2931" t="s">
        <v>211</v>
      </c>
      <c r="C2931" s="76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255</v>
      </c>
      <c r="B2932" t="s">
        <v>211</v>
      </c>
      <c r="C2932" s="76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255</v>
      </c>
      <c r="B2933" t="s">
        <v>211</v>
      </c>
      <c r="C2933" s="76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255</v>
      </c>
      <c r="B2934" t="s">
        <v>211</v>
      </c>
      <c r="C2934" s="76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255</v>
      </c>
      <c r="B2935" t="s">
        <v>211</v>
      </c>
      <c r="C2935" s="76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256</v>
      </c>
      <c r="B2936" t="s">
        <v>215</v>
      </c>
      <c r="C2936" s="76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256</v>
      </c>
      <c r="B2937" t="s">
        <v>215</v>
      </c>
      <c r="C2937" s="76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256</v>
      </c>
      <c r="B2938" t="s">
        <v>215</v>
      </c>
      <c r="C2938" s="76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256</v>
      </c>
      <c r="B2939" t="s">
        <v>215</v>
      </c>
      <c r="C2939" s="76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256</v>
      </c>
      <c r="B2940" t="s">
        <v>215</v>
      </c>
      <c r="C2940" s="76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256</v>
      </c>
      <c r="B2941" t="s">
        <v>215</v>
      </c>
      <c r="C2941" s="76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256</v>
      </c>
      <c r="B2942" t="s">
        <v>215</v>
      </c>
      <c r="C2942" s="76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256</v>
      </c>
      <c r="B2943" t="s">
        <v>215</v>
      </c>
      <c r="C2943" s="76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256</v>
      </c>
      <c r="B2944" t="s">
        <v>215</v>
      </c>
      <c r="C2944" s="76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256</v>
      </c>
      <c r="B2945" t="s">
        <v>215</v>
      </c>
      <c r="C2945" s="76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256</v>
      </c>
      <c r="B2946" t="s">
        <v>215</v>
      </c>
      <c r="C2946" s="76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256</v>
      </c>
      <c r="B2947" t="s">
        <v>215</v>
      </c>
      <c r="C2947" s="76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256</v>
      </c>
      <c r="B2948" t="s">
        <v>215</v>
      </c>
      <c r="C2948" s="76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256</v>
      </c>
      <c r="B2949" t="s">
        <v>215</v>
      </c>
      <c r="C2949" s="76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256</v>
      </c>
      <c r="B2950" t="s">
        <v>215</v>
      </c>
      <c r="C2950" s="76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256</v>
      </c>
      <c r="B2951" t="s">
        <v>215</v>
      </c>
      <c r="C2951" s="76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256</v>
      </c>
      <c r="B2952" t="s">
        <v>215</v>
      </c>
      <c r="C2952" s="76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256</v>
      </c>
      <c r="B2953" t="s">
        <v>215</v>
      </c>
      <c r="C2953" s="76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256</v>
      </c>
      <c r="B2954" t="s">
        <v>215</v>
      </c>
      <c r="C2954" s="76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256</v>
      </c>
      <c r="B2955" t="s">
        <v>215</v>
      </c>
      <c r="C2955" s="76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256</v>
      </c>
      <c r="B2956" t="s">
        <v>215</v>
      </c>
      <c r="C2956" s="76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256</v>
      </c>
      <c r="B2957" t="s">
        <v>215</v>
      </c>
      <c r="C2957" s="76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256</v>
      </c>
      <c r="B2958" t="s">
        <v>215</v>
      </c>
      <c r="C2958" s="76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256</v>
      </c>
      <c r="B2959" t="s">
        <v>215</v>
      </c>
      <c r="C2959" s="76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256</v>
      </c>
      <c r="B2960" t="s">
        <v>215</v>
      </c>
      <c r="C2960" s="76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256</v>
      </c>
      <c r="B2961" t="s">
        <v>215</v>
      </c>
      <c r="C2961" s="76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256</v>
      </c>
      <c r="B2962" t="s">
        <v>215</v>
      </c>
      <c r="C2962" s="76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256</v>
      </c>
      <c r="B2963" t="s">
        <v>215</v>
      </c>
      <c r="C2963" s="76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256</v>
      </c>
      <c r="B2964" t="s">
        <v>215</v>
      </c>
      <c r="C2964" s="76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256</v>
      </c>
      <c r="B2965" t="s">
        <v>215</v>
      </c>
      <c r="C2965" s="76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256</v>
      </c>
      <c r="B2966" t="s">
        <v>215</v>
      </c>
      <c r="C2966" s="76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256</v>
      </c>
      <c r="B2967" t="s">
        <v>215</v>
      </c>
      <c r="C2967" s="76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256</v>
      </c>
      <c r="B2968" t="s">
        <v>215</v>
      </c>
      <c r="C2968" s="76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256</v>
      </c>
      <c r="B2969" t="s">
        <v>215</v>
      </c>
      <c r="C2969" s="76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256</v>
      </c>
      <c r="B2970" t="s">
        <v>215</v>
      </c>
      <c r="C2970" s="76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256</v>
      </c>
      <c r="B2971" t="s">
        <v>215</v>
      </c>
      <c r="C2971" s="76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256</v>
      </c>
      <c r="B2972" t="s">
        <v>215</v>
      </c>
      <c r="C2972" s="76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256</v>
      </c>
      <c r="B2973" t="s">
        <v>215</v>
      </c>
      <c r="C2973" s="76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256</v>
      </c>
      <c r="B2974" t="s">
        <v>215</v>
      </c>
      <c r="C2974" s="76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256</v>
      </c>
      <c r="B2975" t="s">
        <v>215</v>
      </c>
      <c r="C2975" s="76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256</v>
      </c>
      <c r="B2976" t="s">
        <v>215</v>
      </c>
      <c r="C2976" s="76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256</v>
      </c>
      <c r="B2977" t="s">
        <v>215</v>
      </c>
      <c r="C2977" s="76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256</v>
      </c>
      <c r="B2978" t="s">
        <v>215</v>
      </c>
      <c r="C2978" s="76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256</v>
      </c>
      <c r="B2979" t="s">
        <v>215</v>
      </c>
      <c r="C2979" s="76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256</v>
      </c>
      <c r="B2980" t="s">
        <v>215</v>
      </c>
      <c r="C2980" s="76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256</v>
      </c>
      <c r="B2981" t="s">
        <v>215</v>
      </c>
      <c r="C2981" s="76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256</v>
      </c>
      <c r="B2982" t="s">
        <v>215</v>
      </c>
      <c r="C2982" s="76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256</v>
      </c>
      <c r="B2983" t="s">
        <v>215</v>
      </c>
      <c r="C2983" s="76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256</v>
      </c>
      <c r="B2984" t="s">
        <v>215</v>
      </c>
      <c r="C2984" s="76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256</v>
      </c>
      <c r="B2985" t="s">
        <v>215</v>
      </c>
      <c r="C2985" s="76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256</v>
      </c>
      <c r="B2986" t="s">
        <v>215</v>
      </c>
      <c r="C2986" s="76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256</v>
      </c>
      <c r="B2987" t="s">
        <v>215</v>
      </c>
      <c r="C2987" s="76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256</v>
      </c>
      <c r="B2988" t="s">
        <v>215</v>
      </c>
      <c r="C2988" s="76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256</v>
      </c>
      <c r="B2989" t="s">
        <v>215</v>
      </c>
      <c r="C2989" s="76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256</v>
      </c>
      <c r="B2990" t="s">
        <v>215</v>
      </c>
      <c r="C2990" s="76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256</v>
      </c>
      <c r="B2991" t="s">
        <v>215</v>
      </c>
      <c r="C2991" s="76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256</v>
      </c>
      <c r="B2992" t="s">
        <v>215</v>
      </c>
      <c r="C2992" s="76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256</v>
      </c>
      <c r="B2993" t="s">
        <v>215</v>
      </c>
      <c r="C2993" s="76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256</v>
      </c>
      <c r="B2994" t="s">
        <v>215</v>
      </c>
      <c r="C2994" s="76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256</v>
      </c>
      <c r="B2995" t="s">
        <v>215</v>
      </c>
      <c r="C2995" s="76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256</v>
      </c>
      <c r="B2996" t="s">
        <v>215</v>
      </c>
      <c r="C2996" s="76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256</v>
      </c>
      <c r="B2997" t="s">
        <v>215</v>
      </c>
      <c r="C2997" s="76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256</v>
      </c>
      <c r="B2998" t="s">
        <v>215</v>
      </c>
      <c r="C2998" s="76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256</v>
      </c>
      <c r="B2999" t="s">
        <v>215</v>
      </c>
      <c r="C2999" s="76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256</v>
      </c>
      <c r="B3000" t="s">
        <v>215</v>
      </c>
      <c r="C3000" s="76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256</v>
      </c>
      <c r="B3001" t="s">
        <v>215</v>
      </c>
      <c r="C3001" s="76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256</v>
      </c>
      <c r="B3002" t="s">
        <v>215</v>
      </c>
      <c r="C3002" s="76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256</v>
      </c>
      <c r="B3003" t="s">
        <v>215</v>
      </c>
      <c r="C3003" s="76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256</v>
      </c>
      <c r="B3004" t="s">
        <v>215</v>
      </c>
      <c r="C3004" s="76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256</v>
      </c>
      <c r="B3005" t="s">
        <v>215</v>
      </c>
      <c r="C3005" s="76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256</v>
      </c>
      <c r="B3006" t="s">
        <v>215</v>
      </c>
      <c r="C3006" s="76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256</v>
      </c>
      <c r="B3007" t="s">
        <v>215</v>
      </c>
      <c r="C3007" s="76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256</v>
      </c>
      <c r="B3008" t="s">
        <v>215</v>
      </c>
      <c r="C3008" s="76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256</v>
      </c>
      <c r="B3009" t="s">
        <v>215</v>
      </c>
      <c r="C3009" s="76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256</v>
      </c>
      <c r="B3010" t="s">
        <v>215</v>
      </c>
      <c r="C3010" s="76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256</v>
      </c>
      <c r="B3011" t="s">
        <v>215</v>
      </c>
      <c r="C3011" s="76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256</v>
      </c>
      <c r="B3012" t="s">
        <v>215</v>
      </c>
      <c r="C3012" s="76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256</v>
      </c>
      <c r="B3013" t="s">
        <v>215</v>
      </c>
      <c r="C3013" s="76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256</v>
      </c>
      <c r="B3014" t="s">
        <v>215</v>
      </c>
      <c r="C3014" s="76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256</v>
      </c>
      <c r="B3015" t="s">
        <v>215</v>
      </c>
      <c r="C3015" s="76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256</v>
      </c>
      <c r="B3016" t="s">
        <v>215</v>
      </c>
      <c r="C3016" s="76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256</v>
      </c>
      <c r="B3017" t="s">
        <v>215</v>
      </c>
      <c r="C3017" s="76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256</v>
      </c>
      <c r="B3018" t="s">
        <v>215</v>
      </c>
      <c r="C3018" s="76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256</v>
      </c>
      <c r="B3019" t="s">
        <v>215</v>
      </c>
      <c r="C3019" s="76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256</v>
      </c>
      <c r="B3020" t="s">
        <v>215</v>
      </c>
      <c r="C3020" s="76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256</v>
      </c>
      <c r="B3021" t="s">
        <v>215</v>
      </c>
      <c r="C3021" s="76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256</v>
      </c>
      <c r="B3022" t="s">
        <v>215</v>
      </c>
      <c r="C3022" s="76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256</v>
      </c>
      <c r="B3023" t="s">
        <v>215</v>
      </c>
      <c r="C3023" s="76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256</v>
      </c>
      <c r="B3024" t="s">
        <v>215</v>
      </c>
      <c r="C3024" s="76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256</v>
      </c>
      <c r="B3025" t="s">
        <v>215</v>
      </c>
      <c r="C3025" s="76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256</v>
      </c>
      <c r="B3026" t="s">
        <v>215</v>
      </c>
      <c r="C3026" s="76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256</v>
      </c>
      <c r="B3027" t="s">
        <v>215</v>
      </c>
      <c r="C3027" s="76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256</v>
      </c>
      <c r="B3028" t="s">
        <v>215</v>
      </c>
      <c r="C3028" s="76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256</v>
      </c>
      <c r="B3029" t="s">
        <v>215</v>
      </c>
      <c r="C3029" s="76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256</v>
      </c>
      <c r="B3030" t="s">
        <v>215</v>
      </c>
      <c r="C3030" s="76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256</v>
      </c>
      <c r="B3031" t="s">
        <v>215</v>
      </c>
      <c r="C3031" s="76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256</v>
      </c>
      <c r="B3032" t="s">
        <v>215</v>
      </c>
      <c r="C3032" s="76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256</v>
      </c>
      <c r="B3033" t="s">
        <v>215</v>
      </c>
      <c r="C3033" s="76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257</v>
      </c>
      <c r="B3034" t="s">
        <v>184</v>
      </c>
      <c r="C3034" s="76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257</v>
      </c>
      <c r="B3035" t="s">
        <v>184</v>
      </c>
      <c r="C3035" s="76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257</v>
      </c>
      <c r="B3036" t="s">
        <v>184</v>
      </c>
      <c r="C3036" s="76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257</v>
      </c>
      <c r="B3037" t="s">
        <v>184</v>
      </c>
      <c r="C3037" s="76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257</v>
      </c>
      <c r="B3038" t="s">
        <v>184</v>
      </c>
      <c r="C3038" s="76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257</v>
      </c>
      <c r="B3039" t="s">
        <v>184</v>
      </c>
      <c r="C3039" s="76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257</v>
      </c>
      <c r="B3040" t="s">
        <v>184</v>
      </c>
      <c r="C3040" s="76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257</v>
      </c>
      <c r="B3041" t="s">
        <v>184</v>
      </c>
      <c r="C3041" s="76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257</v>
      </c>
      <c r="B3042" t="s">
        <v>184</v>
      </c>
      <c r="C3042" s="76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257</v>
      </c>
      <c r="B3043" t="s">
        <v>184</v>
      </c>
      <c r="C3043" s="76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257</v>
      </c>
      <c r="B3044" t="s">
        <v>184</v>
      </c>
      <c r="C3044" s="76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257</v>
      </c>
      <c r="B3045" t="s">
        <v>184</v>
      </c>
      <c r="C3045" s="76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257</v>
      </c>
      <c r="B3046" t="s">
        <v>184</v>
      </c>
      <c r="C3046" s="76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257</v>
      </c>
      <c r="B3047" t="s">
        <v>184</v>
      </c>
      <c r="C3047" s="76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257</v>
      </c>
      <c r="B3048" t="s">
        <v>184</v>
      </c>
      <c r="C3048" s="76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257</v>
      </c>
      <c r="B3049" t="s">
        <v>184</v>
      </c>
      <c r="C3049" s="76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257</v>
      </c>
      <c r="B3050" t="s">
        <v>184</v>
      </c>
      <c r="C3050" s="76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257</v>
      </c>
      <c r="B3051" t="s">
        <v>184</v>
      </c>
      <c r="C3051" s="76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257</v>
      </c>
      <c r="B3052" t="s">
        <v>184</v>
      </c>
      <c r="C3052" s="76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257</v>
      </c>
      <c r="B3053" t="s">
        <v>184</v>
      </c>
      <c r="C3053" s="76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257</v>
      </c>
      <c r="B3054" t="s">
        <v>184</v>
      </c>
      <c r="C3054" s="76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257</v>
      </c>
      <c r="B3055" t="s">
        <v>184</v>
      </c>
      <c r="C3055" s="76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257</v>
      </c>
      <c r="B3056" t="s">
        <v>184</v>
      </c>
      <c r="C3056" s="76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257</v>
      </c>
      <c r="B3057" t="s">
        <v>184</v>
      </c>
      <c r="C3057" s="76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257</v>
      </c>
      <c r="B3058" t="s">
        <v>184</v>
      </c>
      <c r="C3058" s="76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257</v>
      </c>
      <c r="B3059" t="s">
        <v>184</v>
      </c>
      <c r="C3059" s="76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257</v>
      </c>
      <c r="B3060" t="s">
        <v>184</v>
      </c>
      <c r="C3060" s="76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257</v>
      </c>
      <c r="B3061" t="s">
        <v>184</v>
      </c>
      <c r="C3061" s="76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257</v>
      </c>
      <c r="B3062" t="s">
        <v>184</v>
      </c>
      <c r="C3062" s="76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257</v>
      </c>
      <c r="B3063" t="s">
        <v>184</v>
      </c>
      <c r="C3063" s="76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257</v>
      </c>
      <c r="B3064" t="s">
        <v>184</v>
      </c>
      <c r="C3064" s="76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257</v>
      </c>
      <c r="B3065" t="s">
        <v>184</v>
      </c>
      <c r="C3065" s="76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257</v>
      </c>
      <c r="B3066" t="s">
        <v>184</v>
      </c>
      <c r="C3066" s="76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257</v>
      </c>
      <c r="B3067" t="s">
        <v>184</v>
      </c>
      <c r="C3067" s="76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257</v>
      </c>
      <c r="B3068" t="s">
        <v>184</v>
      </c>
      <c r="C3068" s="76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257</v>
      </c>
      <c r="B3069" t="s">
        <v>184</v>
      </c>
      <c r="C3069" s="76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257</v>
      </c>
      <c r="B3070" t="s">
        <v>184</v>
      </c>
      <c r="C3070" s="76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257</v>
      </c>
      <c r="B3071" t="s">
        <v>184</v>
      </c>
      <c r="C3071" s="76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257</v>
      </c>
      <c r="B3072" t="s">
        <v>184</v>
      </c>
      <c r="C3072" s="76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257</v>
      </c>
      <c r="B3073" t="s">
        <v>184</v>
      </c>
      <c r="C3073" s="76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257</v>
      </c>
      <c r="B3074" t="s">
        <v>184</v>
      </c>
      <c r="C3074" s="76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257</v>
      </c>
      <c r="B3075" t="s">
        <v>184</v>
      </c>
      <c r="C3075" s="76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257</v>
      </c>
      <c r="B3076" t="s">
        <v>184</v>
      </c>
      <c r="C3076" s="76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257</v>
      </c>
      <c r="B3077" t="s">
        <v>184</v>
      </c>
      <c r="C3077" s="76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257</v>
      </c>
      <c r="B3078" t="s">
        <v>184</v>
      </c>
      <c r="C3078" s="76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257</v>
      </c>
      <c r="B3079" t="s">
        <v>184</v>
      </c>
      <c r="C3079" s="76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257</v>
      </c>
      <c r="B3080" t="s">
        <v>184</v>
      </c>
      <c r="C3080" s="76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257</v>
      </c>
      <c r="B3081" t="s">
        <v>184</v>
      </c>
      <c r="C3081" s="76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257</v>
      </c>
      <c r="B3082" t="s">
        <v>184</v>
      </c>
      <c r="C3082" s="76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257</v>
      </c>
      <c r="B3083" t="s">
        <v>184</v>
      </c>
      <c r="C3083" s="76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257</v>
      </c>
      <c r="B3084" t="s">
        <v>184</v>
      </c>
      <c r="C3084" s="76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257</v>
      </c>
      <c r="B3085" t="s">
        <v>184</v>
      </c>
      <c r="C3085" s="76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257</v>
      </c>
      <c r="B3086" t="s">
        <v>184</v>
      </c>
      <c r="C3086" s="76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257</v>
      </c>
      <c r="B3087" t="s">
        <v>184</v>
      </c>
      <c r="C3087" s="76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257</v>
      </c>
      <c r="B3088" t="s">
        <v>184</v>
      </c>
      <c r="C3088" s="76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257</v>
      </c>
      <c r="B3089" t="s">
        <v>184</v>
      </c>
      <c r="C3089" s="76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257</v>
      </c>
      <c r="B3090" t="s">
        <v>184</v>
      </c>
      <c r="C3090" s="76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257</v>
      </c>
      <c r="B3091" t="s">
        <v>184</v>
      </c>
      <c r="C3091" s="76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257</v>
      </c>
      <c r="B3092" t="s">
        <v>184</v>
      </c>
      <c r="C3092" s="76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257</v>
      </c>
      <c r="B3093" t="s">
        <v>184</v>
      </c>
      <c r="C3093" s="76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257</v>
      </c>
      <c r="B3094" t="s">
        <v>184</v>
      </c>
      <c r="C3094" s="76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257</v>
      </c>
      <c r="B3095" t="s">
        <v>184</v>
      </c>
      <c r="C3095" s="76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257</v>
      </c>
      <c r="B3096" t="s">
        <v>184</v>
      </c>
      <c r="C3096" s="76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257</v>
      </c>
      <c r="B3097" t="s">
        <v>184</v>
      </c>
      <c r="C3097" s="76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257</v>
      </c>
      <c r="B3098" t="s">
        <v>184</v>
      </c>
      <c r="C3098" s="76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257</v>
      </c>
      <c r="B3099" t="s">
        <v>184</v>
      </c>
      <c r="C3099" s="76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257</v>
      </c>
      <c r="B3100" t="s">
        <v>184</v>
      </c>
      <c r="C3100" s="76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257</v>
      </c>
      <c r="B3101" t="s">
        <v>184</v>
      </c>
      <c r="C3101" s="76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257</v>
      </c>
      <c r="B3102" t="s">
        <v>184</v>
      </c>
      <c r="C3102" s="76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257</v>
      </c>
      <c r="B3103" t="s">
        <v>184</v>
      </c>
      <c r="C3103" s="76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257</v>
      </c>
      <c r="B3104" t="s">
        <v>184</v>
      </c>
      <c r="C3104" s="76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257</v>
      </c>
      <c r="B3105" t="s">
        <v>184</v>
      </c>
      <c r="C3105" s="76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257</v>
      </c>
      <c r="B3106" t="s">
        <v>184</v>
      </c>
      <c r="C3106" s="76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257</v>
      </c>
      <c r="B3107" t="s">
        <v>184</v>
      </c>
      <c r="C3107" s="76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257</v>
      </c>
      <c r="B3108" t="s">
        <v>184</v>
      </c>
      <c r="C3108" s="76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257</v>
      </c>
      <c r="B3109" t="s">
        <v>184</v>
      </c>
      <c r="C3109" s="76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257</v>
      </c>
      <c r="B3110" t="s">
        <v>184</v>
      </c>
      <c r="C3110" s="76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257</v>
      </c>
      <c r="B3111" t="s">
        <v>184</v>
      </c>
      <c r="C3111" s="76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257</v>
      </c>
      <c r="B3112" t="s">
        <v>184</v>
      </c>
      <c r="C3112" s="76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257</v>
      </c>
      <c r="B3113" t="s">
        <v>184</v>
      </c>
      <c r="C3113" s="76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257</v>
      </c>
      <c r="B3114" t="s">
        <v>184</v>
      </c>
      <c r="C3114" s="76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257</v>
      </c>
      <c r="B3115" t="s">
        <v>184</v>
      </c>
      <c r="C3115" s="76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257</v>
      </c>
      <c r="B3116" t="s">
        <v>184</v>
      </c>
      <c r="C3116" s="76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257</v>
      </c>
      <c r="B3117" t="s">
        <v>184</v>
      </c>
      <c r="C3117" s="76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257</v>
      </c>
      <c r="B3118" t="s">
        <v>184</v>
      </c>
      <c r="C3118" s="76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257</v>
      </c>
      <c r="B3119" t="s">
        <v>184</v>
      </c>
      <c r="C3119" s="76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257</v>
      </c>
      <c r="B3120" t="s">
        <v>184</v>
      </c>
      <c r="C3120" s="76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257</v>
      </c>
      <c r="B3121" t="s">
        <v>184</v>
      </c>
      <c r="C3121" s="76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257</v>
      </c>
      <c r="B3122" t="s">
        <v>184</v>
      </c>
      <c r="C3122" s="76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257</v>
      </c>
      <c r="B3123" t="s">
        <v>184</v>
      </c>
      <c r="C3123" s="76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257</v>
      </c>
      <c r="B3124" t="s">
        <v>184</v>
      </c>
      <c r="C3124" s="76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257</v>
      </c>
      <c r="B3125" t="s">
        <v>184</v>
      </c>
      <c r="C3125" s="76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257</v>
      </c>
      <c r="B3126" t="s">
        <v>184</v>
      </c>
      <c r="C3126" s="76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257</v>
      </c>
      <c r="B3127" t="s">
        <v>184</v>
      </c>
      <c r="C3127" s="76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257</v>
      </c>
      <c r="B3128" t="s">
        <v>184</v>
      </c>
      <c r="C3128" s="76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257</v>
      </c>
      <c r="B3129" t="s">
        <v>184</v>
      </c>
      <c r="C3129" s="76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257</v>
      </c>
      <c r="B3130" t="s">
        <v>184</v>
      </c>
      <c r="C3130" s="76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257</v>
      </c>
      <c r="B3131" t="s">
        <v>184</v>
      </c>
      <c r="C3131" s="76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258</v>
      </c>
      <c r="B3132" t="s">
        <v>210</v>
      </c>
      <c r="C3132" s="76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258</v>
      </c>
      <c r="B3133" t="s">
        <v>210</v>
      </c>
      <c r="C3133" s="76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258</v>
      </c>
      <c r="B3134" t="s">
        <v>210</v>
      </c>
      <c r="C3134" s="76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258</v>
      </c>
      <c r="B3135" t="s">
        <v>210</v>
      </c>
      <c r="C3135" s="76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258</v>
      </c>
      <c r="B3136" t="s">
        <v>210</v>
      </c>
      <c r="C3136" s="76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258</v>
      </c>
      <c r="B3137" t="s">
        <v>210</v>
      </c>
      <c r="C3137" s="76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258</v>
      </c>
      <c r="B3138" t="s">
        <v>210</v>
      </c>
      <c r="C3138" s="76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258</v>
      </c>
      <c r="B3139" t="s">
        <v>210</v>
      </c>
      <c r="C3139" s="76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258</v>
      </c>
      <c r="B3140" t="s">
        <v>210</v>
      </c>
      <c r="C3140" s="76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258</v>
      </c>
      <c r="B3141" t="s">
        <v>210</v>
      </c>
      <c r="C3141" s="76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258</v>
      </c>
      <c r="B3142" t="s">
        <v>210</v>
      </c>
      <c r="C3142" s="76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258</v>
      </c>
      <c r="B3143" t="s">
        <v>210</v>
      </c>
      <c r="C3143" s="76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258</v>
      </c>
      <c r="B3144" t="s">
        <v>210</v>
      </c>
      <c r="C3144" s="76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258</v>
      </c>
      <c r="B3145" t="s">
        <v>210</v>
      </c>
      <c r="C3145" s="76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258</v>
      </c>
      <c r="B3146" t="s">
        <v>210</v>
      </c>
      <c r="C3146" s="76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258</v>
      </c>
      <c r="B3147" t="s">
        <v>210</v>
      </c>
      <c r="C3147" s="76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258</v>
      </c>
      <c r="B3148" t="s">
        <v>210</v>
      </c>
      <c r="C3148" s="76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258</v>
      </c>
      <c r="B3149" t="s">
        <v>210</v>
      </c>
      <c r="C3149" s="76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258</v>
      </c>
      <c r="B3150" t="s">
        <v>210</v>
      </c>
      <c r="C3150" s="76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258</v>
      </c>
      <c r="B3151" t="s">
        <v>210</v>
      </c>
      <c r="C3151" s="76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258</v>
      </c>
      <c r="B3152" t="s">
        <v>210</v>
      </c>
      <c r="C3152" s="76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258</v>
      </c>
      <c r="B3153" t="s">
        <v>210</v>
      </c>
      <c r="C3153" s="76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258</v>
      </c>
      <c r="B3154" t="s">
        <v>210</v>
      </c>
      <c r="C3154" s="76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258</v>
      </c>
      <c r="B3155" t="s">
        <v>210</v>
      </c>
      <c r="C3155" s="76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258</v>
      </c>
      <c r="B3156" t="s">
        <v>210</v>
      </c>
      <c r="C3156" s="76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258</v>
      </c>
      <c r="B3157" t="s">
        <v>210</v>
      </c>
      <c r="C3157" s="76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258</v>
      </c>
      <c r="B3158" t="s">
        <v>210</v>
      </c>
      <c r="C3158" s="76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258</v>
      </c>
      <c r="B3159" t="s">
        <v>210</v>
      </c>
      <c r="C3159" s="76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258</v>
      </c>
      <c r="B3160" t="s">
        <v>210</v>
      </c>
      <c r="C3160" s="76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258</v>
      </c>
      <c r="B3161" t="s">
        <v>210</v>
      </c>
      <c r="C3161" s="76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258</v>
      </c>
      <c r="B3162" t="s">
        <v>210</v>
      </c>
      <c r="C3162" s="76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258</v>
      </c>
      <c r="B3163" t="s">
        <v>210</v>
      </c>
      <c r="C3163" s="76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258</v>
      </c>
      <c r="B3164" t="s">
        <v>210</v>
      </c>
      <c r="C3164" s="76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258</v>
      </c>
      <c r="B3165" t="s">
        <v>210</v>
      </c>
      <c r="C3165" s="76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258</v>
      </c>
      <c r="B3166" t="s">
        <v>210</v>
      </c>
      <c r="C3166" s="76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258</v>
      </c>
      <c r="B3167" t="s">
        <v>210</v>
      </c>
      <c r="C3167" s="76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258</v>
      </c>
      <c r="B3168" t="s">
        <v>210</v>
      </c>
      <c r="C3168" s="76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258</v>
      </c>
      <c r="B3169" t="s">
        <v>210</v>
      </c>
      <c r="C3169" s="76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258</v>
      </c>
      <c r="B3170" t="s">
        <v>210</v>
      </c>
      <c r="C3170" s="76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258</v>
      </c>
      <c r="B3171" t="s">
        <v>210</v>
      </c>
      <c r="C3171" s="76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258</v>
      </c>
      <c r="B3172" t="s">
        <v>210</v>
      </c>
      <c r="C3172" s="76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258</v>
      </c>
      <c r="B3173" t="s">
        <v>210</v>
      </c>
      <c r="C3173" s="76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258</v>
      </c>
      <c r="B3174" t="s">
        <v>210</v>
      </c>
      <c r="C3174" s="76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258</v>
      </c>
      <c r="B3175" t="s">
        <v>210</v>
      </c>
      <c r="C3175" s="76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258</v>
      </c>
      <c r="B3176" t="s">
        <v>210</v>
      </c>
      <c r="C3176" s="76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258</v>
      </c>
      <c r="B3177" t="s">
        <v>210</v>
      </c>
      <c r="C3177" s="76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258</v>
      </c>
      <c r="B3178" t="s">
        <v>210</v>
      </c>
      <c r="C3178" s="76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258</v>
      </c>
      <c r="B3179" t="s">
        <v>210</v>
      </c>
      <c r="C3179" s="76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258</v>
      </c>
      <c r="B3180" t="s">
        <v>210</v>
      </c>
      <c r="C3180" s="76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258</v>
      </c>
      <c r="B3181" t="s">
        <v>210</v>
      </c>
      <c r="C3181" s="76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258</v>
      </c>
      <c r="B3182" t="s">
        <v>210</v>
      </c>
      <c r="C3182" s="76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258</v>
      </c>
      <c r="B3183" t="s">
        <v>210</v>
      </c>
      <c r="C3183" s="76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258</v>
      </c>
      <c r="B3184" t="s">
        <v>210</v>
      </c>
      <c r="C3184" s="76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258</v>
      </c>
      <c r="B3185" t="s">
        <v>210</v>
      </c>
      <c r="C3185" s="76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258</v>
      </c>
      <c r="B3186" t="s">
        <v>210</v>
      </c>
      <c r="C3186" s="76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258</v>
      </c>
      <c r="B3187" t="s">
        <v>210</v>
      </c>
      <c r="C3187" s="76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258</v>
      </c>
      <c r="B3188" t="s">
        <v>210</v>
      </c>
      <c r="C3188" s="76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258</v>
      </c>
      <c r="B3189" t="s">
        <v>210</v>
      </c>
      <c r="C3189" s="76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258</v>
      </c>
      <c r="B3190" t="s">
        <v>210</v>
      </c>
      <c r="C3190" s="76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258</v>
      </c>
      <c r="B3191" t="s">
        <v>210</v>
      </c>
      <c r="C3191" s="76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258</v>
      </c>
      <c r="B3192" t="s">
        <v>210</v>
      </c>
      <c r="C3192" s="76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258</v>
      </c>
      <c r="B3193" t="s">
        <v>210</v>
      </c>
      <c r="C3193" s="76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258</v>
      </c>
      <c r="B3194" t="s">
        <v>210</v>
      </c>
      <c r="C3194" s="76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258</v>
      </c>
      <c r="B3195" t="s">
        <v>210</v>
      </c>
      <c r="C3195" s="76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258</v>
      </c>
      <c r="B3196" t="s">
        <v>210</v>
      </c>
      <c r="C3196" s="76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258</v>
      </c>
      <c r="B3197" t="s">
        <v>210</v>
      </c>
      <c r="C3197" s="76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258</v>
      </c>
      <c r="B3198" t="s">
        <v>210</v>
      </c>
      <c r="C3198" s="76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258</v>
      </c>
      <c r="B3199" t="s">
        <v>210</v>
      </c>
      <c r="C3199" s="76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258</v>
      </c>
      <c r="B3200" t="s">
        <v>210</v>
      </c>
      <c r="C3200" s="76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258</v>
      </c>
      <c r="B3201" t="s">
        <v>210</v>
      </c>
      <c r="C3201" s="76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258</v>
      </c>
      <c r="B3202" t="s">
        <v>210</v>
      </c>
      <c r="C3202" s="76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258</v>
      </c>
      <c r="B3203" t="s">
        <v>210</v>
      </c>
      <c r="C3203" s="76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258</v>
      </c>
      <c r="B3204" t="s">
        <v>210</v>
      </c>
      <c r="C3204" s="76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258</v>
      </c>
      <c r="B3205" t="s">
        <v>210</v>
      </c>
      <c r="C3205" s="76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258</v>
      </c>
      <c r="B3206" t="s">
        <v>210</v>
      </c>
      <c r="C3206" s="76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258</v>
      </c>
      <c r="B3207" t="s">
        <v>210</v>
      </c>
      <c r="C3207" s="76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258</v>
      </c>
      <c r="B3208" t="s">
        <v>210</v>
      </c>
      <c r="C3208" s="76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258</v>
      </c>
      <c r="B3209" t="s">
        <v>210</v>
      </c>
      <c r="C3209" s="76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258</v>
      </c>
      <c r="B3210" t="s">
        <v>210</v>
      </c>
      <c r="C3210" s="76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258</v>
      </c>
      <c r="B3211" t="s">
        <v>210</v>
      </c>
      <c r="C3211" s="76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258</v>
      </c>
      <c r="B3212" t="s">
        <v>210</v>
      </c>
      <c r="C3212" s="76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258</v>
      </c>
      <c r="B3213" t="s">
        <v>210</v>
      </c>
      <c r="C3213" s="76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258</v>
      </c>
      <c r="B3214" t="s">
        <v>210</v>
      </c>
      <c r="C3214" s="76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258</v>
      </c>
      <c r="B3215" t="s">
        <v>210</v>
      </c>
      <c r="C3215" s="76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258</v>
      </c>
      <c r="B3216" t="s">
        <v>210</v>
      </c>
      <c r="C3216" s="76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258</v>
      </c>
      <c r="B3217" t="s">
        <v>210</v>
      </c>
      <c r="C3217" s="76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258</v>
      </c>
      <c r="B3218" t="s">
        <v>210</v>
      </c>
      <c r="C3218" s="76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258</v>
      </c>
      <c r="B3219" t="s">
        <v>210</v>
      </c>
      <c r="C3219" s="76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258</v>
      </c>
      <c r="B3220" t="s">
        <v>210</v>
      </c>
      <c r="C3220" s="76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258</v>
      </c>
      <c r="B3221" t="s">
        <v>210</v>
      </c>
      <c r="C3221" s="76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258</v>
      </c>
      <c r="B3222" t="s">
        <v>210</v>
      </c>
      <c r="C3222" s="76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258</v>
      </c>
      <c r="B3223" t="s">
        <v>210</v>
      </c>
      <c r="C3223" s="76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258</v>
      </c>
      <c r="B3224" t="s">
        <v>210</v>
      </c>
      <c r="C3224" s="76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258</v>
      </c>
      <c r="B3225" t="s">
        <v>210</v>
      </c>
      <c r="C3225" s="76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258</v>
      </c>
      <c r="B3226" t="s">
        <v>210</v>
      </c>
      <c r="C3226" s="76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258</v>
      </c>
      <c r="B3227" t="s">
        <v>210</v>
      </c>
      <c r="C3227" s="76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258</v>
      </c>
      <c r="B3228" t="s">
        <v>210</v>
      </c>
      <c r="C3228" s="76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258</v>
      </c>
      <c r="B3229" t="s">
        <v>210</v>
      </c>
      <c r="C3229" s="76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259</v>
      </c>
      <c r="B3230" t="s">
        <v>205</v>
      </c>
      <c r="C3230" s="76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259</v>
      </c>
      <c r="B3231" t="s">
        <v>205</v>
      </c>
      <c r="C3231" s="76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259</v>
      </c>
      <c r="B3232" t="s">
        <v>205</v>
      </c>
      <c r="C3232" s="76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259</v>
      </c>
      <c r="B3233" t="s">
        <v>205</v>
      </c>
      <c r="C3233" s="76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259</v>
      </c>
      <c r="B3234" t="s">
        <v>205</v>
      </c>
      <c r="C3234" s="76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259</v>
      </c>
      <c r="B3235" t="s">
        <v>205</v>
      </c>
      <c r="C3235" s="76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259</v>
      </c>
      <c r="B3236" t="s">
        <v>205</v>
      </c>
      <c r="C3236" s="76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259</v>
      </c>
      <c r="B3237" t="s">
        <v>205</v>
      </c>
      <c r="C3237" s="76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259</v>
      </c>
      <c r="B3238" t="s">
        <v>205</v>
      </c>
      <c r="C3238" s="76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259</v>
      </c>
      <c r="B3239" t="s">
        <v>205</v>
      </c>
      <c r="C3239" s="76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259</v>
      </c>
      <c r="B3240" t="s">
        <v>205</v>
      </c>
      <c r="C3240" s="76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259</v>
      </c>
      <c r="B3241" t="s">
        <v>205</v>
      </c>
      <c r="C3241" s="76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259</v>
      </c>
      <c r="B3242" t="s">
        <v>205</v>
      </c>
      <c r="C3242" s="76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259</v>
      </c>
      <c r="B3243" t="s">
        <v>205</v>
      </c>
      <c r="C3243" s="76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259</v>
      </c>
      <c r="B3244" t="s">
        <v>205</v>
      </c>
      <c r="C3244" s="76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259</v>
      </c>
      <c r="B3245" t="s">
        <v>205</v>
      </c>
      <c r="C3245" s="76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259</v>
      </c>
      <c r="B3246" t="s">
        <v>205</v>
      </c>
      <c r="C3246" s="76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259</v>
      </c>
      <c r="B3247" t="s">
        <v>205</v>
      </c>
      <c r="C3247" s="76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259</v>
      </c>
      <c r="B3248" t="s">
        <v>205</v>
      </c>
      <c r="C3248" s="76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259</v>
      </c>
      <c r="B3249" t="s">
        <v>205</v>
      </c>
      <c r="C3249" s="76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259</v>
      </c>
      <c r="B3250" t="s">
        <v>205</v>
      </c>
      <c r="C3250" s="76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259</v>
      </c>
      <c r="B3251" t="s">
        <v>205</v>
      </c>
      <c r="C3251" s="76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259</v>
      </c>
      <c r="B3252" t="s">
        <v>205</v>
      </c>
      <c r="C3252" s="76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259</v>
      </c>
      <c r="B3253" t="s">
        <v>205</v>
      </c>
      <c r="C3253" s="76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259</v>
      </c>
      <c r="B3254" t="s">
        <v>205</v>
      </c>
      <c r="C3254" s="76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259</v>
      </c>
      <c r="B3255" t="s">
        <v>205</v>
      </c>
      <c r="C3255" s="76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259</v>
      </c>
      <c r="B3256" t="s">
        <v>205</v>
      </c>
      <c r="C3256" s="76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259</v>
      </c>
      <c r="B3257" t="s">
        <v>205</v>
      </c>
      <c r="C3257" s="76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259</v>
      </c>
      <c r="B3258" t="s">
        <v>205</v>
      </c>
      <c r="C3258" s="76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259</v>
      </c>
      <c r="B3259" t="s">
        <v>205</v>
      </c>
      <c r="C3259" s="76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259</v>
      </c>
      <c r="B3260" t="s">
        <v>205</v>
      </c>
      <c r="C3260" s="76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259</v>
      </c>
      <c r="B3261" t="s">
        <v>205</v>
      </c>
      <c r="C3261" s="76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259</v>
      </c>
      <c r="B3262" t="s">
        <v>205</v>
      </c>
      <c r="C3262" s="76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259</v>
      </c>
      <c r="B3263" t="s">
        <v>205</v>
      </c>
      <c r="C3263" s="76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259</v>
      </c>
      <c r="B3264" t="s">
        <v>205</v>
      </c>
      <c r="C3264" s="76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259</v>
      </c>
      <c r="B3265" t="s">
        <v>205</v>
      </c>
      <c r="C3265" s="76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259</v>
      </c>
      <c r="B3266" t="s">
        <v>205</v>
      </c>
      <c r="C3266" s="76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259</v>
      </c>
      <c r="B3267" t="s">
        <v>205</v>
      </c>
      <c r="C3267" s="76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259</v>
      </c>
      <c r="B3268" t="s">
        <v>205</v>
      </c>
      <c r="C3268" s="76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259</v>
      </c>
      <c r="B3269" t="s">
        <v>205</v>
      </c>
      <c r="C3269" s="76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259</v>
      </c>
      <c r="B3270" t="s">
        <v>205</v>
      </c>
      <c r="C3270" s="76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259</v>
      </c>
      <c r="B3271" t="s">
        <v>205</v>
      </c>
      <c r="C3271" s="76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259</v>
      </c>
      <c r="B3272" t="s">
        <v>205</v>
      </c>
      <c r="C3272" s="76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259</v>
      </c>
      <c r="B3273" t="s">
        <v>205</v>
      </c>
      <c r="C3273" s="76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259</v>
      </c>
      <c r="B3274" t="s">
        <v>205</v>
      </c>
      <c r="C3274" s="76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259</v>
      </c>
      <c r="B3275" t="s">
        <v>205</v>
      </c>
      <c r="C3275" s="76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259</v>
      </c>
      <c r="B3276" t="s">
        <v>205</v>
      </c>
      <c r="C3276" s="76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259</v>
      </c>
      <c r="B3277" t="s">
        <v>205</v>
      </c>
      <c r="C3277" s="76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259</v>
      </c>
      <c r="B3278" t="s">
        <v>205</v>
      </c>
      <c r="C3278" s="76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259</v>
      </c>
      <c r="B3279" t="s">
        <v>205</v>
      </c>
      <c r="C3279" s="76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259</v>
      </c>
      <c r="B3280" t="s">
        <v>205</v>
      </c>
      <c r="C3280" s="76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259</v>
      </c>
      <c r="B3281" t="s">
        <v>205</v>
      </c>
      <c r="C3281" s="76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259</v>
      </c>
      <c r="B3282" t="s">
        <v>205</v>
      </c>
      <c r="C3282" s="76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259</v>
      </c>
      <c r="B3283" t="s">
        <v>205</v>
      </c>
      <c r="C3283" s="76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259</v>
      </c>
      <c r="B3284" t="s">
        <v>205</v>
      </c>
      <c r="C3284" s="76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259</v>
      </c>
      <c r="B3285" t="s">
        <v>205</v>
      </c>
      <c r="C3285" s="76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259</v>
      </c>
      <c r="B3286" t="s">
        <v>205</v>
      </c>
      <c r="C3286" s="76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259</v>
      </c>
      <c r="B3287" t="s">
        <v>205</v>
      </c>
      <c r="C3287" s="76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259</v>
      </c>
      <c r="B3288" t="s">
        <v>205</v>
      </c>
      <c r="C3288" s="76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259</v>
      </c>
      <c r="B3289" t="s">
        <v>205</v>
      </c>
      <c r="C3289" s="76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259</v>
      </c>
      <c r="B3290" t="s">
        <v>205</v>
      </c>
      <c r="C3290" s="76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259</v>
      </c>
      <c r="B3291" t="s">
        <v>205</v>
      </c>
      <c r="C3291" s="76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259</v>
      </c>
      <c r="B3292" t="s">
        <v>205</v>
      </c>
      <c r="C3292" s="76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259</v>
      </c>
      <c r="B3293" t="s">
        <v>205</v>
      </c>
      <c r="C3293" s="76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259</v>
      </c>
      <c r="B3294" t="s">
        <v>205</v>
      </c>
      <c r="C3294" s="76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259</v>
      </c>
      <c r="B3295" t="s">
        <v>205</v>
      </c>
      <c r="C3295" s="76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259</v>
      </c>
      <c r="B3296" t="s">
        <v>205</v>
      </c>
      <c r="C3296" s="76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259</v>
      </c>
      <c r="B3297" t="s">
        <v>205</v>
      </c>
      <c r="C3297" s="76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259</v>
      </c>
      <c r="B3298" t="s">
        <v>205</v>
      </c>
      <c r="C3298" s="76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259</v>
      </c>
      <c r="B3299" t="s">
        <v>205</v>
      </c>
      <c r="C3299" s="76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259</v>
      </c>
      <c r="B3300" t="s">
        <v>205</v>
      </c>
      <c r="C3300" s="76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259</v>
      </c>
      <c r="B3301" t="s">
        <v>205</v>
      </c>
      <c r="C3301" s="76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259</v>
      </c>
      <c r="B3302" t="s">
        <v>205</v>
      </c>
      <c r="C3302" s="76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259</v>
      </c>
      <c r="B3303" t="s">
        <v>205</v>
      </c>
      <c r="C3303" s="76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259</v>
      </c>
      <c r="B3304" t="s">
        <v>205</v>
      </c>
      <c r="C3304" s="76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259</v>
      </c>
      <c r="B3305" t="s">
        <v>205</v>
      </c>
      <c r="C3305" s="76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259</v>
      </c>
      <c r="B3306" t="s">
        <v>205</v>
      </c>
      <c r="C3306" s="76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259</v>
      </c>
      <c r="B3307" t="s">
        <v>205</v>
      </c>
      <c r="C3307" s="76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259</v>
      </c>
      <c r="B3308" t="s">
        <v>205</v>
      </c>
      <c r="C3308" s="76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259</v>
      </c>
      <c r="B3309" t="s">
        <v>205</v>
      </c>
      <c r="C3309" s="76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259</v>
      </c>
      <c r="B3310" t="s">
        <v>205</v>
      </c>
      <c r="C3310" s="76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259</v>
      </c>
      <c r="B3311" t="s">
        <v>205</v>
      </c>
      <c r="C3311" s="76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259</v>
      </c>
      <c r="B3312" t="s">
        <v>205</v>
      </c>
      <c r="C3312" s="76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259</v>
      </c>
      <c r="B3313" t="s">
        <v>205</v>
      </c>
      <c r="C3313" s="76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259</v>
      </c>
      <c r="B3314" t="s">
        <v>205</v>
      </c>
      <c r="C3314" s="76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259</v>
      </c>
      <c r="B3315" t="s">
        <v>205</v>
      </c>
      <c r="C3315" s="76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259</v>
      </c>
      <c r="B3316" t="s">
        <v>205</v>
      </c>
      <c r="C3316" s="76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259</v>
      </c>
      <c r="B3317" t="s">
        <v>205</v>
      </c>
      <c r="C3317" s="76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259</v>
      </c>
      <c r="B3318" t="s">
        <v>205</v>
      </c>
      <c r="C3318" s="76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259</v>
      </c>
      <c r="B3319" t="s">
        <v>205</v>
      </c>
      <c r="C3319" s="76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259</v>
      </c>
      <c r="B3320" t="s">
        <v>205</v>
      </c>
      <c r="C3320" s="76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259</v>
      </c>
      <c r="B3321" t="s">
        <v>205</v>
      </c>
      <c r="C3321" s="76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259</v>
      </c>
      <c r="B3322" t="s">
        <v>205</v>
      </c>
      <c r="C3322" s="76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259</v>
      </c>
      <c r="B3323" t="s">
        <v>205</v>
      </c>
      <c r="C3323" s="76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259</v>
      </c>
      <c r="B3324" t="s">
        <v>205</v>
      </c>
      <c r="C3324" s="76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259</v>
      </c>
      <c r="B3325" t="s">
        <v>205</v>
      </c>
      <c r="C3325" s="76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259</v>
      </c>
      <c r="B3326" t="s">
        <v>205</v>
      </c>
      <c r="C3326" s="76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259</v>
      </c>
      <c r="B3327" t="s">
        <v>205</v>
      </c>
      <c r="C3327" s="76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260</v>
      </c>
      <c r="B3328" t="s">
        <v>172</v>
      </c>
      <c r="C3328" s="76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260</v>
      </c>
      <c r="B3329" t="s">
        <v>172</v>
      </c>
      <c r="C3329" s="76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260</v>
      </c>
      <c r="B3330" t="s">
        <v>172</v>
      </c>
      <c r="C3330" s="76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260</v>
      </c>
      <c r="B3331" t="s">
        <v>172</v>
      </c>
      <c r="C3331" s="76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260</v>
      </c>
      <c r="B3332" t="s">
        <v>172</v>
      </c>
      <c r="C3332" s="76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260</v>
      </c>
      <c r="B3333" t="s">
        <v>172</v>
      </c>
      <c r="C3333" s="76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260</v>
      </c>
      <c r="B3334" t="s">
        <v>172</v>
      </c>
      <c r="C3334" s="76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260</v>
      </c>
      <c r="B3335" t="s">
        <v>172</v>
      </c>
      <c r="C3335" s="76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260</v>
      </c>
      <c r="B3336" t="s">
        <v>172</v>
      </c>
      <c r="C3336" s="76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260</v>
      </c>
      <c r="B3337" t="s">
        <v>172</v>
      </c>
      <c r="C3337" s="76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260</v>
      </c>
      <c r="B3338" t="s">
        <v>172</v>
      </c>
      <c r="C3338" s="76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260</v>
      </c>
      <c r="B3339" t="s">
        <v>172</v>
      </c>
      <c r="C3339" s="76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260</v>
      </c>
      <c r="B3340" t="s">
        <v>172</v>
      </c>
      <c r="C3340" s="76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260</v>
      </c>
      <c r="B3341" t="s">
        <v>172</v>
      </c>
      <c r="C3341" s="76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260</v>
      </c>
      <c r="B3342" t="s">
        <v>172</v>
      </c>
      <c r="C3342" s="76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260</v>
      </c>
      <c r="B3343" t="s">
        <v>172</v>
      </c>
      <c r="C3343" s="76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260</v>
      </c>
      <c r="B3344" t="s">
        <v>172</v>
      </c>
      <c r="C3344" s="76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260</v>
      </c>
      <c r="B3345" t="s">
        <v>172</v>
      </c>
      <c r="C3345" s="76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260</v>
      </c>
      <c r="B3346" t="s">
        <v>172</v>
      </c>
      <c r="C3346" s="76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260</v>
      </c>
      <c r="B3347" t="s">
        <v>172</v>
      </c>
      <c r="C3347" s="76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260</v>
      </c>
      <c r="B3348" t="s">
        <v>172</v>
      </c>
      <c r="C3348" s="76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260</v>
      </c>
      <c r="B3349" t="s">
        <v>172</v>
      </c>
      <c r="C3349" s="76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260</v>
      </c>
      <c r="B3350" t="s">
        <v>172</v>
      </c>
      <c r="C3350" s="76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260</v>
      </c>
      <c r="B3351" t="s">
        <v>172</v>
      </c>
      <c r="C3351" s="76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260</v>
      </c>
      <c r="B3352" t="s">
        <v>172</v>
      </c>
      <c r="C3352" s="76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260</v>
      </c>
      <c r="B3353" t="s">
        <v>172</v>
      </c>
      <c r="C3353" s="76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260</v>
      </c>
      <c r="B3354" t="s">
        <v>172</v>
      </c>
      <c r="C3354" s="76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260</v>
      </c>
      <c r="B3355" t="s">
        <v>172</v>
      </c>
      <c r="C3355" s="76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260</v>
      </c>
      <c r="B3356" t="s">
        <v>172</v>
      </c>
      <c r="C3356" s="76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260</v>
      </c>
      <c r="B3357" t="s">
        <v>172</v>
      </c>
      <c r="C3357" s="76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260</v>
      </c>
      <c r="B3358" t="s">
        <v>172</v>
      </c>
      <c r="C3358" s="76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260</v>
      </c>
      <c r="B3359" t="s">
        <v>172</v>
      </c>
      <c r="C3359" s="76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260</v>
      </c>
      <c r="B3360" t="s">
        <v>172</v>
      </c>
      <c r="C3360" s="76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260</v>
      </c>
      <c r="B3361" t="s">
        <v>172</v>
      </c>
      <c r="C3361" s="76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260</v>
      </c>
      <c r="B3362" t="s">
        <v>172</v>
      </c>
      <c r="C3362" s="76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260</v>
      </c>
      <c r="B3363" t="s">
        <v>172</v>
      </c>
      <c r="C3363" s="76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260</v>
      </c>
      <c r="B3364" t="s">
        <v>172</v>
      </c>
      <c r="C3364" s="76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260</v>
      </c>
      <c r="B3365" t="s">
        <v>172</v>
      </c>
      <c r="C3365" s="76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260</v>
      </c>
      <c r="B3366" t="s">
        <v>172</v>
      </c>
      <c r="C3366" s="76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260</v>
      </c>
      <c r="B3367" t="s">
        <v>172</v>
      </c>
      <c r="C3367" s="76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260</v>
      </c>
      <c r="B3368" t="s">
        <v>172</v>
      </c>
      <c r="C3368" s="76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260</v>
      </c>
      <c r="B3369" t="s">
        <v>172</v>
      </c>
      <c r="C3369" s="76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260</v>
      </c>
      <c r="B3370" t="s">
        <v>172</v>
      </c>
      <c r="C3370" s="76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260</v>
      </c>
      <c r="B3371" t="s">
        <v>172</v>
      </c>
      <c r="C3371" s="76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260</v>
      </c>
      <c r="B3372" t="s">
        <v>172</v>
      </c>
      <c r="C3372" s="76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260</v>
      </c>
      <c r="B3373" t="s">
        <v>172</v>
      </c>
      <c r="C3373" s="76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260</v>
      </c>
      <c r="B3374" t="s">
        <v>172</v>
      </c>
      <c r="C3374" s="76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260</v>
      </c>
      <c r="B3375" t="s">
        <v>172</v>
      </c>
      <c r="C3375" s="76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260</v>
      </c>
      <c r="B3376" t="s">
        <v>172</v>
      </c>
      <c r="C3376" s="76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260</v>
      </c>
      <c r="B3377" t="s">
        <v>172</v>
      </c>
      <c r="C3377" s="76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260</v>
      </c>
      <c r="B3378" t="s">
        <v>172</v>
      </c>
      <c r="C3378" s="76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260</v>
      </c>
      <c r="B3379" t="s">
        <v>172</v>
      </c>
      <c r="C3379" s="76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260</v>
      </c>
      <c r="B3380" t="s">
        <v>172</v>
      </c>
      <c r="C3380" s="76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260</v>
      </c>
      <c r="B3381" t="s">
        <v>172</v>
      </c>
      <c r="C3381" s="76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260</v>
      </c>
      <c r="B3382" t="s">
        <v>172</v>
      </c>
      <c r="C3382" s="76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260</v>
      </c>
      <c r="B3383" t="s">
        <v>172</v>
      </c>
      <c r="C3383" s="76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260</v>
      </c>
      <c r="B3384" t="s">
        <v>172</v>
      </c>
      <c r="C3384" s="76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260</v>
      </c>
      <c r="B3385" t="s">
        <v>172</v>
      </c>
      <c r="C3385" s="76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260</v>
      </c>
      <c r="B3386" t="s">
        <v>172</v>
      </c>
      <c r="C3386" s="76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260</v>
      </c>
      <c r="B3387" t="s">
        <v>172</v>
      </c>
      <c r="C3387" s="76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260</v>
      </c>
      <c r="B3388" t="s">
        <v>172</v>
      </c>
      <c r="C3388" s="76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260</v>
      </c>
      <c r="B3389" t="s">
        <v>172</v>
      </c>
      <c r="C3389" s="76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260</v>
      </c>
      <c r="B3390" t="s">
        <v>172</v>
      </c>
      <c r="C3390" s="76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260</v>
      </c>
      <c r="B3391" t="s">
        <v>172</v>
      </c>
      <c r="C3391" s="76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260</v>
      </c>
      <c r="B3392" t="s">
        <v>172</v>
      </c>
      <c r="C3392" s="76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260</v>
      </c>
      <c r="B3393" t="s">
        <v>172</v>
      </c>
      <c r="C3393" s="76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260</v>
      </c>
      <c r="B3394" t="s">
        <v>172</v>
      </c>
      <c r="C3394" s="76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260</v>
      </c>
      <c r="B3395" t="s">
        <v>172</v>
      </c>
      <c r="C3395" s="76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260</v>
      </c>
      <c r="B3396" t="s">
        <v>172</v>
      </c>
      <c r="C3396" s="76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260</v>
      </c>
      <c r="B3397" t="s">
        <v>172</v>
      </c>
      <c r="C3397" s="76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260</v>
      </c>
      <c r="B3398" t="s">
        <v>172</v>
      </c>
      <c r="C3398" s="76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260</v>
      </c>
      <c r="B3399" t="s">
        <v>172</v>
      </c>
      <c r="C3399" s="76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260</v>
      </c>
      <c r="B3400" t="s">
        <v>172</v>
      </c>
      <c r="C3400" s="76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260</v>
      </c>
      <c r="B3401" t="s">
        <v>172</v>
      </c>
      <c r="C3401" s="76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260</v>
      </c>
      <c r="B3402" t="s">
        <v>172</v>
      </c>
      <c r="C3402" s="76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260</v>
      </c>
      <c r="B3403" t="s">
        <v>172</v>
      </c>
      <c r="C3403" s="76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260</v>
      </c>
      <c r="B3404" t="s">
        <v>172</v>
      </c>
      <c r="C3404" s="76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260</v>
      </c>
      <c r="B3405" t="s">
        <v>172</v>
      </c>
      <c r="C3405" s="76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260</v>
      </c>
      <c r="B3406" t="s">
        <v>172</v>
      </c>
      <c r="C3406" s="76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260</v>
      </c>
      <c r="B3407" t="s">
        <v>172</v>
      </c>
      <c r="C3407" s="76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260</v>
      </c>
      <c r="B3408" t="s">
        <v>172</v>
      </c>
      <c r="C3408" s="76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260</v>
      </c>
      <c r="B3409" t="s">
        <v>172</v>
      </c>
      <c r="C3409" s="76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260</v>
      </c>
      <c r="B3410" t="s">
        <v>172</v>
      </c>
      <c r="C3410" s="76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260</v>
      </c>
      <c r="B3411" t="s">
        <v>172</v>
      </c>
      <c r="C3411" s="76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260</v>
      </c>
      <c r="B3412" t="s">
        <v>172</v>
      </c>
      <c r="C3412" s="76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260</v>
      </c>
      <c r="B3413" t="s">
        <v>172</v>
      </c>
      <c r="C3413" s="76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260</v>
      </c>
      <c r="B3414" t="s">
        <v>172</v>
      </c>
      <c r="C3414" s="76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260</v>
      </c>
      <c r="B3415" t="s">
        <v>172</v>
      </c>
      <c r="C3415" s="76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260</v>
      </c>
      <c r="B3416" t="s">
        <v>172</v>
      </c>
      <c r="C3416" s="76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260</v>
      </c>
      <c r="B3417" t="s">
        <v>172</v>
      </c>
      <c r="C3417" s="76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260</v>
      </c>
      <c r="B3418" t="s">
        <v>172</v>
      </c>
      <c r="C3418" s="76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260</v>
      </c>
      <c r="B3419" t="s">
        <v>172</v>
      </c>
      <c r="C3419" s="76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260</v>
      </c>
      <c r="B3420" t="s">
        <v>172</v>
      </c>
      <c r="C3420" s="76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260</v>
      </c>
      <c r="B3421" t="s">
        <v>172</v>
      </c>
      <c r="C3421" s="76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260</v>
      </c>
      <c r="B3422" t="s">
        <v>172</v>
      </c>
      <c r="C3422" s="76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260</v>
      </c>
      <c r="B3423" t="s">
        <v>172</v>
      </c>
      <c r="C3423" s="76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260</v>
      </c>
      <c r="B3424" t="s">
        <v>172</v>
      </c>
      <c r="C3424" s="76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260</v>
      </c>
      <c r="B3425" t="s">
        <v>172</v>
      </c>
      <c r="C3425" s="76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261</v>
      </c>
      <c r="B3426" t="s">
        <v>178</v>
      </c>
      <c r="C3426" s="76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261</v>
      </c>
      <c r="B3427" t="s">
        <v>178</v>
      </c>
      <c r="C3427" s="76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261</v>
      </c>
      <c r="B3428" t="s">
        <v>178</v>
      </c>
      <c r="C3428" s="76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261</v>
      </c>
      <c r="B3429" t="s">
        <v>178</v>
      </c>
      <c r="C3429" s="76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261</v>
      </c>
      <c r="B3430" t="s">
        <v>178</v>
      </c>
      <c r="C3430" s="76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261</v>
      </c>
      <c r="B3431" t="s">
        <v>178</v>
      </c>
      <c r="C3431" s="76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261</v>
      </c>
      <c r="B3432" t="s">
        <v>178</v>
      </c>
      <c r="C3432" s="76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261</v>
      </c>
      <c r="B3433" t="s">
        <v>178</v>
      </c>
      <c r="C3433" s="76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261</v>
      </c>
      <c r="B3434" t="s">
        <v>178</v>
      </c>
      <c r="C3434" s="76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261</v>
      </c>
      <c r="B3435" t="s">
        <v>178</v>
      </c>
      <c r="C3435" s="76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261</v>
      </c>
      <c r="B3436" t="s">
        <v>178</v>
      </c>
      <c r="C3436" s="76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261</v>
      </c>
      <c r="B3437" t="s">
        <v>178</v>
      </c>
      <c r="C3437" s="76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261</v>
      </c>
      <c r="B3438" t="s">
        <v>178</v>
      </c>
      <c r="C3438" s="76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261</v>
      </c>
      <c r="B3439" t="s">
        <v>178</v>
      </c>
      <c r="C3439" s="76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261</v>
      </c>
      <c r="B3440" t="s">
        <v>178</v>
      </c>
      <c r="C3440" s="76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261</v>
      </c>
      <c r="B3441" t="s">
        <v>178</v>
      </c>
      <c r="C3441" s="76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261</v>
      </c>
      <c r="B3442" t="s">
        <v>178</v>
      </c>
      <c r="C3442" s="76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261</v>
      </c>
      <c r="B3443" t="s">
        <v>178</v>
      </c>
      <c r="C3443" s="76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261</v>
      </c>
      <c r="B3444" t="s">
        <v>178</v>
      </c>
      <c r="C3444" s="76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261</v>
      </c>
      <c r="B3445" t="s">
        <v>178</v>
      </c>
      <c r="C3445" s="76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261</v>
      </c>
      <c r="B3446" t="s">
        <v>178</v>
      </c>
      <c r="C3446" s="76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261</v>
      </c>
      <c r="B3447" t="s">
        <v>178</v>
      </c>
      <c r="C3447" s="76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261</v>
      </c>
      <c r="B3448" t="s">
        <v>178</v>
      </c>
      <c r="C3448" s="76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261</v>
      </c>
      <c r="B3449" t="s">
        <v>178</v>
      </c>
      <c r="C3449" s="76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261</v>
      </c>
      <c r="B3450" t="s">
        <v>178</v>
      </c>
      <c r="C3450" s="76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261</v>
      </c>
      <c r="B3451" t="s">
        <v>178</v>
      </c>
      <c r="C3451" s="76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261</v>
      </c>
      <c r="B3452" t="s">
        <v>178</v>
      </c>
      <c r="C3452" s="76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261</v>
      </c>
      <c r="B3453" t="s">
        <v>178</v>
      </c>
      <c r="C3453" s="76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261</v>
      </c>
      <c r="B3454" t="s">
        <v>178</v>
      </c>
      <c r="C3454" s="76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261</v>
      </c>
      <c r="B3455" t="s">
        <v>178</v>
      </c>
      <c r="C3455" s="76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261</v>
      </c>
      <c r="B3456" t="s">
        <v>178</v>
      </c>
      <c r="C3456" s="76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261</v>
      </c>
      <c r="B3457" t="s">
        <v>178</v>
      </c>
      <c r="C3457" s="76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261</v>
      </c>
      <c r="B3458" t="s">
        <v>178</v>
      </c>
      <c r="C3458" s="76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261</v>
      </c>
      <c r="B3459" t="s">
        <v>178</v>
      </c>
      <c r="C3459" s="76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261</v>
      </c>
      <c r="B3460" t="s">
        <v>178</v>
      </c>
      <c r="C3460" s="76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261</v>
      </c>
      <c r="B3461" t="s">
        <v>178</v>
      </c>
      <c r="C3461" s="76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261</v>
      </c>
      <c r="B3462" t="s">
        <v>178</v>
      </c>
      <c r="C3462" s="76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261</v>
      </c>
      <c r="B3463" t="s">
        <v>178</v>
      </c>
      <c r="C3463" s="76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261</v>
      </c>
      <c r="B3464" t="s">
        <v>178</v>
      </c>
      <c r="C3464" s="76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261</v>
      </c>
      <c r="B3465" t="s">
        <v>178</v>
      </c>
      <c r="C3465" s="76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261</v>
      </c>
      <c r="B3466" t="s">
        <v>178</v>
      </c>
      <c r="C3466" s="76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261</v>
      </c>
      <c r="B3467" t="s">
        <v>178</v>
      </c>
      <c r="C3467" s="76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261</v>
      </c>
      <c r="B3468" t="s">
        <v>178</v>
      </c>
      <c r="C3468" s="76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261</v>
      </c>
      <c r="B3469" t="s">
        <v>178</v>
      </c>
      <c r="C3469" s="76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261</v>
      </c>
      <c r="B3470" t="s">
        <v>178</v>
      </c>
      <c r="C3470" s="76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261</v>
      </c>
      <c r="B3471" t="s">
        <v>178</v>
      </c>
      <c r="C3471" s="76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261</v>
      </c>
      <c r="B3472" t="s">
        <v>178</v>
      </c>
      <c r="C3472" s="76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261</v>
      </c>
      <c r="B3473" t="s">
        <v>178</v>
      </c>
      <c r="C3473" s="76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261</v>
      </c>
      <c r="B3474" t="s">
        <v>178</v>
      </c>
      <c r="C3474" s="76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261</v>
      </c>
      <c r="B3475" t="s">
        <v>178</v>
      </c>
      <c r="C3475" s="76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261</v>
      </c>
      <c r="B3476" t="s">
        <v>178</v>
      </c>
      <c r="C3476" s="76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261</v>
      </c>
      <c r="B3477" t="s">
        <v>178</v>
      </c>
      <c r="C3477" s="76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261</v>
      </c>
      <c r="B3478" t="s">
        <v>178</v>
      </c>
      <c r="C3478" s="76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261</v>
      </c>
      <c r="B3479" t="s">
        <v>178</v>
      </c>
      <c r="C3479" s="76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261</v>
      </c>
      <c r="B3480" t="s">
        <v>178</v>
      </c>
      <c r="C3480" s="76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261</v>
      </c>
      <c r="B3481" t="s">
        <v>178</v>
      </c>
      <c r="C3481" s="76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261</v>
      </c>
      <c r="B3482" t="s">
        <v>178</v>
      </c>
      <c r="C3482" s="76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261</v>
      </c>
      <c r="B3483" t="s">
        <v>178</v>
      </c>
      <c r="C3483" s="76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261</v>
      </c>
      <c r="B3484" t="s">
        <v>178</v>
      </c>
      <c r="C3484" s="76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261</v>
      </c>
      <c r="B3485" t="s">
        <v>178</v>
      </c>
      <c r="C3485" s="76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261</v>
      </c>
      <c r="B3486" t="s">
        <v>178</v>
      </c>
      <c r="C3486" s="76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261</v>
      </c>
      <c r="B3487" t="s">
        <v>178</v>
      </c>
      <c r="C3487" s="76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261</v>
      </c>
      <c r="B3488" t="s">
        <v>178</v>
      </c>
      <c r="C3488" s="76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261</v>
      </c>
      <c r="B3489" t="s">
        <v>178</v>
      </c>
      <c r="C3489" s="76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261</v>
      </c>
      <c r="B3490" t="s">
        <v>178</v>
      </c>
      <c r="C3490" s="76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261</v>
      </c>
      <c r="B3491" t="s">
        <v>178</v>
      </c>
      <c r="C3491" s="76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261</v>
      </c>
      <c r="B3492" t="s">
        <v>178</v>
      </c>
      <c r="C3492" s="76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261</v>
      </c>
      <c r="B3493" t="s">
        <v>178</v>
      </c>
      <c r="C3493" s="76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261</v>
      </c>
      <c r="B3494" t="s">
        <v>178</v>
      </c>
      <c r="C3494" s="76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261</v>
      </c>
      <c r="B3495" t="s">
        <v>178</v>
      </c>
      <c r="C3495" s="76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261</v>
      </c>
      <c r="B3496" t="s">
        <v>178</v>
      </c>
      <c r="C3496" s="76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261</v>
      </c>
      <c r="B3497" t="s">
        <v>178</v>
      </c>
      <c r="C3497" s="76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261</v>
      </c>
      <c r="B3498" t="s">
        <v>178</v>
      </c>
      <c r="C3498" s="76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261</v>
      </c>
      <c r="B3499" t="s">
        <v>178</v>
      </c>
      <c r="C3499" s="76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261</v>
      </c>
      <c r="B3500" t="s">
        <v>178</v>
      </c>
      <c r="C3500" s="76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261</v>
      </c>
      <c r="B3501" t="s">
        <v>178</v>
      </c>
      <c r="C3501" s="76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261</v>
      </c>
      <c r="B3502" t="s">
        <v>178</v>
      </c>
      <c r="C3502" s="76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261</v>
      </c>
      <c r="B3503" t="s">
        <v>178</v>
      </c>
      <c r="C3503" s="76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261</v>
      </c>
      <c r="B3504" t="s">
        <v>178</v>
      </c>
      <c r="C3504" s="76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261</v>
      </c>
      <c r="B3505" t="s">
        <v>178</v>
      </c>
      <c r="C3505" s="76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261</v>
      </c>
      <c r="B3506" t="s">
        <v>178</v>
      </c>
      <c r="C3506" s="76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261</v>
      </c>
      <c r="B3507" t="s">
        <v>178</v>
      </c>
      <c r="C3507" s="76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261</v>
      </c>
      <c r="B3508" t="s">
        <v>178</v>
      </c>
      <c r="C3508" s="76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261</v>
      </c>
      <c r="B3509" t="s">
        <v>178</v>
      </c>
      <c r="C3509" s="76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261</v>
      </c>
      <c r="B3510" t="s">
        <v>178</v>
      </c>
      <c r="C3510" s="76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261</v>
      </c>
      <c r="B3511" t="s">
        <v>178</v>
      </c>
      <c r="C3511" s="76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261</v>
      </c>
      <c r="B3512" t="s">
        <v>178</v>
      </c>
      <c r="C3512" s="76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261</v>
      </c>
      <c r="B3513" t="s">
        <v>178</v>
      </c>
      <c r="C3513" s="76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261</v>
      </c>
      <c r="B3514" t="s">
        <v>178</v>
      </c>
      <c r="C3514" s="76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261</v>
      </c>
      <c r="B3515" t="s">
        <v>178</v>
      </c>
      <c r="C3515" s="76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261</v>
      </c>
      <c r="B3516" t="s">
        <v>178</v>
      </c>
      <c r="C3516" s="76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261</v>
      </c>
      <c r="B3517" t="s">
        <v>178</v>
      </c>
      <c r="C3517" s="76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261</v>
      </c>
      <c r="B3518" t="s">
        <v>178</v>
      </c>
      <c r="C3518" s="76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261</v>
      </c>
      <c r="B3519" t="s">
        <v>178</v>
      </c>
      <c r="C3519" s="76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261</v>
      </c>
      <c r="B3520" t="s">
        <v>178</v>
      </c>
      <c r="C3520" s="76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261</v>
      </c>
      <c r="B3521" t="s">
        <v>178</v>
      </c>
      <c r="C3521" s="76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261</v>
      </c>
      <c r="B3522" t="s">
        <v>178</v>
      </c>
      <c r="C3522" s="76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261</v>
      </c>
      <c r="B3523" t="s">
        <v>178</v>
      </c>
      <c r="C3523" s="76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262</v>
      </c>
      <c r="B3524" t="s">
        <v>201</v>
      </c>
      <c r="C3524" s="76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262</v>
      </c>
      <c r="B3525" t="s">
        <v>201</v>
      </c>
      <c r="C3525" s="76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262</v>
      </c>
      <c r="B3526" t="s">
        <v>201</v>
      </c>
      <c r="C3526" s="76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262</v>
      </c>
      <c r="B3527" t="s">
        <v>201</v>
      </c>
      <c r="C3527" s="76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262</v>
      </c>
      <c r="B3528" t="s">
        <v>201</v>
      </c>
      <c r="C3528" s="76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262</v>
      </c>
      <c r="B3529" t="s">
        <v>201</v>
      </c>
      <c r="C3529" s="76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262</v>
      </c>
      <c r="B3530" t="s">
        <v>201</v>
      </c>
      <c r="C3530" s="76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262</v>
      </c>
      <c r="B3531" t="s">
        <v>201</v>
      </c>
      <c r="C3531" s="76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262</v>
      </c>
      <c r="B3532" t="s">
        <v>201</v>
      </c>
      <c r="C3532" s="76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262</v>
      </c>
      <c r="B3533" t="s">
        <v>201</v>
      </c>
      <c r="C3533" s="76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262</v>
      </c>
      <c r="B3534" t="s">
        <v>201</v>
      </c>
      <c r="C3534" s="76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262</v>
      </c>
      <c r="B3535" t="s">
        <v>201</v>
      </c>
      <c r="C3535" s="76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262</v>
      </c>
      <c r="B3536" t="s">
        <v>201</v>
      </c>
      <c r="C3536" s="76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262</v>
      </c>
      <c r="B3537" t="s">
        <v>201</v>
      </c>
      <c r="C3537" s="76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262</v>
      </c>
      <c r="B3538" t="s">
        <v>201</v>
      </c>
      <c r="C3538" s="76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262</v>
      </c>
      <c r="B3539" t="s">
        <v>201</v>
      </c>
      <c r="C3539" s="76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262</v>
      </c>
      <c r="B3540" t="s">
        <v>201</v>
      </c>
      <c r="C3540" s="76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262</v>
      </c>
      <c r="B3541" t="s">
        <v>201</v>
      </c>
      <c r="C3541" s="76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262</v>
      </c>
      <c r="B3542" t="s">
        <v>201</v>
      </c>
      <c r="C3542" s="76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262</v>
      </c>
      <c r="B3543" t="s">
        <v>201</v>
      </c>
      <c r="C3543" s="76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262</v>
      </c>
      <c r="B3544" t="s">
        <v>201</v>
      </c>
      <c r="C3544" s="76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262</v>
      </c>
      <c r="B3545" t="s">
        <v>201</v>
      </c>
      <c r="C3545" s="76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262</v>
      </c>
      <c r="B3546" t="s">
        <v>201</v>
      </c>
      <c r="C3546" s="76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262</v>
      </c>
      <c r="B3547" t="s">
        <v>201</v>
      </c>
      <c r="C3547" s="76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262</v>
      </c>
      <c r="B3548" t="s">
        <v>201</v>
      </c>
      <c r="C3548" s="76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262</v>
      </c>
      <c r="B3549" t="s">
        <v>201</v>
      </c>
      <c r="C3549" s="76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262</v>
      </c>
      <c r="B3550" t="s">
        <v>201</v>
      </c>
      <c r="C3550" s="76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262</v>
      </c>
      <c r="B3551" t="s">
        <v>201</v>
      </c>
      <c r="C3551" s="76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262</v>
      </c>
      <c r="B3552" t="s">
        <v>201</v>
      </c>
      <c r="C3552" s="76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262</v>
      </c>
      <c r="B3553" t="s">
        <v>201</v>
      </c>
      <c r="C3553" s="76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262</v>
      </c>
      <c r="B3554" t="s">
        <v>201</v>
      </c>
      <c r="C3554" s="76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262</v>
      </c>
      <c r="B3555" t="s">
        <v>201</v>
      </c>
      <c r="C3555" s="76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262</v>
      </c>
      <c r="B3556" t="s">
        <v>201</v>
      </c>
      <c r="C3556" s="76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262</v>
      </c>
      <c r="B3557" t="s">
        <v>201</v>
      </c>
      <c r="C3557" s="76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262</v>
      </c>
      <c r="B3558" t="s">
        <v>201</v>
      </c>
      <c r="C3558" s="76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262</v>
      </c>
      <c r="B3559" t="s">
        <v>201</v>
      </c>
      <c r="C3559" s="76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262</v>
      </c>
      <c r="B3560" t="s">
        <v>201</v>
      </c>
      <c r="C3560" s="76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262</v>
      </c>
      <c r="B3561" t="s">
        <v>201</v>
      </c>
      <c r="C3561" s="76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262</v>
      </c>
      <c r="B3562" t="s">
        <v>201</v>
      </c>
      <c r="C3562" s="76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262</v>
      </c>
      <c r="B3563" t="s">
        <v>201</v>
      </c>
      <c r="C3563" s="76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262</v>
      </c>
      <c r="B3564" t="s">
        <v>201</v>
      </c>
      <c r="C3564" s="76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262</v>
      </c>
      <c r="B3565" t="s">
        <v>201</v>
      </c>
      <c r="C3565" s="76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262</v>
      </c>
      <c r="B3566" t="s">
        <v>201</v>
      </c>
      <c r="C3566" s="76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262</v>
      </c>
      <c r="B3567" t="s">
        <v>201</v>
      </c>
      <c r="C3567" s="76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262</v>
      </c>
      <c r="B3568" t="s">
        <v>201</v>
      </c>
      <c r="C3568" s="76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262</v>
      </c>
      <c r="B3569" t="s">
        <v>201</v>
      </c>
      <c r="C3569" s="76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262</v>
      </c>
      <c r="B3570" t="s">
        <v>201</v>
      </c>
      <c r="C3570" s="76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262</v>
      </c>
      <c r="B3571" t="s">
        <v>201</v>
      </c>
      <c r="C3571" s="76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262</v>
      </c>
      <c r="B3572" t="s">
        <v>201</v>
      </c>
      <c r="C3572" s="76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262</v>
      </c>
      <c r="B3573" t="s">
        <v>201</v>
      </c>
      <c r="C3573" s="76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262</v>
      </c>
      <c r="B3574" t="s">
        <v>201</v>
      </c>
      <c r="C3574" s="76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262</v>
      </c>
      <c r="B3575" t="s">
        <v>201</v>
      </c>
      <c r="C3575" s="76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262</v>
      </c>
      <c r="B3576" t="s">
        <v>201</v>
      </c>
      <c r="C3576" s="76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262</v>
      </c>
      <c r="B3577" t="s">
        <v>201</v>
      </c>
      <c r="C3577" s="76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262</v>
      </c>
      <c r="B3578" t="s">
        <v>201</v>
      </c>
      <c r="C3578" s="76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262</v>
      </c>
      <c r="B3579" t="s">
        <v>201</v>
      </c>
      <c r="C3579" s="76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262</v>
      </c>
      <c r="B3580" t="s">
        <v>201</v>
      </c>
      <c r="C3580" s="76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262</v>
      </c>
      <c r="B3581" t="s">
        <v>201</v>
      </c>
      <c r="C3581" s="76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262</v>
      </c>
      <c r="B3582" t="s">
        <v>201</v>
      </c>
      <c r="C3582" s="76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262</v>
      </c>
      <c r="B3583" t="s">
        <v>201</v>
      </c>
      <c r="C3583" s="76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262</v>
      </c>
      <c r="B3584" t="s">
        <v>201</v>
      </c>
      <c r="C3584" s="76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262</v>
      </c>
      <c r="B3585" t="s">
        <v>201</v>
      </c>
      <c r="C3585" s="76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262</v>
      </c>
      <c r="B3586" t="s">
        <v>201</v>
      </c>
      <c r="C3586" s="76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262</v>
      </c>
      <c r="B3587" t="s">
        <v>201</v>
      </c>
      <c r="C3587" s="76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262</v>
      </c>
      <c r="B3588" t="s">
        <v>201</v>
      </c>
      <c r="C3588" s="76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262</v>
      </c>
      <c r="B3589" t="s">
        <v>201</v>
      </c>
      <c r="C3589" s="76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262</v>
      </c>
      <c r="B3590" t="s">
        <v>201</v>
      </c>
      <c r="C3590" s="76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262</v>
      </c>
      <c r="B3591" t="s">
        <v>201</v>
      </c>
      <c r="C3591" s="76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262</v>
      </c>
      <c r="B3592" t="s">
        <v>201</v>
      </c>
      <c r="C3592" s="76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262</v>
      </c>
      <c r="B3593" t="s">
        <v>201</v>
      </c>
      <c r="C3593" s="76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262</v>
      </c>
      <c r="B3594" t="s">
        <v>201</v>
      </c>
      <c r="C3594" s="76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262</v>
      </c>
      <c r="B3595" t="s">
        <v>201</v>
      </c>
      <c r="C3595" s="76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262</v>
      </c>
      <c r="B3596" t="s">
        <v>201</v>
      </c>
      <c r="C3596" s="76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262</v>
      </c>
      <c r="B3597" t="s">
        <v>201</v>
      </c>
      <c r="C3597" s="76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262</v>
      </c>
      <c r="B3598" t="s">
        <v>201</v>
      </c>
      <c r="C3598" s="76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262</v>
      </c>
      <c r="B3599" t="s">
        <v>201</v>
      </c>
      <c r="C3599" s="76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262</v>
      </c>
      <c r="B3600" t="s">
        <v>201</v>
      </c>
      <c r="C3600" s="76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262</v>
      </c>
      <c r="B3601" t="s">
        <v>201</v>
      </c>
      <c r="C3601" s="76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262</v>
      </c>
      <c r="B3602" t="s">
        <v>201</v>
      </c>
      <c r="C3602" s="76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262</v>
      </c>
      <c r="B3603" t="s">
        <v>201</v>
      </c>
      <c r="C3603" s="76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262</v>
      </c>
      <c r="B3604" t="s">
        <v>201</v>
      </c>
      <c r="C3604" s="76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262</v>
      </c>
      <c r="B3605" t="s">
        <v>201</v>
      </c>
      <c r="C3605" s="76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262</v>
      </c>
      <c r="B3606" t="s">
        <v>201</v>
      </c>
      <c r="C3606" s="76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262</v>
      </c>
      <c r="B3607" t="s">
        <v>201</v>
      </c>
      <c r="C3607" s="76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262</v>
      </c>
      <c r="B3608" t="s">
        <v>201</v>
      </c>
      <c r="C3608" s="76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262</v>
      </c>
      <c r="B3609" t="s">
        <v>201</v>
      </c>
      <c r="C3609" s="76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262</v>
      </c>
      <c r="B3610" t="s">
        <v>201</v>
      </c>
      <c r="C3610" s="76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262</v>
      </c>
      <c r="B3611" t="s">
        <v>201</v>
      </c>
      <c r="C3611" s="76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262</v>
      </c>
      <c r="B3612" t="s">
        <v>201</v>
      </c>
      <c r="C3612" s="76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262</v>
      </c>
      <c r="B3613" t="s">
        <v>201</v>
      </c>
      <c r="C3613" s="76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262</v>
      </c>
      <c r="B3614" t="s">
        <v>201</v>
      </c>
      <c r="C3614" s="76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262</v>
      </c>
      <c r="B3615" t="s">
        <v>201</v>
      </c>
      <c r="C3615" s="76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262</v>
      </c>
      <c r="B3616" t="s">
        <v>201</v>
      </c>
      <c r="C3616" s="76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262</v>
      </c>
      <c r="B3617" t="s">
        <v>201</v>
      </c>
      <c r="C3617" s="76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262</v>
      </c>
      <c r="B3618" t="s">
        <v>201</v>
      </c>
      <c r="C3618" s="76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262</v>
      </c>
      <c r="B3619" t="s">
        <v>201</v>
      </c>
      <c r="C3619" s="76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262</v>
      </c>
      <c r="B3620" t="s">
        <v>201</v>
      </c>
      <c r="C3620" s="76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262</v>
      </c>
      <c r="B3621" t="s">
        <v>201</v>
      </c>
      <c r="C3621" s="76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263</v>
      </c>
      <c r="B3622" t="s">
        <v>200</v>
      </c>
      <c r="C3622" s="76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263</v>
      </c>
      <c r="B3623" t="s">
        <v>200</v>
      </c>
      <c r="C3623" s="76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263</v>
      </c>
      <c r="B3624" t="s">
        <v>200</v>
      </c>
      <c r="C3624" s="76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263</v>
      </c>
      <c r="B3625" t="s">
        <v>200</v>
      </c>
      <c r="C3625" s="76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263</v>
      </c>
      <c r="B3626" t="s">
        <v>200</v>
      </c>
      <c r="C3626" s="76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263</v>
      </c>
      <c r="B3627" t="s">
        <v>200</v>
      </c>
      <c r="C3627" s="76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263</v>
      </c>
      <c r="B3628" t="s">
        <v>200</v>
      </c>
      <c r="C3628" s="76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263</v>
      </c>
      <c r="B3629" t="s">
        <v>200</v>
      </c>
      <c r="C3629" s="76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263</v>
      </c>
      <c r="B3630" t="s">
        <v>200</v>
      </c>
      <c r="C3630" s="76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263</v>
      </c>
      <c r="B3631" t="s">
        <v>200</v>
      </c>
      <c r="C3631" s="76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263</v>
      </c>
      <c r="B3632" t="s">
        <v>200</v>
      </c>
      <c r="C3632" s="76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263</v>
      </c>
      <c r="B3633" t="s">
        <v>200</v>
      </c>
      <c r="C3633" s="76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263</v>
      </c>
      <c r="B3634" t="s">
        <v>200</v>
      </c>
      <c r="C3634" s="76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263</v>
      </c>
      <c r="B3635" t="s">
        <v>200</v>
      </c>
      <c r="C3635" s="76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263</v>
      </c>
      <c r="B3636" t="s">
        <v>200</v>
      </c>
      <c r="C3636" s="76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263</v>
      </c>
      <c r="B3637" t="s">
        <v>200</v>
      </c>
      <c r="C3637" s="76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263</v>
      </c>
      <c r="B3638" t="s">
        <v>200</v>
      </c>
      <c r="C3638" s="76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263</v>
      </c>
      <c r="B3639" t="s">
        <v>200</v>
      </c>
      <c r="C3639" s="76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263</v>
      </c>
      <c r="B3640" t="s">
        <v>200</v>
      </c>
      <c r="C3640" s="76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263</v>
      </c>
      <c r="B3641" t="s">
        <v>200</v>
      </c>
      <c r="C3641" s="76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263</v>
      </c>
      <c r="B3642" t="s">
        <v>200</v>
      </c>
      <c r="C3642" s="76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263</v>
      </c>
      <c r="B3643" t="s">
        <v>200</v>
      </c>
      <c r="C3643" s="76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263</v>
      </c>
      <c r="B3644" t="s">
        <v>200</v>
      </c>
      <c r="C3644" s="76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263</v>
      </c>
      <c r="B3645" t="s">
        <v>200</v>
      </c>
      <c r="C3645" s="76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263</v>
      </c>
      <c r="B3646" t="s">
        <v>200</v>
      </c>
      <c r="C3646" s="76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263</v>
      </c>
      <c r="B3647" t="s">
        <v>200</v>
      </c>
      <c r="C3647" s="76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263</v>
      </c>
      <c r="B3648" t="s">
        <v>200</v>
      </c>
      <c r="C3648" s="76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263</v>
      </c>
      <c r="B3649" t="s">
        <v>200</v>
      </c>
      <c r="C3649" s="76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263</v>
      </c>
      <c r="B3650" t="s">
        <v>200</v>
      </c>
      <c r="C3650" s="76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263</v>
      </c>
      <c r="B3651" t="s">
        <v>200</v>
      </c>
      <c r="C3651" s="76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263</v>
      </c>
      <c r="B3652" t="s">
        <v>200</v>
      </c>
      <c r="C3652" s="76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263</v>
      </c>
      <c r="B3653" t="s">
        <v>200</v>
      </c>
      <c r="C3653" s="76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263</v>
      </c>
      <c r="B3654" t="s">
        <v>200</v>
      </c>
      <c r="C3654" s="76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263</v>
      </c>
      <c r="B3655" t="s">
        <v>200</v>
      </c>
      <c r="C3655" s="76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263</v>
      </c>
      <c r="B3656" t="s">
        <v>200</v>
      </c>
      <c r="C3656" s="76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263</v>
      </c>
      <c r="B3657" t="s">
        <v>200</v>
      </c>
      <c r="C3657" s="76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263</v>
      </c>
      <c r="B3658" t="s">
        <v>200</v>
      </c>
      <c r="C3658" s="76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263</v>
      </c>
      <c r="B3659" t="s">
        <v>200</v>
      </c>
      <c r="C3659" s="76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263</v>
      </c>
      <c r="B3660" t="s">
        <v>200</v>
      </c>
      <c r="C3660" s="76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263</v>
      </c>
      <c r="B3661" t="s">
        <v>200</v>
      </c>
      <c r="C3661" s="76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263</v>
      </c>
      <c r="B3662" t="s">
        <v>200</v>
      </c>
      <c r="C3662" s="76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263</v>
      </c>
      <c r="B3663" t="s">
        <v>200</v>
      </c>
      <c r="C3663" s="76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263</v>
      </c>
      <c r="B3664" t="s">
        <v>200</v>
      </c>
      <c r="C3664" s="76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263</v>
      </c>
      <c r="B3665" t="s">
        <v>200</v>
      </c>
      <c r="C3665" s="76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263</v>
      </c>
      <c r="B3666" t="s">
        <v>200</v>
      </c>
      <c r="C3666" s="76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263</v>
      </c>
      <c r="B3667" t="s">
        <v>200</v>
      </c>
      <c r="C3667" s="76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263</v>
      </c>
      <c r="B3668" t="s">
        <v>200</v>
      </c>
      <c r="C3668" s="76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263</v>
      </c>
      <c r="B3669" t="s">
        <v>200</v>
      </c>
      <c r="C3669" s="76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263</v>
      </c>
      <c r="B3670" t="s">
        <v>200</v>
      </c>
      <c r="C3670" s="76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263</v>
      </c>
      <c r="B3671" t="s">
        <v>200</v>
      </c>
      <c r="C3671" s="76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263</v>
      </c>
      <c r="B3672" t="s">
        <v>200</v>
      </c>
      <c r="C3672" s="76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263</v>
      </c>
      <c r="B3673" t="s">
        <v>200</v>
      </c>
      <c r="C3673" s="76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263</v>
      </c>
      <c r="B3674" t="s">
        <v>200</v>
      </c>
      <c r="C3674" s="76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263</v>
      </c>
      <c r="B3675" t="s">
        <v>200</v>
      </c>
      <c r="C3675" s="76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263</v>
      </c>
      <c r="B3676" t="s">
        <v>200</v>
      </c>
      <c r="C3676" s="76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263</v>
      </c>
      <c r="B3677" t="s">
        <v>200</v>
      </c>
      <c r="C3677" s="76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263</v>
      </c>
      <c r="B3678" t="s">
        <v>200</v>
      </c>
      <c r="C3678" s="76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263</v>
      </c>
      <c r="B3679" t="s">
        <v>200</v>
      </c>
      <c r="C3679" s="76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263</v>
      </c>
      <c r="B3680" t="s">
        <v>200</v>
      </c>
      <c r="C3680" s="76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263</v>
      </c>
      <c r="B3681" t="s">
        <v>200</v>
      </c>
      <c r="C3681" s="76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263</v>
      </c>
      <c r="B3682" t="s">
        <v>200</v>
      </c>
      <c r="C3682" s="76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263</v>
      </c>
      <c r="B3683" t="s">
        <v>200</v>
      </c>
      <c r="C3683" s="76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263</v>
      </c>
      <c r="B3684" t="s">
        <v>200</v>
      </c>
      <c r="C3684" s="76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263</v>
      </c>
      <c r="B3685" t="s">
        <v>200</v>
      </c>
      <c r="C3685" s="76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263</v>
      </c>
      <c r="B3686" t="s">
        <v>200</v>
      </c>
      <c r="C3686" s="76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263</v>
      </c>
      <c r="B3687" t="s">
        <v>200</v>
      </c>
      <c r="C3687" s="76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263</v>
      </c>
      <c r="B3688" t="s">
        <v>200</v>
      </c>
      <c r="C3688" s="76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263</v>
      </c>
      <c r="B3689" t="s">
        <v>200</v>
      </c>
      <c r="C3689" s="76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263</v>
      </c>
      <c r="B3690" t="s">
        <v>200</v>
      </c>
      <c r="C3690" s="76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263</v>
      </c>
      <c r="B3691" t="s">
        <v>200</v>
      </c>
      <c r="C3691" s="76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263</v>
      </c>
      <c r="B3692" t="s">
        <v>200</v>
      </c>
      <c r="C3692" s="76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263</v>
      </c>
      <c r="B3693" t="s">
        <v>200</v>
      </c>
      <c r="C3693" s="76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263</v>
      </c>
      <c r="B3694" t="s">
        <v>200</v>
      </c>
      <c r="C3694" s="76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263</v>
      </c>
      <c r="B3695" t="s">
        <v>200</v>
      </c>
      <c r="C3695" s="76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263</v>
      </c>
      <c r="B3696" t="s">
        <v>200</v>
      </c>
      <c r="C3696" s="76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263</v>
      </c>
      <c r="B3697" t="s">
        <v>200</v>
      </c>
      <c r="C3697" s="76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263</v>
      </c>
      <c r="B3698" t="s">
        <v>200</v>
      </c>
      <c r="C3698" s="76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263</v>
      </c>
      <c r="B3699" t="s">
        <v>200</v>
      </c>
      <c r="C3699" s="76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263</v>
      </c>
      <c r="B3700" t="s">
        <v>200</v>
      </c>
      <c r="C3700" s="76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263</v>
      </c>
      <c r="B3701" t="s">
        <v>200</v>
      </c>
      <c r="C3701" s="76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263</v>
      </c>
      <c r="B3702" t="s">
        <v>200</v>
      </c>
      <c r="C3702" s="76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263</v>
      </c>
      <c r="B3703" t="s">
        <v>200</v>
      </c>
      <c r="C3703" s="76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263</v>
      </c>
      <c r="B3704" t="s">
        <v>200</v>
      </c>
      <c r="C3704" s="76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263</v>
      </c>
      <c r="B3705" t="s">
        <v>200</v>
      </c>
      <c r="C3705" s="76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263</v>
      </c>
      <c r="B3706" t="s">
        <v>200</v>
      </c>
      <c r="C3706" s="76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263</v>
      </c>
      <c r="B3707" t="s">
        <v>200</v>
      </c>
      <c r="C3707" s="76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263</v>
      </c>
      <c r="B3708" t="s">
        <v>200</v>
      </c>
      <c r="C3708" s="76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263</v>
      </c>
      <c r="B3709" t="s">
        <v>200</v>
      </c>
      <c r="C3709" s="76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263</v>
      </c>
      <c r="B3710" t="s">
        <v>200</v>
      </c>
      <c r="C3710" s="76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263</v>
      </c>
      <c r="B3711" t="s">
        <v>200</v>
      </c>
      <c r="C3711" s="76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263</v>
      </c>
      <c r="B3712" t="s">
        <v>200</v>
      </c>
      <c r="C3712" s="76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263</v>
      </c>
      <c r="B3713" t="s">
        <v>200</v>
      </c>
      <c r="C3713" s="76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263</v>
      </c>
      <c r="B3714" t="s">
        <v>200</v>
      </c>
      <c r="C3714" s="76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263</v>
      </c>
      <c r="B3715" t="s">
        <v>200</v>
      </c>
      <c r="C3715" s="76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263</v>
      </c>
      <c r="B3716" t="s">
        <v>200</v>
      </c>
      <c r="C3716" s="76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263</v>
      </c>
      <c r="B3717" t="s">
        <v>200</v>
      </c>
      <c r="C3717" s="76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263</v>
      </c>
      <c r="B3718" t="s">
        <v>200</v>
      </c>
      <c r="C3718" s="76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263</v>
      </c>
      <c r="B3719" t="s">
        <v>200</v>
      </c>
      <c r="C3719" s="76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264</v>
      </c>
      <c r="B3720" t="s">
        <v>174</v>
      </c>
      <c r="C3720" s="76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264</v>
      </c>
      <c r="B3721" t="s">
        <v>174</v>
      </c>
      <c r="C3721" s="76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264</v>
      </c>
      <c r="B3722" t="s">
        <v>174</v>
      </c>
      <c r="C3722" s="76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264</v>
      </c>
      <c r="B3723" t="s">
        <v>174</v>
      </c>
      <c r="C3723" s="76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264</v>
      </c>
      <c r="B3724" t="s">
        <v>174</v>
      </c>
      <c r="C3724" s="76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264</v>
      </c>
      <c r="B3725" t="s">
        <v>174</v>
      </c>
      <c r="C3725" s="76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264</v>
      </c>
      <c r="B3726" t="s">
        <v>174</v>
      </c>
      <c r="C3726" s="76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264</v>
      </c>
      <c r="B3727" t="s">
        <v>174</v>
      </c>
      <c r="C3727" s="76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264</v>
      </c>
      <c r="B3728" t="s">
        <v>174</v>
      </c>
      <c r="C3728" s="76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264</v>
      </c>
      <c r="B3729" t="s">
        <v>174</v>
      </c>
      <c r="C3729" s="76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264</v>
      </c>
      <c r="B3730" t="s">
        <v>174</v>
      </c>
      <c r="C3730" s="76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264</v>
      </c>
      <c r="B3731" t="s">
        <v>174</v>
      </c>
      <c r="C3731" s="76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264</v>
      </c>
      <c r="B3732" t="s">
        <v>174</v>
      </c>
      <c r="C3732" s="76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264</v>
      </c>
      <c r="B3733" t="s">
        <v>174</v>
      </c>
      <c r="C3733" s="76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264</v>
      </c>
      <c r="B3734" t="s">
        <v>174</v>
      </c>
      <c r="C3734" s="76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264</v>
      </c>
      <c r="B3735" t="s">
        <v>174</v>
      </c>
      <c r="C3735" s="76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264</v>
      </c>
      <c r="B3736" t="s">
        <v>174</v>
      </c>
      <c r="C3736" s="76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264</v>
      </c>
      <c r="B3737" t="s">
        <v>174</v>
      </c>
      <c r="C3737" s="76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264</v>
      </c>
      <c r="B3738" t="s">
        <v>174</v>
      </c>
      <c r="C3738" s="76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264</v>
      </c>
      <c r="B3739" t="s">
        <v>174</v>
      </c>
      <c r="C3739" s="76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264</v>
      </c>
      <c r="B3740" t="s">
        <v>174</v>
      </c>
      <c r="C3740" s="76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264</v>
      </c>
      <c r="B3741" t="s">
        <v>174</v>
      </c>
      <c r="C3741" s="76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264</v>
      </c>
      <c r="B3742" t="s">
        <v>174</v>
      </c>
      <c r="C3742" s="76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264</v>
      </c>
      <c r="B3743" t="s">
        <v>174</v>
      </c>
      <c r="C3743" s="76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264</v>
      </c>
      <c r="B3744" t="s">
        <v>174</v>
      </c>
      <c r="C3744" s="76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264</v>
      </c>
      <c r="B3745" t="s">
        <v>174</v>
      </c>
      <c r="C3745" s="76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264</v>
      </c>
      <c r="B3746" t="s">
        <v>174</v>
      </c>
      <c r="C3746" s="76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264</v>
      </c>
      <c r="B3747" t="s">
        <v>174</v>
      </c>
      <c r="C3747" s="76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264</v>
      </c>
      <c r="B3748" t="s">
        <v>174</v>
      </c>
      <c r="C3748" s="76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264</v>
      </c>
      <c r="B3749" t="s">
        <v>174</v>
      </c>
      <c r="C3749" s="76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264</v>
      </c>
      <c r="B3750" t="s">
        <v>174</v>
      </c>
      <c r="C3750" s="76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264</v>
      </c>
      <c r="B3751" t="s">
        <v>174</v>
      </c>
      <c r="C3751" s="76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264</v>
      </c>
      <c r="B3752" t="s">
        <v>174</v>
      </c>
      <c r="C3752" s="76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264</v>
      </c>
      <c r="B3753" t="s">
        <v>174</v>
      </c>
      <c r="C3753" s="76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264</v>
      </c>
      <c r="B3754" t="s">
        <v>174</v>
      </c>
      <c r="C3754" s="76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264</v>
      </c>
      <c r="B3755" t="s">
        <v>174</v>
      </c>
      <c r="C3755" s="76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264</v>
      </c>
      <c r="B3756" t="s">
        <v>174</v>
      </c>
      <c r="C3756" s="76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264</v>
      </c>
      <c r="B3757" t="s">
        <v>174</v>
      </c>
      <c r="C3757" s="76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264</v>
      </c>
      <c r="B3758" t="s">
        <v>174</v>
      </c>
      <c r="C3758" s="76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264</v>
      </c>
      <c r="B3759" t="s">
        <v>174</v>
      </c>
      <c r="C3759" s="76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264</v>
      </c>
      <c r="B3760" t="s">
        <v>174</v>
      </c>
      <c r="C3760" s="76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264</v>
      </c>
      <c r="B3761" t="s">
        <v>174</v>
      </c>
      <c r="C3761" s="76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264</v>
      </c>
      <c r="B3762" t="s">
        <v>174</v>
      </c>
      <c r="C3762" s="76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264</v>
      </c>
      <c r="B3763" t="s">
        <v>174</v>
      </c>
      <c r="C3763" s="76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264</v>
      </c>
      <c r="B3764" t="s">
        <v>174</v>
      </c>
      <c r="C3764" s="76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264</v>
      </c>
      <c r="B3765" t="s">
        <v>174</v>
      </c>
      <c r="C3765" s="76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264</v>
      </c>
      <c r="B3766" t="s">
        <v>174</v>
      </c>
      <c r="C3766" s="76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264</v>
      </c>
      <c r="B3767" t="s">
        <v>174</v>
      </c>
      <c r="C3767" s="76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264</v>
      </c>
      <c r="B3768" t="s">
        <v>174</v>
      </c>
      <c r="C3768" s="76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264</v>
      </c>
      <c r="B3769" t="s">
        <v>174</v>
      </c>
      <c r="C3769" s="76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264</v>
      </c>
      <c r="B3770" t="s">
        <v>174</v>
      </c>
      <c r="C3770" s="76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264</v>
      </c>
      <c r="B3771" t="s">
        <v>174</v>
      </c>
      <c r="C3771" s="76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264</v>
      </c>
      <c r="B3772" t="s">
        <v>174</v>
      </c>
      <c r="C3772" s="76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264</v>
      </c>
      <c r="B3773" t="s">
        <v>174</v>
      </c>
      <c r="C3773" s="76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264</v>
      </c>
      <c r="B3774" t="s">
        <v>174</v>
      </c>
      <c r="C3774" s="76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264</v>
      </c>
      <c r="B3775" t="s">
        <v>174</v>
      </c>
      <c r="C3775" s="76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264</v>
      </c>
      <c r="B3776" t="s">
        <v>174</v>
      </c>
      <c r="C3776" s="76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264</v>
      </c>
      <c r="B3777" t="s">
        <v>174</v>
      </c>
      <c r="C3777" s="76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264</v>
      </c>
      <c r="B3778" t="s">
        <v>174</v>
      </c>
      <c r="C3778" s="76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264</v>
      </c>
      <c r="B3779" t="s">
        <v>174</v>
      </c>
      <c r="C3779" s="76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264</v>
      </c>
      <c r="B3780" t="s">
        <v>174</v>
      </c>
      <c r="C3780" s="76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264</v>
      </c>
      <c r="B3781" t="s">
        <v>174</v>
      </c>
      <c r="C3781" s="76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264</v>
      </c>
      <c r="B3782" t="s">
        <v>174</v>
      </c>
      <c r="C3782" s="76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264</v>
      </c>
      <c r="B3783" t="s">
        <v>174</v>
      </c>
      <c r="C3783" s="76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264</v>
      </c>
      <c r="B3784" t="s">
        <v>174</v>
      </c>
      <c r="C3784" s="76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264</v>
      </c>
      <c r="B3785" t="s">
        <v>174</v>
      </c>
      <c r="C3785" s="76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264</v>
      </c>
      <c r="B3786" t="s">
        <v>174</v>
      </c>
      <c r="C3786" s="76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264</v>
      </c>
      <c r="B3787" t="s">
        <v>174</v>
      </c>
      <c r="C3787" s="76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264</v>
      </c>
      <c r="B3788" t="s">
        <v>174</v>
      </c>
      <c r="C3788" s="76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264</v>
      </c>
      <c r="B3789" t="s">
        <v>174</v>
      </c>
      <c r="C3789" s="76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264</v>
      </c>
      <c r="B3790" t="s">
        <v>174</v>
      </c>
      <c r="C3790" s="76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264</v>
      </c>
      <c r="B3791" t="s">
        <v>174</v>
      </c>
      <c r="C3791" s="76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264</v>
      </c>
      <c r="B3792" t="s">
        <v>174</v>
      </c>
      <c r="C3792" s="76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264</v>
      </c>
      <c r="B3793" t="s">
        <v>174</v>
      </c>
      <c r="C3793" s="76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264</v>
      </c>
      <c r="B3794" t="s">
        <v>174</v>
      </c>
      <c r="C3794" s="76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264</v>
      </c>
      <c r="B3795" t="s">
        <v>174</v>
      </c>
      <c r="C3795" s="76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264</v>
      </c>
      <c r="B3796" t="s">
        <v>174</v>
      </c>
      <c r="C3796" s="76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264</v>
      </c>
      <c r="B3797" t="s">
        <v>174</v>
      </c>
      <c r="C3797" s="76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264</v>
      </c>
      <c r="B3798" t="s">
        <v>174</v>
      </c>
      <c r="C3798" s="76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264</v>
      </c>
      <c r="B3799" t="s">
        <v>174</v>
      </c>
      <c r="C3799" s="76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264</v>
      </c>
      <c r="B3800" t="s">
        <v>174</v>
      </c>
      <c r="C3800" s="76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264</v>
      </c>
      <c r="B3801" t="s">
        <v>174</v>
      </c>
      <c r="C3801" s="76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264</v>
      </c>
      <c r="B3802" t="s">
        <v>174</v>
      </c>
      <c r="C3802" s="76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264</v>
      </c>
      <c r="B3803" t="s">
        <v>174</v>
      </c>
      <c r="C3803" s="76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264</v>
      </c>
      <c r="B3804" t="s">
        <v>174</v>
      </c>
      <c r="C3804" s="76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264</v>
      </c>
      <c r="B3805" t="s">
        <v>174</v>
      </c>
      <c r="C3805" s="76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264</v>
      </c>
      <c r="B3806" t="s">
        <v>174</v>
      </c>
      <c r="C3806" s="76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264</v>
      </c>
      <c r="B3807" t="s">
        <v>174</v>
      </c>
      <c r="C3807" s="76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264</v>
      </c>
      <c r="B3808" t="s">
        <v>174</v>
      </c>
      <c r="C3808" s="76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264</v>
      </c>
      <c r="B3809" t="s">
        <v>174</v>
      </c>
      <c r="C3809" s="76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264</v>
      </c>
      <c r="B3810" t="s">
        <v>174</v>
      </c>
      <c r="C3810" s="76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264</v>
      </c>
      <c r="B3811" t="s">
        <v>174</v>
      </c>
      <c r="C3811" s="76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264</v>
      </c>
      <c r="B3812" t="s">
        <v>174</v>
      </c>
      <c r="C3812" s="76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264</v>
      </c>
      <c r="B3813" t="s">
        <v>174</v>
      </c>
      <c r="C3813" s="76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264</v>
      </c>
      <c r="B3814" t="s">
        <v>174</v>
      </c>
      <c r="C3814" s="76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264</v>
      </c>
      <c r="B3815" t="s">
        <v>174</v>
      </c>
      <c r="C3815" s="76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264</v>
      </c>
      <c r="B3816" t="s">
        <v>174</v>
      </c>
      <c r="C3816" s="76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264</v>
      </c>
      <c r="B3817" t="s">
        <v>174</v>
      </c>
      <c r="C3817" s="76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265</v>
      </c>
      <c r="B3818" t="s">
        <v>204</v>
      </c>
      <c r="C3818" s="76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265</v>
      </c>
      <c r="B3819" t="s">
        <v>204</v>
      </c>
      <c r="C3819" s="76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265</v>
      </c>
      <c r="B3820" t="s">
        <v>204</v>
      </c>
      <c r="C3820" s="76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265</v>
      </c>
      <c r="B3821" t="s">
        <v>204</v>
      </c>
      <c r="C3821" s="76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265</v>
      </c>
      <c r="B3822" t="s">
        <v>204</v>
      </c>
      <c r="C3822" s="76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265</v>
      </c>
      <c r="B3823" t="s">
        <v>204</v>
      </c>
      <c r="C3823" s="76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265</v>
      </c>
      <c r="B3824" t="s">
        <v>204</v>
      </c>
      <c r="C3824" s="76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265</v>
      </c>
      <c r="B3825" t="s">
        <v>204</v>
      </c>
      <c r="C3825" s="76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265</v>
      </c>
      <c r="B3826" t="s">
        <v>204</v>
      </c>
      <c r="C3826" s="76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265</v>
      </c>
      <c r="B3827" t="s">
        <v>204</v>
      </c>
      <c r="C3827" s="76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265</v>
      </c>
      <c r="B3828" t="s">
        <v>204</v>
      </c>
      <c r="C3828" s="76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265</v>
      </c>
      <c r="B3829" t="s">
        <v>204</v>
      </c>
      <c r="C3829" s="76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265</v>
      </c>
      <c r="B3830" t="s">
        <v>204</v>
      </c>
      <c r="C3830" s="76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265</v>
      </c>
      <c r="B3831" t="s">
        <v>204</v>
      </c>
      <c r="C3831" s="76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265</v>
      </c>
      <c r="B3832" t="s">
        <v>204</v>
      </c>
      <c r="C3832" s="76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265</v>
      </c>
      <c r="B3833" t="s">
        <v>204</v>
      </c>
      <c r="C3833" s="76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265</v>
      </c>
      <c r="B3834" t="s">
        <v>204</v>
      </c>
      <c r="C3834" s="76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265</v>
      </c>
      <c r="B3835" t="s">
        <v>204</v>
      </c>
      <c r="C3835" s="76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265</v>
      </c>
      <c r="B3836" t="s">
        <v>204</v>
      </c>
      <c r="C3836" s="76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265</v>
      </c>
      <c r="B3837" t="s">
        <v>204</v>
      </c>
      <c r="C3837" s="76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265</v>
      </c>
      <c r="B3838" t="s">
        <v>204</v>
      </c>
      <c r="C3838" s="76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265</v>
      </c>
      <c r="B3839" t="s">
        <v>204</v>
      </c>
      <c r="C3839" s="76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265</v>
      </c>
      <c r="B3840" t="s">
        <v>204</v>
      </c>
      <c r="C3840" s="76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265</v>
      </c>
      <c r="B3841" t="s">
        <v>204</v>
      </c>
      <c r="C3841" s="76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265</v>
      </c>
      <c r="B3842" t="s">
        <v>204</v>
      </c>
      <c r="C3842" s="76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265</v>
      </c>
      <c r="B3843" t="s">
        <v>204</v>
      </c>
      <c r="C3843" s="76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265</v>
      </c>
      <c r="B3844" t="s">
        <v>204</v>
      </c>
      <c r="C3844" s="76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265</v>
      </c>
      <c r="B3845" t="s">
        <v>204</v>
      </c>
      <c r="C3845" s="76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265</v>
      </c>
      <c r="B3846" t="s">
        <v>204</v>
      </c>
      <c r="C3846" s="76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265</v>
      </c>
      <c r="B3847" t="s">
        <v>204</v>
      </c>
      <c r="C3847" s="76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265</v>
      </c>
      <c r="B3848" t="s">
        <v>204</v>
      </c>
      <c r="C3848" s="76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265</v>
      </c>
      <c r="B3849" t="s">
        <v>204</v>
      </c>
      <c r="C3849" s="76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265</v>
      </c>
      <c r="B3850" t="s">
        <v>204</v>
      </c>
      <c r="C3850" s="76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265</v>
      </c>
      <c r="B3851" t="s">
        <v>204</v>
      </c>
      <c r="C3851" s="76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265</v>
      </c>
      <c r="B3852" t="s">
        <v>204</v>
      </c>
      <c r="C3852" s="76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265</v>
      </c>
      <c r="B3853" t="s">
        <v>204</v>
      </c>
      <c r="C3853" s="76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265</v>
      </c>
      <c r="B3854" t="s">
        <v>204</v>
      </c>
      <c r="C3854" s="76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265</v>
      </c>
      <c r="B3855" t="s">
        <v>204</v>
      </c>
      <c r="C3855" s="76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265</v>
      </c>
      <c r="B3856" t="s">
        <v>204</v>
      </c>
      <c r="C3856" s="76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265</v>
      </c>
      <c r="B3857" t="s">
        <v>204</v>
      </c>
      <c r="C3857" s="76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265</v>
      </c>
      <c r="B3858" t="s">
        <v>204</v>
      </c>
      <c r="C3858" s="76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265</v>
      </c>
      <c r="B3859" t="s">
        <v>204</v>
      </c>
      <c r="C3859" s="76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265</v>
      </c>
      <c r="B3860" t="s">
        <v>204</v>
      </c>
      <c r="C3860" s="76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265</v>
      </c>
      <c r="B3861" t="s">
        <v>204</v>
      </c>
      <c r="C3861" s="76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265</v>
      </c>
      <c r="B3862" t="s">
        <v>204</v>
      </c>
      <c r="C3862" s="76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265</v>
      </c>
      <c r="B3863" t="s">
        <v>204</v>
      </c>
      <c r="C3863" s="76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265</v>
      </c>
      <c r="B3864" t="s">
        <v>204</v>
      </c>
      <c r="C3864" s="76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265</v>
      </c>
      <c r="B3865" t="s">
        <v>204</v>
      </c>
      <c r="C3865" s="76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265</v>
      </c>
      <c r="B3866" t="s">
        <v>204</v>
      </c>
      <c r="C3866" s="76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265</v>
      </c>
      <c r="B3867" t="s">
        <v>204</v>
      </c>
      <c r="C3867" s="76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265</v>
      </c>
      <c r="B3868" t="s">
        <v>204</v>
      </c>
      <c r="C3868" s="76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265</v>
      </c>
      <c r="B3869" t="s">
        <v>204</v>
      </c>
      <c r="C3869" s="76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265</v>
      </c>
      <c r="B3870" t="s">
        <v>204</v>
      </c>
      <c r="C3870" s="76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265</v>
      </c>
      <c r="B3871" t="s">
        <v>204</v>
      </c>
      <c r="C3871" s="76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265</v>
      </c>
      <c r="B3872" t="s">
        <v>204</v>
      </c>
      <c r="C3872" s="76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265</v>
      </c>
      <c r="B3873" t="s">
        <v>204</v>
      </c>
      <c r="C3873" s="76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265</v>
      </c>
      <c r="B3874" t="s">
        <v>204</v>
      </c>
      <c r="C3874" s="76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265</v>
      </c>
      <c r="B3875" t="s">
        <v>204</v>
      </c>
      <c r="C3875" s="76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265</v>
      </c>
      <c r="B3876" t="s">
        <v>204</v>
      </c>
      <c r="C3876" s="76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265</v>
      </c>
      <c r="B3877" t="s">
        <v>204</v>
      </c>
      <c r="C3877" s="76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265</v>
      </c>
      <c r="B3878" t="s">
        <v>204</v>
      </c>
      <c r="C3878" s="76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265</v>
      </c>
      <c r="B3879" t="s">
        <v>204</v>
      </c>
      <c r="C3879" s="76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265</v>
      </c>
      <c r="B3880" t="s">
        <v>204</v>
      </c>
      <c r="C3880" s="76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265</v>
      </c>
      <c r="B3881" t="s">
        <v>204</v>
      </c>
      <c r="C3881" s="76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265</v>
      </c>
      <c r="B3882" t="s">
        <v>204</v>
      </c>
      <c r="C3882" s="76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265</v>
      </c>
      <c r="B3883" t="s">
        <v>204</v>
      </c>
      <c r="C3883" s="76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265</v>
      </c>
      <c r="B3884" t="s">
        <v>204</v>
      </c>
      <c r="C3884" s="76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265</v>
      </c>
      <c r="B3885" t="s">
        <v>204</v>
      </c>
      <c r="C3885" s="76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265</v>
      </c>
      <c r="B3886" t="s">
        <v>204</v>
      </c>
      <c r="C3886" s="76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265</v>
      </c>
      <c r="B3887" t="s">
        <v>204</v>
      </c>
      <c r="C3887" s="76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265</v>
      </c>
      <c r="B3888" t="s">
        <v>204</v>
      </c>
      <c r="C3888" s="76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265</v>
      </c>
      <c r="B3889" t="s">
        <v>204</v>
      </c>
      <c r="C3889" s="76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265</v>
      </c>
      <c r="B3890" t="s">
        <v>204</v>
      </c>
      <c r="C3890" s="76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265</v>
      </c>
      <c r="B3891" t="s">
        <v>204</v>
      </c>
      <c r="C3891" s="76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265</v>
      </c>
      <c r="B3892" t="s">
        <v>204</v>
      </c>
      <c r="C3892" s="76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265</v>
      </c>
      <c r="B3893" t="s">
        <v>204</v>
      </c>
      <c r="C3893" s="76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265</v>
      </c>
      <c r="B3894" t="s">
        <v>204</v>
      </c>
      <c r="C3894" s="76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265</v>
      </c>
      <c r="B3895" t="s">
        <v>204</v>
      </c>
      <c r="C3895" s="76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265</v>
      </c>
      <c r="B3896" t="s">
        <v>204</v>
      </c>
      <c r="C3896" s="76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265</v>
      </c>
      <c r="B3897" t="s">
        <v>204</v>
      </c>
      <c r="C3897" s="76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265</v>
      </c>
      <c r="B3898" t="s">
        <v>204</v>
      </c>
      <c r="C3898" s="76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265</v>
      </c>
      <c r="B3899" t="s">
        <v>204</v>
      </c>
      <c r="C3899" s="76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265</v>
      </c>
      <c r="B3900" t="s">
        <v>204</v>
      </c>
      <c r="C3900" s="76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265</v>
      </c>
      <c r="B3901" t="s">
        <v>204</v>
      </c>
      <c r="C3901" s="76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265</v>
      </c>
      <c r="B3902" t="s">
        <v>204</v>
      </c>
      <c r="C3902" s="76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265</v>
      </c>
      <c r="B3903" t="s">
        <v>204</v>
      </c>
      <c r="C3903" s="76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265</v>
      </c>
      <c r="B3904" t="s">
        <v>204</v>
      </c>
      <c r="C3904" s="76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265</v>
      </c>
      <c r="B3905" t="s">
        <v>204</v>
      </c>
      <c r="C3905" s="76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265</v>
      </c>
      <c r="B3906" t="s">
        <v>204</v>
      </c>
      <c r="C3906" s="76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265</v>
      </c>
      <c r="B3907" t="s">
        <v>204</v>
      </c>
      <c r="C3907" s="76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265</v>
      </c>
      <c r="B3908" t="s">
        <v>204</v>
      </c>
      <c r="C3908" s="76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265</v>
      </c>
      <c r="B3909" t="s">
        <v>204</v>
      </c>
      <c r="C3909" s="76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265</v>
      </c>
      <c r="B3910" t="s">
        <v>204</v>
      </c>
      <c r="C3910" s="76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265</v>
      </c>
      <c r="B3911" t="s">
        <v>204</v>
      </c>
      <c r="C3911" s="76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265</v>
      </c>
      <c r="B3912" t="s">
        <v>204</v>
      </c>
      <c r="C3912" s="76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265</v>
      </c>
      <c r="B3913" t="s">
        <v>204</v>
      </c>
      <c r="C3913" s="76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265</v>
      </c>
      <c r="B3914" t="s">
        <v>204</v>
      </c>
      <c r="C3914" s="76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265</v>
      </c>
      <c r="B3915" t="s">
        <v>204</v>
      </c>
      <c r="C3915" s="76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266</v>
      </c>
      <c r="B3916" t="s">
        <v>218</v>
      </c>
      <c r="C3916" s="76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266</v>
      </c>
      <c r="B3917" t="s">
        <v>218</v>
      </c>
      <c r="C3917" s="76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266</v>
      </c>
      <c r="B3918" t="s">
        <v>218</v>
      </c>
      <c r="C3918" s="76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266</v>
      </c>
      <c r="B3919" t="s">
        <v>218</v>
      </c>
      <c r="C3919" s="76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266</v>
      </c>
      <c r="B3920" t="s">
        <v>218</v>
      </c>
      <c r="C3920" s="76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266</v>
      </c>
      <c r="B3921" t="s">
        <v>218</v>
      </c>
      <c r="C3921" s="76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266</v>
      </c>
      <c r="B3922" t="s">
        <v>218</v>
      </c>
      <c r="C3922" s="76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266</v>
      </c>
      <c r="B3923" t="s">
        <v>218</v>
      </c>
      <c r="C3923" s="76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266</v>
      </c>
      <c r="B3924" t="s">
        <v>218</v>
      </c>
      <c r="C3924" s="76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266</v>
      </c>
      <c r="B3925" t="s">
        <v>218</v>
      </c>
      <c r="C3925" s="76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266</v>
      </c>
      <c r="B3926" t="s">
        <v>218</v>
      </c>
      <c r="C3926" s="76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266</v>
      </c>
      <c r="B3927" t="s">
        <v>218</v>
      </c>
      <c r="C3927" s="76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266</v>
      </c>
      <c r="B3928" t="s">
        <v>218</v>
      </c>
      <c r="C3928" s="76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266</v>
      </c>
      <c r="B3929" t="s">
        <v>218</v>
      </c>
      <c r="C3929" s="76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266</v>
      </c>
      <c r="B3930" t="s">
        <v>218</v>
      </c>
      <c r="C3930" s="76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266</v>
      </c>
      <c r="B3931" t="s">
        <v>218</v>
      </c>
      <c r="C3931" s="76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266</v>
      </c>
      <c r="B3932" t="s">
        <v>218</v>
      </c>
      <c r="C3932" s="76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266</v>
      </c>
      <c r="B3933" t="s">
        <v>218</v>
      </c>
      <c r="C3933" s="76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266</v>
      </c>
      <c r="B3934" t="s">
        <v>218</v>
      </c>
      <c r="C3934" s="76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266</v>
      </c>
      <c r="B3935" t="s">
        <v>218</v>
      </c>
      <c r="C3935" s="76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266</v>
      </c>
      <c r="B3936" t="s">
        <v>218</v>
      </c>
      <c r="C3936" s="76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266</v>
      </c>
      <c r="B3937" t="s">
        <v>218</v>
      </c>
      <c r="C3937" s="76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266</v>
      </c>
      <c r="B3938" t="s">
        <v>218</v>
      </c>
      <c r="C3938" s="76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266</v>
      </c>
      <c r="B3939" t="s">
        <v>218</v>
      </c>
      <c r="C3939" s="76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266</v>
      </c>
      <c r="B3940" t="s">
        <v>218</v>
      </c>
      <c r="C3940" s="76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266</v>
      </c>
      <c r="B3941" t="s">
        <v>218</v>
      </c>
      <c r="C3941" s="76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266</v>
      </c>
      <c r="B3942" t="s">
        <v>218</v>
      </c>
      <c r="C3942" s="76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266</v>
      </c>
      <c r="B3943" t="s">
        <v>218</v>
      </c>
      <c r="C3943" s="76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266</v>
      </c>
      <c r="B3944" t="s">
        <v>218</v>
      </c>
      <c r="C3944" s="76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266</v>
      </c>
      <c r="B3945" t="s">
        <v>218</v>
      </c>
      <c r="C3945" s="76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266</v>
      </c>
      <c r="B3946" t="s">
        <v>218</v>
      </c>
      <c r="C3946" s="76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266</v>
      </c>
      <c r="B3947" t="s">
        <v>218</v>
      </c>
      <c r="C3947" s="76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266</v>
      </c>
      <c r="B3948" t="s">
        <v>218</v>
      </c>
      <c r="C3948" s="76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266</v>
      </c>
      <c r="B3949" t="s">
        <v>218</v>
      </c>
      <c r="C3949" s="76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266</v>
      </c>
      <c r="B3950" t="s">
        <v>218</v>
      </c>
      <c r="C3950" s="76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266</v>
      </c>
      <c r="B3951" t="s">
        <v>218</v>
      </c>
      <c r="C3951" s="76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266</v>
      </c>
      <c r="B3952" t="s">
        <v>218</v>
      </c>
      <c r="C3952" s="76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266</v>
      </c>
      <c r="B3953" t="s">
        <v>218</v>
      </c>
      <c r="C3953" s="76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266</v>
      </c>
      <c r="B3954" t="s">
        <v>218</v>
      </c>
      <c r="C3954" s="76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266</v>
      </c>
      <c r="B3955" t="s">
        <v>218</v>
      </c>
      <c r="C3955" s="76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266</v>
      </c>
      <c r="B3956" t="s">
        <v>218</v>
      </c>
      <c r="C3956" s="76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266</v>
      </c>
      <c r="B3957" t="s">
        <v>218</v>
      </c>
      <c r="C3957" s="76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266</v>
      </c>
      <c r="B3958" t="s">
        <v>218</v>
      </c>
      <c r="C3958" s="76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266</v>
      </c>
      <c r="B3959" t="s">
        <v>218</v>
      </c>
      <c r="C3959" s="76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266</v>
      </c>
      <c r="B3960" t="s">
        <v>218</v>
      </c>
      <c r="C3960" s="76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266</v>
      </c>
      <c r="B3961" t="s">
        <v>218</v>
      </c>
      <c r="C3961" s="76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266</v>
      </c>
      <c r="B3962" t="s">
        <v>218</v>
      </c>
      <c r="C3962" s="76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266</v>
      </c>
      <c r="B3963" t="s">
        <v>218</v>
      </c>
      <c r="C3963" s="76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266</v>
      </c>
      <c r="B3964" t="s">
        <v>218</v>
      </c>
      <c r="C3964" s="76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266</v>
      </c>
      <c r="B3965" t="s">
        <v>218</v>
      </c>
      <c r="C3965" s="76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266</v>
      </c>
      <c r="B3966" t="s">
        <v>218</v>
      </c>
      <c r="C3966" s="76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266</v>
      </c>
      <c r="B3967" t="s">
        <v>218</v>
      </c>
      <c r="C3967" s="76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266</v>
      </c>
      <c r="B3968" t="s">
        <v>218</v>
      </c>
      <c r="C3968" s="76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266</v>
      </c>
      <c r="B3969" t="s">
        <v>218</v>
      </c>
      <c r="C3969" s="76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266</v>
      </c>
      <c r="B3970" t="s">
        <v>218</v>
      </c>
      <c r="C3970" s="76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266</v>
      </c>
      <c r="B3971" t="s">
        <v>218</v>
      </c>
      <c r="C3971" s="76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266</v>
      </c>
      <c r="B3972" t="s">
        <v>218</v>
      </c>
      <c r="C3972" s="76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266</v>
      </c>
      <c r="B3973" t="s">
        <v>218</v>
      </c>
      <c r="C3973" s="76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266</v>
      </c>
      <c r="B3974" t="s">
        <v>218</v>
      </c>
      <c r="C3974" s="76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266</v>
      </c>
      <c r="B3975" t="s">
        <v>218</v>
      </c>
      <c r="C3975" s="76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266</v>
      </c>
      <c r="B3976" t="s">
        <v>218</v>
      </c>
      <c r="C3976" s="76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266</v>
      </c>
      <c r="B3977" t="s">
        <v>218</v>
      </c>
      <c r="C3977" s="76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266</v>
      </c>
      <c r="B3978" t="s">
        <v>218</v>
      </c>
      <c r="C3978" s="76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266</v>
      </c>
      <c r="B3979" t="s">
        <v>218</v>
      </c>
      <c r="C3979" s="76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266</v>
      </c>
      <c r="B3980" t="s">
        <v>218</v>
      </c>
      <c r="C3980" s="76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266</v>
      </c>
      <c r="B3981" t="s">
        <v>218</v>
      </c>
      <c r="C3981" s="76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266</v>
      </c>
      <c r="B3982" t="s">
        <v>218</v>
      </c>
      <c r="C3982" s="76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266</v>
      </c>
      <c r="B3983" t="s">
        <v>218</v>
      </c>
      <c r="C3983" s="76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266</v>
      </c>
      <c r="B3984" t="s">
        <v>218</v>
      </c>
      <c r="C3984" s="76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266</v>
      </c>
      <c r="B3985" t="s">
        <v>218</v>
      </c>
      <c r="C3985" s="76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266</v>
      </c>
      <c r="B3986" t="s">
        <v>218</v>
      </c>
      <c r="C3986" s="76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266</v>
      </c>
      <c r="B3987" t="s">
        <v>218</v>
      </c>
      <c r="C3987" s="76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266</v>
      </c>
      <c r="B3988" t="s">
        <v>218</v>
      </c>
      <c r="C3988" s="76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266</v>
      </c>
      <c r="B3989" t="s">
        <v>218</v>
      </c>
      <c r="C3989" s="76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266</v>
      </c>
      <c r="B3990" t="s">
        <v>218</v>
      </c>
      <c r="C3990" s="76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266</v>
      </c>
      <c r="B3991" t="s">
        <v>218</v>
      </c>
      <c r="C3991" s="76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266</v>
      </c>
      <c r="B3992" t="s">
        <v>218</v>
      </c>
      <c r="C3992" s="76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266</v>
      </c>
      <c r="B3993" t="s">
        <v>218</v>
      </c>
      <c r="C3993" s="76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266</v>
      </c>
      <c r="B3994" t="s">
        <v>218</v>
      </c>
      <c r="C3994" s="76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266</v>
      </c>
      <c r="B3995" t="s">
        <v>218</v>
      </c>
      <c r="C3995" s="76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266</v>
      </c>
      <c r="B3996" t="s">
        <v>218</v>
      </c>
      <c r="C3996" s="76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266</v>
      </c>
      <c r="B3997" t="s">
        <v>218</v>
      </c>
      <c r="C3997" s="76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266</v>
      </c>
      <c r="B3998" t="s">
        <v>218</v>
      </c>
      <c r="C3998" s="76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266</v>
      </c>
      <c r="B3999" t="s">
        <v>218</v>
      </c>
      <c r="C3999" s="76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266</v>
      </c>
      <c r="B4000" t="s">
        <v>218</v>
      </c>
      <c r="C4000" s="76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266</v>
      </c>
      <c r="B4001" t="s">
        <v>218</v>
      </c>
      <c r="C4001" s="76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266</v>
      </c>
      <c r="B4002" t="s">
        <v>218</v>
      </c>
      <c r="C4002" s="76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266</v>
      </c>
      <c r="B4003" t="s">
        <v>218</v>
      </c>
      <c r="C4003" s="76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266</v>
      </c>
      <c r="B4004" t="s">
        <v>218</v>
      </c>
      <c r="C4004" s="76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266</v>
      </c>
      <c r="B4005" t="s">
        <v>218</v>
      </c>
      <c r="C4005" s="76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266</v>
      </c>
      <c r="B4006" t="s">
        <v>218</v>
      </c>
      <c r="C4006" s="76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266</v>
      </c>
      <c r="B4007" t="s">
        <v>218</v>
      </c>
      <c r="C4007" s="76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266</v>
      </c>
      <c r="B4008" t="s">
        <v>218</v>
      </c>
      <c r="C4008" s="76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266</v>
      </c>
      <c r="B4009" t="s">
        <v>218</v>
      </c>
      <c r="C4009" s="76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266</v>
      </c>
      <c r="B4010" t="s">
        <v>218</v>
      </c>
      <c r="C4010" s="76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266</v>
      </c>
      <c r="B4011" t="s">
        <v>218</v>
      </c>
      <c r="C4011" s="76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266</v>
      </c>
      <c r="B4012" t="s">
        <v>218</v>
      </c>
      <c r="C4012" s="76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266</v>
      </c>
      <c r="B4013" t="s">
        <v>218</v>
      </c>
      <c r="C4013" s="76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267</v>
      </c>
      <c r="B4014" t="s">
        <v>196</v>
      </c>
      <c r="C4014" s="76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267</v>
      </c>
      <c r="B4015" t="s">
        <v>196</v>
      </c>
      <c r="C4015" s="76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267</v>
      </c>
      <c r="B4016" t="s">
        <v>196</v>
      </c>
      <c r="C4016" s="76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267</v>
      </c>
      <c r="B4017" t="s">
        <v>196</v>
      </c>
      <c r="C4017" s="76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267</v>
      </c>
      <c r="B4018" t="s">
        <v>196</v>
      </c>
      <c r="C4018" s="76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267</v>
      </c>
      <c r="B4019" t="s">
        <v>196</v>
      </c>
      <c r="C4019" s="76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267</v>
      </c>
      <c r="B4020" t="s">
        <v>196</v>
      </c>
      <c r="C4020" s="76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267</v>
      </c>
      <c r="B4021" t="s">
        <v>196</v>
      </c>
      <c r="C4021" s="76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267</v>
      </c>
      <c r="B4022" t="s">
        <v>196</v>
      </c>
      <c r="C4022" s="76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267</v>
      </c>
      <c r="B4023" t="s">
        <v>196</v>
      </c>
      <c r="C4023" s="76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267</v>
      </c>
      <c r="B4024" t="s">
        <v>196</v>
      </c>
      <c r="C4024" s="76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267</v>
      </c>
      <c r="B4025" t="s">
        <v>196</v>
      </c>
      <c r="C4025" s="76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267</v>
      </c>
      <c r="B4026" t="s">
        <v>196</v>
      </c>
      <c r="C4026" s="76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267</v>
      </c>
      <c r="B4027" t="s">
        <v>196</v>
      </c>
      <c r="C4027" s="76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267</v>
      </c>
      <c r="B4028" t="s">
        <v>196</v>
      </c>
      <c r="C4028" s="76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267</v>
      </c>
      <c r="B4029" t="s">
        <v>196</v>
      </c>
      <c r="C4029" s="76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267</v>
      </c>
      <c r="B4030" t="s">
        <v>196</v>
      </c>
      <c r="C4030" s="76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267</v>
      </c>
      <c r="B4031" t="s">
        <v>196</v>
      </c>
      <c r="C4031" s="76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267</v>
      </c>
      <c r="B4032" t="s">
        <v>196</v>
      </c>
      <c r="C4032" s="76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267</v>
      </c>
      <c r="B4033" t="s">
        <v>196</v>
      </c>
      <c r="C4033" s="76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267</v>
      </c>
      <c r="B4034" t="s">
        <v>196</v>
      </c>
      <c r="C4034" s="76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267</v>
      </c>
      <c r="B4035" t="s">
        <v>196</v>
      </c>
      <c r="C4035" s="76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267</v>
      </c>
      <c r="B4036" t="s">
        <v>196</v>
      </c>
      <c r="C4036" s="76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267</v>
      </c>
      <c r="B4037" t="s">
        <v>196</v>
      </c>
      <c r="C4037" s="76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267</v>
      </c>
      <c r="B4038" t="s">
        <v>196</v>
      </c>
      <c r="C4038" s="76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267</v>
      </c>
      <c r="B4039" t="s">
        <v>196</v>
      </c>
      <c r="C4039" s="76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267</v>
      </c>
      <c r="B4040" t="s">
        <v>196</v>
      </c>
      <c r="C4040" s="76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267</v>
      </c>
      <c r="B4041" t="s">
        <v>196</v>
      </c>
      <c r="C4041" s="76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267</v>
      </c>
      <c r="B4042" t="s">
        <v>196</v>
      </c>
      <c r="C4042" s="76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267</v>
      </c>
      <c r="B4043" t="s">
        <v>196</v>
      </c>
      <c r="C4043" s="76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267</v>
      </c>
      <c r="B4044" t="s">
        <v>196</v>
      </c>
      <c r="C4044" s="76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267</v>
      </c>
      <c r="B4045" t="s">
        <v>196</v>
      </c>
      <c r="C4045" s="76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267</v>
      </c>
      <c r="B4046" t="s">
        <v>196</v>
      </c>
      <c r="C4046" s="76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267</v>
      </c>
      <c r="B4047" t="s">
        <v>196</v>
      </c>
      <c r="C4047" s="76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267</v>
      </c>
      <c r="B4048" t="s">
        <v>196</v>
      </c>
      <c r="C4048" s="76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267</v>
      </c>
      <c r="B4049" t="s">
        <v>196</v>
      </c>
      <c r="C4049" s="76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267</v>
      </c>
      <c r="B4050" t="s">
        <v>196</v>
      </c>
      <c r="C4050" s="76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267</v>
      </c>
      <c r="B4051" t="s">
        <v>196</v>
      </c>
      <c r="C4051" s="76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267</v>
      </c>
      <c r="B4052" t="s">
        <v>196</v>
      </c>
      <c r="C4052" s="76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267</v>
      </c>
      <c r="B4053" t="s">
        <v>196</v>
      </c>
      <c r="C4053" s="76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267</v>
      </c>
      <c r="B4054" t="s">
        <v>196</v>
      </c>
      <c r="C4054" s="76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267</v>
      </c>
      <c r="B4055" t="s">
        <v>196</v>
      </c>
      <c r="C4055" s="76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267</v>
      </c>
      <c r="B4056" t="s">
        <v>196</v>
      </c>
      <c r="C4056" s="76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267</v>
      </c>
      <c r="B4057" t="s">
        <v>196</v>
      </c>
      <c r="C4057" s="76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267</v>
      </c>
      <c r="B4058" t="s">
        <v>196</v>
      </c>
      <c r="C4058" s="76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267</v>
      </c>
      <c r="B4059" t="s">
        <v>196</v>
      </c>
      <c r="C4059" s="76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267</v>
      </c>
      <c r="B4060" t="s">
        <v>196</v>
      </c>
      <c r="C4060" s="76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267</v>
      </c>
      <c r="B4061" t="s">
        <v>196</v>
      </c>
      <c r="C4061" s="76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267</v>
      </c>
      <c r="B4062" t="s">
        <v>196</v>
      </c>
      <c r="C4062" s="76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267</v>
      </c>
      <c r="B4063" t="s">
        <v>196</v>
      </c>
      <c r="C4063" s="76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267</v>
      </c>
      <c r="B4064" t="s">
        <v>196</v>
      </c>
      <c r="C4064" s="76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267</v>
      </c>
      <c r="B4065" t="s">
        <v>196</v>
      </c>
      <c r="C4065" s="76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267</v>
      </c>
      <c r="B4066" t="s">
        <v>196</v>
      </c>
      <c r="C4066" s="76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267</v>
      </c>
      <c r="B4067" t="s">
        <v>196</v>
      </c>
      <c r="C4067" s="76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267</v>
      </c>
      <c r="B4068" t="s">
        <v>196</v>
      </c>
      <c r="C4068" s="76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267</v>
      </c>
      <c r="B4069" t="s">
        <v>196</v>
      </c>
      <c r="C4069" s="76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267</v>
      </c>
      <c r="B4070" t="s">
        <v>196</v>
      </c>
      <c r="C4070" s="76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267</v>
      </c>
      <c r="B4071" t="s">
        <v>196</v>
      </c>
      <c r="C4071" s="76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267</v>
      </c>
      <c r="B4072" t="s">
        <v>196</v>
      </c>
      <c r="C4072" s="76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267</v>
      </c>
      <c r="B4073" t="s">
        <v>196</v>
      </c>
      <c r="C4073" s="76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267</v>
      </c>
      <c r="B4074" t="s">
        <v>196</v>
      </c>
      <c r="C4074" s="76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267</v>
      </c>
      <c r="B4075" t="s">
        <v>196</v>
      </c>
      <c r="C4075" s="76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267</v>
      </c>
      <c r="B4076" t="s">
        <v>196</v>
      </c>
      <c r="C4076" s="76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267</v>
      </c>
      <c r="B4077" t="s">
        <v>196</v>
      </c>
      <c r="C4077" s="76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267</v>
      </c>
      <c r="B4078" t="s">
        <v>196</v>
      </c>
      <c r="C4078" s="76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267</v>
      </c>
      <c r="B4079" t="s">
        <v>196</v>
      </c>
      <c r="C4079" s="76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267</v>
      </c>
      <c r="B4080" t="s">
        <v>196</v>
      </c>
      <c r="C4080" s="76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267</v>
      </c>
      <c r="B4081" t="s">
        <v>196</v>
      </c>
      <c r="C4081" s="76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267</v>
      </c>
      <c r="B4082" t="s">
        <v>196</v>
      </c>
      <c r="C4082" s="76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267</v>
      </c>
      <c r="B4083" t="s">
        <v>196</v>
      </c>
      <c r="C4083" s="76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267</v>
      </c>
      <c r="B4084" t="s">
        <v>196</v>
      </c>
      <c r="C4084" s="76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267</v>
      </c>
      <c r="B4085" t="s">
        <v>196</v>
      </c>
      <c r="C4085" s="76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267</v>
      </c>
      <c r="B4086" t="s">
        <v>196</v>
      </c>
      <c r="C4086" s="76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267</v>
      </c>
      <c r="B4087" t="s">
        <v>196</v>
      </c>
      <c r="C4087" s="76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267</v>
      </c>
      <c r="B4088" t="s">
        <v>196</v>
      </c>
      <c r="C4088" s="76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267</v>
      </c>
      <c r="B4089" t="s">
        <v>196</v>
      </c>
      <c r="C4089" s="76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267</v>
      </c>
      <c r="B4090" t="s">
        <v>196</v>
      </c>
      <c r="C4090" s="76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267</v>
      </c>
      <c r="B4091" t="s">
        <v>196</v>
      </c>
      <c r="C4091" s="76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267</v>
      </c>
      <c r="B4092" t="s">
        <v>196</v>
      </c>
      <c r="C4092" s="76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267</v>
      </c>
      <c r="B4093" t="s">
        <v>196</v>
      </c>
      <c r="C4093" s="76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267</v>
      </c>
      <c r="B4094" t="s">
        <v>196</v>
      </c>
      <c r="C4094" s="76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267</v>
      </c>
      <c r="B4095" t="s">
        <v>196</v>
      </c>
      <c r="C4095" s="76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267</v>
      </c>
      <c r="B4096" t="s">
        <v>196</v>
      </c>
      <c r="C4096" s="76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267</v>
      </c>
      <c r="B4097" t="s">
        <v>196</v>
      </c>
      <c r="C4097" s="76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267</v>
      </c>
      <c r="B4098" t="s">
        <v>196</v>
      </c>
      <c r="C4098" s="76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267</v>
      </c>
      <c r="B4099" t="s">
        <v>196</v>
      </c>
      <c r="C4099" s="76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267</v>
      </c>
      <c r="B4100" t="s">
        <v>196</v>
      </c>
      <c r="C4100" s="76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267</v>
      </c>
      <c r="B4101" t="s">
        <v>196</v>
      </c>
      <c r="C4101" s="76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267</v>
      </c>
      <c r="B4102" t="s">
        <v>196</v>
      </c>
      <c r="C4102" s="76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267</v>
      </c>
      <c r="B4103" t="s">
        <v>196</v>
      </c>
      <c r="C4103" s="76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267</v>
      </c>
      <c r="B4104" t="s">
        <v>196</v>
      </c>
      <c r="C4104" s="76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267</v>
      </c>
      <c r="B4105" t="s">
        <v>196</v>
      </c>
      <c r="C4105" s="76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267</v>
      </c>
      <c r="B4106" t="s">
        <v>196</v>
      </c>
      <c r="C4106" s="76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267</v>
      </c>
      <c r="B4107" t="s">
        <v>196</v>
      </c>
      <c r="C4107" s="76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267</v>
      </c>
      <c r="B4108" t="s">
        <v>196</v>
      </c>
      <c r="C4108" s="76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267</v>
      </c>
      <c r="B4109" t="s">
        <v>196</v>
      </c>
      <c r="C4109" s="76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267</v>
      </c>
      <c r="B4110" t="s">
        <v>196</v>
      </c>
      <c r="C4110" s="76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267</v>
      </c>
      <c r="B4111" t="s">
        <v>196</v>
      </c>
      <c r="C4111" s="76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268</v>
      </c>
      <c r="B4112" t="s">
        <v>220</v>
      </c>
      <c r="C4112" s="76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268</v>
      </c>
      <c r="B4113" t="s">
        <v>220</v>
      </c>
      <c r="C4113" s="76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268</v>
      </c>
      <c r="B4114" t="s">
        <v>220</v>
      </c>
      <c r="C4114" s="76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268</v>
      </c>
      <c r="B4115" t="s">
        <v>220</v>
      </c>
      <c r="C4115" s="76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268</v>
      </c>
      <c r="B4116" t="s">
        <v>220</v>
      </c>
      <c r="C4116" s="76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268</v>
      </c>
      <c r="B4117" t="s">
        <v>220</v>
      </c>
      <c r="C4117" s="76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268</v>
      </c>
      <c r="B4118" t="s">
        <v>220</v>
      </c>
      <c r="C4118" s="76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268</v>
      </c>
      <c r="B4119" t="s">
        <v>220</v>
      </c>
      <c r="C4119" s="76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268</v>
      </c>
      <c r="B4120" t="s">
        <v>220</v>
      </c>
      <c r="C4120" s="76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268</v>
      </c>
      <c r="B4121" t="s">
        <v>220</v>
      </c>
      <c r="C4121" s="76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268</v>
      </c>
      <c r="B4122" t="s">
        <v>220</v>
      </c>
      <c r="C4122" s="76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268</v>
      </c>
      <c r="B4123" t="s">
        <v>220</v>
      </c>
      <c r="C4123" s="76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268</v>
      </c>
      <c r="B4124" t="s">
        <v>220</v>
      </c>
      <c r="C4124" s="76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268</v>
      </c>
      <c r="B4125" t="s">
        <v>220</v>
      </c>
      <c r="C4125" s="76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268</v>
      </c>
      <c r="B4126" t="s">
        <v>220</v>
      </c>
      <c r="C4126" s="76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268</v>
      </c>
      <c r="B4127" t="s">
        <v>220</v>
      </c>
      <c r="C4127" s="76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268</v>
      </c>
      <c r="B4128" t="s">
        <v>220</v>
      </c>
      <c r="C4128" s="76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268</v>
      </c>
      <c r="B4129" t="s">
        <v>220</v>
      </c>
      <c r="C4129" s="76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268</v>
      </c>
      <c r="B4130" t="s">
        <v>220</v>
      </c>
      <c r="C4130" s="76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268</v>
      </c>
      <c r="B4131" t="s">
        <v>220</v>
      </c>
      <c r="C4131" s="76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268</v>
      </c>
      <c r="B4132" t="s">
        <v>220</v>
      </c>
      <c r="C4132" s="76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268</v>
      </c>
      <c r="B4133" t="s">
        <v>220</v>
      </c>
      <c r="C4133" s="76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268</v>
      </c>
      <c r="B4134" t="s">
        <v>220</v>
      </c>
      <c r="C4134" s="76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268</v>
      </c>
      <c r="B4135" t="s">
        <v>220</v>
      </c>
      <c r="C4135" s="76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268</v>
      </c>
      <c r="B4136" t="s">
        <v>220</v>
      </c>
      <c r="C4136" s="76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268</v>
      </c>
      <c r="B4137" t="s">
        <v>220</v>
      </c>
      <c r="C4137" s="76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268</v>
      </c>
      <c r="B4138" t="s">
        <v>220</v>
      </c>
      <c r="C4138" s="76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268</v>
      </c>
      <c r="B4139" t="s">
        <v>220</v>
      </c>
      <c r="C4139" s="76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268</v>
      </c>
      <c r="B4140" t="s">
        <v>220</v>
      </c>
      <c r="C4140" s="76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268</v>
      </c>
      <c r="B4141" t="s">
        <v>220</v>
      </c>
      <c r="C4141" s="76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268</v>
      </c>
      <c r="B4142" t="s">
        <v>220</v>
      </c>
      <c r="C4142" s="76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268</v>
      </c>
      <c r="B4143" t="s">
        <v>220</v>
      </c>
      <c r="C4143" s="76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268</v>
      </c>
      <c r="B4144" t="s">
        <v>220</v>
      </c>
      <c r="C4144" s="76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268</v>
      </c>
      <c r="B4145" t="s">
        <v>220</v>
      </c>
      <c r="C4145" s="76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268</v>
      </c>
      <c r="B4146" t="s">
        <v>220</v>
      </c>
      <c r="C4146" s="76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268</v>
      </c>
      <c r="B4147" t="s">
        <v>220</v>
      </c>
      <c r="C4147" s="76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268</v>
      </c>
      <c r="B4148" t="s">
        <v>220</v>
      </c>
      <c r="C4148" s="76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268</v>
      </c>
      <c r="B4149" t="s">
        <v>220</v>
      </c>
      <c r="C4149" s="76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268</v>
      </c>
      <c r="B4150" t="s">
        <v>220</v>
      </c>
      <c r="C4150" s="76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268</v>
      </c>
      <c r="B4151" t="s">
        <v>220</v>
      </c>
      <c r="C4151" s="76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268</v>
      </c>
      <c r="B4152" t="s">
        <v>220</v>
      </c>
      <c r="C4152" s="76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268</v>
      </c>
      <c r="B4153" t="s">
        <v>220</v>
      </c>
      <c r="C4153" s="76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268</v>
      </c>
      <c r="B4154" t="s">
        <v>220</v>
      </c>
      <c r="C4154" s="76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268</v>
      </c>
      <c r="B4155" t="s">
        <v>220</v>
      </c>
      <c r="C4155" s="76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268</v>
      </c>
      <c r="B4156" t="s">
        <v>220</v>
      </c>
      <c r="C4156" s="76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268</v>
      </c>
      <c r="B4157" t="s">
        <v>220</v>
      </c>
      <c r="C4157" s="76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268</v>
      </c>
      <c r="B4158" t="s">
        <v>220</v>
      </c>
      <c r="C4158" s="76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268</v>
      </c>
      <c r="B4159" t="s">
        <v>220</v>
      </c>
      <c r="C4159" s="76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268</v>
      </c>
      <c r="B4160" t="s">
        <v>220</v>
      </c>
      <c r="C4160" s="76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268</v>
      </c>
      <c r="B4161" t="s">
        <v>220</v>
      </c>
      <c r="C4161" s="76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268</v>
      </c>
      <c r="B4162" t="s">
        <v>220</v>
      </c>
      <c r="C4162" s="76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268</v>
      </c>
      <c r="B4163" t="s">
        <v>220</v>
      </c>
      <c r="C4163" s="76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268</v>
      </c>
      <c r="B4164" t="s">
        <v>220</v>
      </c>
      <c r="C4164" s="76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268</v>
      </c>
      <c r="B4165" t="s">
        <v>220</v>
      </c>
      <c r="C4165" s="76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268</v>
      </c>
      <c r="B4166" t="s">
        <v>220</v>
      </c>
      <c r="C4166" s="76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268</v>
      </c>
      <c r="B4167" t="s">
        <v>220</v>
      </c>
      <c r="C4167" s="76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268</v>
      </c>
      <c r="B4168" t="s">
        <v>220</v>
      </c>
      <c r="C4168" s="76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268</v>
      </c>
      <c r="B4169" t="s">
        <v>220</v>
      </c>
      <c r="C4169" s="76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268</v>
      </c>
      <c r="B4170" t="s">
        <v>220</v>
      </c>
      <c r="C4170" s="76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268</v>
      </c>
      <c r="B4171" t="s">
        <v>220</v>
      </c>
      <c r="C4171" s="76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268</v>
      </c>
      <c r="B4172" t="s">
        <v>220</v>
      </c>
      <c r="C4172" s="76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268</v>
      </c>
      <c r="B4173" t="s">
        <v>220</v>
      </c>
      <c r="C4173" s="76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268</v>
      </c>
      <c r="B4174" t="s">
        <v>220</v>
      </c>
      <c r="C4174" s="76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268</v>
      </c>
      <c r="B4175" t="s">
        <v>220</v>
      </c>
      <c r="C4175" s="76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268</v>
      </c>
      <c r="B4176" t="s">
        <v>220</v>
      </c>
      <c r="C4176" s="76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268</v>
      </c>
      <c r="B4177" t="s">
        <v>220</v>
      </c>
      <c r="C4177" s="76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268</v>
      </c>
      <c r="B4178" t="s">
        <v>220</v>
      </c>
      <c r="C4178" s="76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268</v>
      </c>
      <c r="B4179" t="s">
        <v>220</v>
      </c>
      <c r="C4179" s="76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268</v>
      </c>
      <c r="B4180" t="s">
        <v>220</v>
      </c>
      <c r="C4180" s="76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268</v>
      </c>
      <c r="B4181" t="s">
        <v>220</v>
      </c>
      <c r="C4181" s="76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268</v>
      </c>
      <c r="B4182" t="s">
        <v>220</v>
      </c>
      <c r="C4182" s="76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268</v>
      </c>
      <c r="B4183" t="s">
        <v>220</v>
      </c>
      <c r="C4183" s="76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268</v>
      </c>
      <c r="B4184" t="s">
        <v>220</v>
      </c>
      <c r="C4184" s="76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268</v>
      </c>
      <c r="B4185" t="s">
        <v>220</v>
      </c>
      <c r="C4185" s="76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268</v>
      </c>
      <c r="B4186" t="s">
        <v>220</v>
      </c>
      <c r="C4186" s="76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268</v>
      </c>
      <c r="B4187" t="s">
        <v>220</v>
      </c>
      <c r="C4187" s="76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268</v>
      </c>
      <c r="B4188" t="s">
        <v>220</v>
      </c>
      <c r="C4188" s="76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268</v>
      </c>
      <c r="B4189" t="s">
        <v>220</v>
      </c>
      <c r="C4189" s="76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268</v>
      </c>
      <c r="B4190" t="s">
        <v>220</v>
      </c>
      <c r="C4190" s="76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268</v>
      </c>
      <c r="B4191" t="s">
        <v>220</v>
      </c>
      <c r="C4191" s="76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268</v>
      </c>
      <c r="B4192" t="s">
        <v>220</v>
      </c>
      <c r="C4192" s="76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268</v>
      </c>
      <c r="B4193" t="s">
        <v>220</v>
      </c>
      <c r="C4193" s="76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268</v>
      </c>
      <c r="B4194" t="s">
        <v>220</v>
      </c>
      <c r="C4194" s="76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268</v>
      </c>
      <c r="B4195" t="s">
        <v>220</v>
      </c>
      <c r="C4195" s="76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268</v>
      </c>
      <c r="B4196" t="s">
        <v>220</v>
      </c>
      <c r="C4196" s="76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268</v>
      </c>
      <c r="B4197" t="s">
        <v>220</v>
      </c>
      <c r="C4197" s="76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268</v>
      </c>
      <c r="B4198" t="s">
        <v>220</v>
      </c>
      <c r="C4198" s="76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268</v>
      </c>
      <c r="B4199" t="s">
        <v>220</v>
      </c>
      <c r="C4199" s="76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268</v>
      </c>
      <c r="B4200" t="s">
        <v>220</v>
      </c>
      <c r="C4200" s="76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268</v>
      </c>
      <c r="B4201" t="s">
        <v>220</v>
      </c>
      <c r="C4201" s="76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268</v>
      </c>
      <c r="B4202" t="s">
        <v>220</v>
      </c>
      <c r="C4202" s="76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268</v>
      </c>
      <c r="B4203" t="s">
        <v>220</v>
      </c>
      <c r="C4203" s="76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268</v>
      </c>
      <c r="B4204" t="s">
        <v>220</v>
      </c>
      <c r="C4204" s="76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268</v>
      </c>
      <c r="B4205" t="s">
        <v>220</v>
      </c>
      <c r="C4205" s="76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268</v>
      </c>
      <c r="B4206" t="s">
        <v>220</v>
      </c>
      <c r="C4206" s="76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268</v>
      </c>
      <c r="B4207" t="s">
        <v>220</v>
      </c>
      <c r="C4207" s="76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268</v>
      </c>
      <c r="B4208" t="s">
        <v>220</v>
      </c>
      <c r="C4208" s="76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268</v>
      </c>
      <c r="B4209" t="s">
        <v>220</v>
      </c>
      <c r="C4209" s="76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269</v>
      </c>
      <c r="B4210" t="s">
        <v>188</v>
      </c>
      <c r="C4210" s="76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269</v>
      </c>
      <c r="B4211" t="s">
        <v>188</v>
      </c>
      <c r="C4211" s="76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269</v>
      </c>
      <c r="B4212" t="s">
        <v>188</v>
      </c>
      <c r="C4212" s="76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269</v>
      </c>
      <c r="B4213" t="s">
        <v>188</v>
      </c>
      <c r="C4213" s="76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269</v>
      </c>
      <c r="B4214" t="s">
        <v>188</v>
      </c>
      <c r="C4214" s="76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269</v>
      </c>
      <c r="B4215" t="s">
        <v>188</v>
      </c>
      <c r="C4215" s="76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269</v>
      </c>
      <c r="B4216" t="s">
        <v>188</v>
      </c>
      <c r="C4216" s="76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269</v>
      </c>
      <c r="B4217" t="s">
        <v>188</v>
      </c>
      <c r="C4217" s="76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269</v>
      </c>
      <c r="B4218" t="s">
        <v>188</v>
      </c>
      <c r="C4218" s="76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269</v>
      </c>
      <c r="B4219" t="s">
        <v>188</v>
      </c>
      <c r="C4219" s="76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269</v>
      </c>
      <c r="B4220" t="s">
        <v>188</v>
      </c>
      <c r="C4220" s="76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269</v>
      </c>
      <c r="B4221" t="s">
        <v>188</v>
      </c>
      <c r="C4221" s="76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269</v>
      </c>
      <c r="B4222" t="s">
        <v>188</v>
      </c>
      <c r="C4222" s="76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269</v>
      </c>
      <c r="B4223" t="s">
        <v>188</v>
      </c>
      <c r="C4223" s="76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269</v>
      </c>
      <c r="B4224" t="s">
        <v>188</v>
      </c>
      <c r="C4224" s="76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269</v>
      </c>
      <c r="B4225" t="s">
        <v>188</v>
      </c>
      <c r="C4225" s="76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269</v>
      </c>
      <c r="B4226" t="s">
        <v>188</v>
      </c>
      <c r="C4226" s="76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269</v>
      </c>
      <c r="B4227" t="s">
        <v>188</v>
      </c>
      <c r="C4227" s="76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269</v>
      </c>
      <c r="B4228" t="s">
        <v>188</v>
      </c>
      <c r="C4228" s="76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269</v>
      </c>
      <c r="B4229" t="s">
        <v>188</v>
      </c>
      <c r="C4229" s="76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269</v>
      </c>
      <c r="B4230" t="s">
        <v>188</v>
      </c>
      <c r="C4230" s="76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269</v>
      </c>
      <c r="B4231" t="s">
        <v>188</v>
      </c>
      <c r="C4231" s="76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269</v>
      </c>
      <c r="B4232" t="s">
        <v>188</v>
      </c>
      <c r="C4232" s="76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269</v>
      </c>
      <c r="B4233" t="s">
        <v>188</v>
      </c>
      <c r="C4233" s="76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269</v>
      </c>
      <c r="B4234" t="s">
        <v>188</v>
      </c>
      <c r="C4234" s="76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269</v>
      </c>
      <c r="B4235" t="s">
        <v>188</v>
      </c>
      <c r="C4235" s="76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269</v>
      </c>
      <c r="B4236" t="s">
        <v>188</v>
      </c>
      <c r="C4236" s="76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269</v>
      </c>
      <c r="B4237" t="s">
        <v>188</v>
      </c>
      <c r="C4237" s="76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269</v>
      </c>
      <c r="B4238" t="s">
        <v>188</v>
      </c>
      <c r="C4238" s="76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269</v>
      </c>
      <c r="B4239" t="s">
        <v>188</v>
      </c>
      <c r="C4239" s="76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269</v>
      </c>
      <c r="B4240" t="s">
        <v>188</v>
      </c>
      <c r="C4240" s="76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269</v>
      </c>
      <c r="B4241" t="s">
        <v>188</v>
      </c>
      <c r="C4241" s="76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269</v>
      </c>
      <c r="B4242" t="s">
        <v>188</v>
      </c>
      <c r="C4242" s="76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269</v>
      </c>
      <c r="B4243" t="s">
        <v>188</v>
      </c>
      <c r="C4243" s="76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269</v>
      </c>
      <c r="B4244" t="s">
        <v>188</v>
      </c>
      <c r="C4244" s="76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269</v>
      </c>
      <c r="B4245" t="s">
        <v>188</v>
      </c>
      <c r="C4245" s="76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269</v>
      </c>
      <c r="B4246" t="s">
        <v>188</v>
      </c>
      <c r="C4246" s="76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269</v>
      </c>
      <c r="B4247" t="s">
        <v>188</v>
      </c>
      <c r="C4247" s="76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269</v>
      </c>
      <c r="B4248" t="s">
        <v>188</v>
      </c>
      <c r="C4248" s="76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269</v>
      </c>
      <c r="B4249" t="s">
        <v>188</v>
      </c>
      <c r="C4249" s="76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269</v>
      </c>
      <c r="B4250" t="s">
        <v>188</v>
      </c>
      <c r="C4250" s="76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269</v>
      </c>
      <c r="B4251" t="s">
        <v>188</v>
      </c>
      <c r="C4251" s="76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269</v>
      </c>
      <c r="B4252" t="s">
        <v>188</v>
      </c>
      <c r="C4252" s="76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269</v>
      </c>
      <c r="B4253" t="s">
        <v>188</v>
      </c>
      <c r="C4253" s="76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269</v>
      </c>
      <c r="B4254" t="s">
        <v>188</v>
      </c>
      <c r="C4254" s="76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269</v>
      </c>
      <c r="B4255" t="s">
        <v>188</v>
      </c>
      <c r="C4255" s="76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269</v>
      </c>
      <c r="B4256" t="s">
        <v>188</v>
      </c>
      <c r="C4256" s="76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269</v>
      </c>
      <c r="B4257" t="s">
        <v>188</v>
      </c>
      <c r="C4257" s="76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269</v>
      </c>
      <c r="B4258" t="s">
        <v>188</v>
      </c>
      <c r="C4258" s="76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269</v>
      </c>
      <c r="B4259" t="s">
        <v>188</v>
      </c>
      <c r="C4259" s="76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269</v>
      </c>
      <c r="B4260" t="s">
        <v>188</v>
      </c>
      <c r="C4260" s="76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269</v>
      </c>
      <c r="B4261" t="s">
        <v>188</v>
      </c>
      <c r="C4261" s="76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269</v>
      </c>
      <c r="B4262" t="s">
        <v>188</v>
      </c>
      <c r="C4262" s="76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269</v>
      </c>
      <c r="B4263" t="s">
        <v>188</v>
      </c>
      <c r="C4263" s="76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269</v>
      </c>
      <c r="B4264" t="s">
        <v>188</v>
      </c>
      <c r="C4264" s="76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269</v>
      </c>
      <c r="B4265" t="s">
        <v>188</v>
      </c>
      <c r="C4265" s="76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269</v>
      </c>
      <c r="B4266" t="s">
        <v>188</v>
      </c>
      <c r="C4266" s="76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269</v>
      </c>
      <c r="B4267" t="s">
        <v>188</v>
      </c>
      <c r="C4267" s="76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269</v>
      </c>
      <c r="B4268" t="s">
        <v>188</v>
      </c>
      <c r="C4268" s="76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269</v>
      </c>
      <c r="B4269" t="s">
        <v>188</v>
      </c>
      <c r="C4269" s="76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269</v>
      </c>
      <c r="B4270" t="s">
        <v>188</v>
      </c>
      <c r="C4270" s="76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269</v>
      </c>
      <c r="B4271" t="s">
        <v>188</v>
      </c>
      <c r="C4271" s="76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269</v>
      </c>
      <c r="B4272" t="s">
        <v>188</v>
      </c>
      <c r="C4272" s="76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269</v>
      </c>
      <c r="B4273" t="s">
        <v>188</v>
      </c>
      <c r="C4273" s="76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269</v>
      </c>
      <c r="B4274" t="s">
        <v>188</v>
      </c>
      <c r="C4274" s="76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269</v>
      </c>
      <c r="B4275" t="s">
        <v>188</v>
      </c>
      <c r="C4275" s="76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269</v>
      </c>
      <c r="B4276" t="s">
        <v>188</v>
      </c>
      <c r="C4276" s="76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269</v>
      </c>
      <c r="B4277" t="s">
        <v>188</v>
      </c>
      <c r="C4277" s="76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269</v>
      </c>
      <c r="B4278" t="s">
        <v>188</v>
      </c>
      <c r="C4278" s="76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269</v>
      </c>
      <c r="B4279" t="s">
        <v>188</v>
      </c>
      <c r="C4279" s="76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269</v>
      </c>
      <c r="B4280" t="s">
        <v>188</v>
      </c>
      <c r="C4280" s="76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269</v>
      </c>
      <c r="B4281" t="s">
        <v>188</v>
      </c>
      <c r="C4281" s="76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269</v>
      </c>
      <c r="B4282" t="s">
        <v>188</v>
      </c>
      <c r="C4282" s="76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269</v>
      </c>
      <c r="B4283" t="s">
        <v>188</v>
      </c>
      <c r="C4283" s="76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269</v>
      </c>
      <c r="B4284" t="s">
        <v>188</v>
      </c>
      <c r="C4284" s="76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269</v>
      </c>
      <c r="B4285" t="s">
        <v>188</v>
      </c>
      <c r="C4285" s="76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269</v>
      </c>
      <c r="B4286" t="s">
        <v>188</v>
      </c>
      <c r="C4286" s="76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269</v>
      </c>
      <c r="B4287" t="s">
        <v>188</v>
      </c>
      <c r="C4287" s="76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269</v>
      </c>
      <c r="B4288" t="s">
        <v>188</v>
      </c>
      <c r="C4288" s="76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269</v>
      </c>
      <c r="B4289" t="s">
        <v>188</v>
      </c>
      <c r="C4289" s="76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269</v>
      </c>
      <c r="B4290" t="s">
        <v>188</v>
      </c>
      <c r="C4290" s="76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269</v>
      </c>
      <c r="B4291" t="s">
        <v>188</v>
      </c>
      <c r="C4291" s="76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269</v>
      </c>
      <c r="B4292" t="s">
        <v>188</v>
      </c>
      <c r="C4292" s="76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269</v>
      </c>
      <c r="B4293" t="s">
        <v>188</v>
      </c>
      <c r="C4293" s="76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270</v>
      </c>
      <c r="B4294" t="s">
        <v>168</v>
      </c>
      <c r="C4294" s="76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270</v>
      </c>
      <c r="B4295" t="s">
        <v>168</v>
      </c>
      <c r="C4295" s="76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270</v>
      </c>
      <c r="B4296" t="s">
        <v>168</v>
      </c>
      <c r="C4296" s="76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270</v>
      </c>
      <c r="B4297" t="s">
        <v>168</v>
      </c>
      <c r="C4297" s="76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270</v>
      </c>
      <c r="B4298" t="s">
        <v>168</v>
      </c>
      <c r="C4298" s="76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270</v>
      </c>
      <c r="B4299" t="s">
        <v>168</v>
      </c>
      <c r="C4299" s="76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270</v>
      </c>
      <c r="B4300" t="s">
        <v>168</v>
      </c>
      <c r="C4300" s="76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270</v>
      </c>
      <c r="B4301" t="s">
        <v>168</v>
      </c>
      <c r="C4301" s="76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270</v>
      </c>
      <c r="B4302" t="s">
        <v>168</v>
      </c>
      <c r="C4302" s="76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270</v>
      </c>
      <c r="B4303" t="s">
        <v>168</v>
      </c>
      <c r="C4303" s="76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270</v>
      </c>
      <c r="B4304" t="s">
        <v>168</v>
      </c>
      <c r="C4304" s="76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270</v>
      </c>
      <c r="B4305" t="s">
        <v>168</v>
      </c>
      <c r="C4305" s="76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270</v>
      </c>
      <c r="B4306" t="s">
        <v>168</v>
      </c>
      <c r="C4306" s="76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270</v>
      </c>
      <c r="B4307" t="s">
        <v>168</v>
      </c>
      <c r="C4307" s="76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270</v>
      </c>
      <c r="B4308" t="s">
        <v>168</v>
      </c>
      <c r="C4308" s="76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270</v>
      </c>
      <c r="B4309" t="s">
        <v>168</v>
      </c>
      <c r="C4309" s="76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270</v>
      </c>
      <c r="B4310" t="s">
        <v>168</v>
      </c>
      <c r="C4310" s="76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270</v>
      </c>
      <c r="B4311" t="s">
        <v>168</v>
      </c>
      <c r="C4311" s="76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270</v>
      </c>
      <c r="B4312" t="s">
        <v>168</v>
      </c>
      <c r="C4312" s="76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270</v>
      </c>
      <c r="B4313" t="s">
        <v>168</v>
      </c>
      <c r="C4313" s="76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270</v>
      </c>
      <c r="B4314" t="s">
        <v>168</v>
      </c>
      <c r="C4314" s="76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270</v>
      </c>
      <c r="B4315" t="s">
        <v>168</v>
      </c>
      <c r="C4315" s="76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270</v>
      </c>
      <c r="B4316" t="s">
        <v>168</v>
      </c>
      <c r="C4316" s="76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270</v>
      </c>
      <c r="B4317" t="s">
        <v>168</v>
      </c>
      <c r="C4317" s="76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270</v>
      </c>
      <c r="B4318" t="s">
        <v>168</v>
      </c>
      <c r="C4318" s="76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270</v>
      </c>
      <c r="B4319" t="s">
        <v>168</v>
      </c>
      <c r="C4319" s="76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270</v>
      </c>
      <c r="B4320" t="s">
        <v>168</v>
      </c>
      <c r="C4320" s="76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270</v>
      </c>
      <c r="B4321" t="s">
        <v>168</v>
      </c>
      <c r="C4321" s="76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270</v>
      </c>
      <c r="B4322" t="s">
        <v>168</v>
      </c>
      <c r="C4322" s="76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270</v>
      </c>
      <c r="B4323" t="s">
        <v>168</v>
      </c>
      <c r="C4323" s="76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270</v>
      </c>
      <c r="B4324" t="s">
        <v>168</v>
      </c>
      <c r="C4324" s="76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270</v>
      </c>
      <c r="B4325" t="s">
        <v>168</v>
      </c>
      <c r="C4325" s="76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270</v>
      </c>
      <c r="B4326" t="s">
        <v>168</v>
      </c>
      <c r="C4326" s="76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270</v>
      </c>
      <c r="B4327" t="s">
        <v>168</v>
      </c>
      <c r="C4327" s="76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270</v>
      </c>
      <c r="B4328" t="s">
        <v>168</v>
      </c>
      <c r="C4328" s="76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270</v>
      </c>
      <c r="B4329" t="s">
        <v>168</v>
      </c>
      <c r="C4329" s="76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270</v>
      </c>
      <c r="B4330" t="s">
        <v>168</v>
      </c>
      <c r="C4330" s="76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270</v>
      </c>
      <c r="B4331" t="s">
        <v>168</v>
      </c>
      <c r="C4331" s="76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270</v>
      </c>
      <c r="B4332" t="s">
        <v>168</v>
      </c>
      <c r="C4332" s="76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270</v>
      </c>
      <c r="B4333" t="s">
        <v>168</v>
      </c>
      <c r="C4333" s="76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270</v>
      </c>
      <c r="B4334" t="s">
        <v>168</v>
      </c>
      <c r="C4334" s="76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270</v>
      </c>
      <c r="B4335" t="s">
        <v>168</v>
      </c>
      <c r="C4335" s="76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270</v>
      </c>
      <c r="B4336" t="s">
        <v>168</v>
      </c>
      <c r="C4336" s="76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270</v>
      </c>
      <c r="B4337" t="s">
        <v>168</v>
      </c>
      <c r="C4337" s="76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270</v>
      </c>
      <c r="B4338" t="s">
        <v>168</v>
      </c>
      <c r="C4338" s="76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270</v>
      </c>
      <c r="B4339" t="s">
        <v>168</v>
      </c>
      <c r="C4339" s="76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270</v>
      </c>
      <c r="B4340" t="s">
        <v>168</v>
      </c>
      <c r="C4340" s="76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270</v>
      </c>
      <c r="B4341" t="s">
        <v>168</v>
      </c>
      <c r="C4341" s="76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270</v>
      </c>
      <c r="B4342" t="s">
        <v>168</v>
      </c>
      <c r="C4342" s="76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270</v>
      </c>
      <c r="B4343" t="s">
        <v>168</v>
      </c>
      <c r="C4343" s="76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270</v>
      </c>
      <c r="B4344" t="s">
        <v>168</v>
      </c>
      <c r="C4344" s="76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270</v>
      </c>
      <c r="B4345" t="s">
        <v>168</v>
      </c>
      <c r="C4345" s="76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270</v>
      </c>
      <c r="B4346" t="s">
        <v>168</v>
      </c>
      <c r="C4346" s="76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270</v>
      </c>
      <c r="B4347" t="s">
        <v>168</v>
      </c>
      <c r="C4347" s="76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270</v>
      </c>
      <c r="B4348" t="s">
        <v>168</v>
      </c>
      <c r="C4348" s="76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270</v>
      </c>
      <c r="B4349" t="s">
        <v>168</v>
      </c>
      <c r="C4349" s="76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270</v>
      </c>
      <c r="B4350" t="s">
        <v>168</v>
      </c>
      <c r="C4350" s="76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270</v>
      </c>
      <c r="B4351" t="s">
        <v>168</v>
      </c>
      <c r="C4351" s="76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270</v>
      </c>
      <c r="B4352" t="s">
        <v>168</v>
      </c>
      <c r="C4352" s="76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270</v>
      </c>
      <c r="B4353" t="s">
        <v>168</v>
      </c>
      <c r="C4353" s="76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270</v>
      </c>
      <c r="B4354" t="s">
        <v>168</v>
      </c>
      <c r="C4354" s="76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270</v>
      </c>
      <c r="B4355" t="s">
        <v>168</v>
      </c>
      <c r="C4355" s="76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270</v>
      </c>
      <c r="B4356" t="s">
        <v>168</v>
      </c>
      <c r="C4356" s="76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270</v>
      </c>
      <c r="B4357" t="s">
        <v>168</v>
      </c>
      <c r="C4357" s="76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270</v>
      </c>
      <c r="B4358" t="s">
        <v>168</v>
      </c>
      <c r="C4358" s="76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270</v>
      </c>
      <c r="B4359" t="s">
        <v>168</v>
      </c>
      <c r="C4359" s="76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270</v>
      </c>
      <c r="B4360" t="s">
        <v>168</v>
      </c>
      <c r="C4360" s="76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270</v>
      </c>
      <c r="B4361" t="s">
        <v>168</v>
      </c>
      <c r="C4361" s="76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270</v>
      </c>
      <c r="B4362" t="s">
        <v>168</v>
      </c>
      <c r="C4362" s="76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270</v>
      </c>
      <c r="B4363" t="s">
        <v>168</v>
      </c>
      <c r="C4363" s="76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270</v>
      </c>
      <c r="B4364" t="s">
        <v>168</v>
      </c>
      <c r="C4364" s="76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270</v>
      </c>
      <c r="B4365" t="s">
        <v>168</v>
      </c>
      <c r="C4365" s="76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270</v>
      </c>
      <c r="B4366" t="s">
        <v>168</v>
      </c>
      <c r="C4366" s="76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270</v>
      </c>
      <c r="B4367" t="s">
        <v>168</v>
      </c>
      <c r="C4367" s="76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270</v>
      </c>
      <c r="B4368" t="s">
        <v>168</v>
      </c>
      <c r="C4368" s="76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270</v>
      </c>
      <c r="B4369" t="s">
        <v>168</v>
      </c>
      <c r="C4369" s="76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270</v>
      </c>
      <c r="B4370" t="s">
        <v>168</v>
      </c>
      <c r="C4370" s="76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270</v>
      </c>
      <c r="B4371" t="s">
        <v>168</v>
      </c>
      <c r="C4371" s="76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270</v>
      </c>
      <c r="B4372" t="s">
        <v>168</v>
      </c>
      <c r="C4372" s="76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270</v>
      </c>
      <c r="B4373" t="s">
        <v>168</v>
      </c>
      <c r="C4373" s="76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270</v>
      </c>
      <c r="B4374" t="s">
        <v>168</v>
      </c>
      <c r="C4374" s="76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270</v>
      </c>
      <c r="B4375" t="s">
        <v>168</v>
      </c>
      <c r="C4375" s="76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270</v>
      </c>
      <c r="B4376" t="s">
        <v>168</v>
      </c>
      <c r="C4376" s="76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270</v>
      </c>
      <c r="B4377" t="s">
        <v>168</v>
      </c>
      <c r="C4377" s="76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270</v>
      </c>
      <c r="B4378" t="s">
        <v>168</v>
      </c>
      <c r="C4378" s="76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270</v>
      </c>
      <c r="B4379" t="s">
        <v>168</v>
      </c>
      <c r="C4379" s="76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270</v>
      </c>
      <c r="B4380" t="s">
        <v>168</v>
      </c>
      <c r="C4380" s="76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270</v>
      </c>
      <c r="B4381" t="s">
        <v>168</v>
      </c>
      <c r="C4381" s="76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270</v>
      </c>
      <c r="B4382" t="s">
        <v>168</v>
      </c>
      <c r="C4382" s="76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270</v>
      </c>
      <c r="B4383" t="s">
        <v>168</v>
      </c>
      <c r="C4383" s="76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270</v>
      </c>
      <c r="B4384" t="s">
        <v>168</v>
      </c>
      <c r="C4384" s="76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270</v>
      </c>
      <c r="B4385" t="s">
        <v>168</v>
      </c>
      <c r="C4385" s="76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270</v>
      </c>
      <c r="B4386" t="s">
        <v>168</v>
      </c>
      <c r="C4386" s="76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270</v>
      </c>
      <c r="B4387" t="s">
        <v>168</v>
      </c>
      <c r="C4387" s="76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270</v>
      </c>
      <c r="B4388" t="s">
        <v>168</v>
      </c>
      <c r="C4388" s="76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270</v>
      </c>
      <c r="B4389" t="s">
        <v>168</v>
      </c>
      <c r="C4389" s="76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270</v>
      </c>
      <c r="B4390" t="s">
        <v>168</v>
      </c>
      <c r="C4390" s="76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270</v>
      </c>
      <c r="B4391" t="s">
        <v>168</v>
      </c>
      <c r="C4391" s="76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271</v>
      </c>
      <c r="B4392" t="s">
        <v>203</v>
      </c>
      <c r="C4392" s="76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271</v>
      </c>
      <c r="B4393" t="s">
        <v>203</v>
      </c>
      <c r="C4393" s="76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271</v>
      </c>
      <c r="B4394" t="s">
        <v>203</v>
      </c>
      <c r="C4394" s="76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271</v>
      </c>
      <c r="B4395" t="s">
        <v>203</v>
      </c>
      <c r="C4395" s="76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271</v>
      </c>
      <c r="B4396" t="s">
        <v>203</v>
      </c>
      <c r="C4396" s="76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271</v>
      </c>
      <c r="B4397" t="s">
        <v>203</v>
      </c>
      <c r="C4397" s="76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271</v>
      </c>
      <c r="B4398" t="s">
        <v>203</v>
      </c>
      <c r="C4398" s="76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271</v>
      </c>
      <c r="B4399" t="s">
        <v>203</v>
      </c>
      <c r="C4399" s="76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271</v>
      </c>
      <c r="B4400" t="s">
        <v>203</v>
      </c>
      <c r="C4400" s="76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271</v>
      </c>
      <c r="B4401" t="s">
        <v>203</v>
      </c>
      <c r="C4401" s="76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271</v>
      </c>
      <c r="B4402" t="s">
        <v>203</v>
      </c>
      <c r="C4402" s="76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271</v>
      </c>
      <c r="B4403" t="s">
        <v>203</v>
      </c>
      <c r="C4403" s="76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271</v>
      </c>
      <c r="B4404" t="s">
        <v>203</v>
      </c>
      <c r="C4404" s="76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271</v>
      </c>
      <c r="B4405" t="s">
        <v>203</v>
      </c>
      <c r="C4405" s="76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271</v>
      </c>
      <c r="B4406" t="s">
        <v>203</v>
      </c>
      <c r="C4406" s="76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271</v>
      </c>
      <c r="B4407" t="s">
        <v>203</v>
      </c>
      <c r="C4407" s="76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271</v>
      </c>
      <c r="B4408" t="s">
        <v>203</v>
      </c>
      <c r="C4408" s="76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271</v>
      </c>
      <c r="B4409" t="s">
        <v>203</v>
      </c>
      <c r="C4409" s="76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271</v>
      </c>
      <c r="B4410" t="s">
        <v>203</v>
      </c>
      <c r="C4410" s="76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271</v>
      </c>
      <c r="B4411" t="s">
        <v>203</v>
      </c>
      <c r="C4411" s="76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271</v>
      </c>
      <c r="B4412" t="s">
        <v>203</v>
      </c>
      <c r="C4412" s="76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271</v>
      </c>
      <c r="B4413" t="s">
        <v>203</v>
      </c>
      <c r="C4413" s="76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271</v>
      </c>
      <c r="B4414" t="s">
        <v>203</v>
      </c>
      <c r="C4414" s="76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271</v>
      </c>
      <c r="B4415" t="s">
        <v>203</v>
      </c>
      <c r="C4415" s="76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271</v>
      </c>
      <c r="B4416" t="s">
        <v>203</v>
      </c>
      <c r="C4416" s="76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271</v>
      </c>
      <c r="B4417" t="s">
        <v>203</v>
      </c>
      <c r="C4417" s="76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271</v>
      </c>
      <c r="B4418" t="s">
        <v>203</v>
      </c>
      <c r="C4418" s="76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271</v>
      </c>
      <c r="B4419" t="s">
        <v>203</v>
      </c>
      <c r="C4419" s="76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271</v>
      </c>
      <c r="B4420" t="s">
        <v>203</v>
      </c>
      <c r="C4420" s="76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271</v>
      </c>
      <c r="B4421" t="s">
        <v>203</v>
      </c>
      <c r="C4421" s="76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271</v>
      </c>
      <c r="B4422" t="s">
        <v>203</v>
      </c>
      <c r="C4422" s="76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271</v>
      </c>
      <c r="B4423" t="s">
        <v>203</v>
      </c>
      <c r="C4423" s="76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271</v>
      </c>
      <c r="B4424" t="s">
        <v>203</v>
      </c>
      <c r="C4424" s="76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271</v>
      </c>
      <c r="B4425" t="s">
        <v>203</v>
      </c>
      <c r="C4425" s="76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271</v>
      </c>
      <c r="B4426" t="s">
        <v>203</v>
      </c>
      <c r="C4426" s="76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271</v>
      </c>
      <c r="B4427" t="s">
        <v>203</v>
      </c>
      <c r="C4427" s="76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271</v>
      </c>
      <c r="B4428" t="s">
        <v>203</v>
      </c>
      <c r="C4428" s="76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271</v>
      </c>
      <c r="B4429" t="s">
        <v>203</v>
      </c>
      <c r="C4429" s="76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271</v>
      </c>
      <c r="B4430" t="s">
        <v>203</v>
      </c>
      <c r="C4430" s="76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271</v>
      </c>
      <c r="B4431" t="s">
        <v>203</v>
      </c>
      <c r="C4431" s="76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271</v>
      </c>
      <c r="B4432" t="s">
        <v>203</v>
      </c>
      <c r="C4432" s="76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271</v>
      </c>
      <c r="B4433" t="s">
        <v>203</v>
      </c>
      <c r="C4433" s="76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271</v>
      </c>
      <c r="B4434" t="s">
        <v>203</v>
      </c>
      <c r="C4434" s="76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271</v>
      </c>
      <c r="B4435" t="s">
        <v>203</v>
      </c>
      <c r="C4435" s="76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271</v>
      </c>
      <c r="B4436" t="s">
        <v>203</v>
      </c>
      <c r="C4436" s="76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271</v>
      </c>
      <c r="B4437" t="s">
        <v>203</v>
      </c>
      <c r="C4437" s="76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271</v>
      </c>
      <c r="B4438" t="s">
        <v>203</v>
      </c>
      <c r="C4438" s="76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271</v>
      </c>
      <c r="B4439" t="s">
        <v>203</v>
      </c>
      <c r="C4439" s="76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271</v>
      </c>
      <c r="B4440" t="s">
        <v>203</v>
      </c>
      <c r="C4440" s="76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271</v>
      </c>
      <c r="B4441" t="s">
        <v>203</v>
      </c>
      <c r="C4441" s="76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271</v>
      </c>
      <c r="B4442" t="s">
        <v>203</v>
      </c>
      <c r="C4442" s="76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271</v>
      </c>
      <c r="B4443" t="s">
        <v>203</v>
      </c>
      <c r="C4443" s="76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271</v>
      </c>
      <c r="B4444" t="s">
        <v>203</v>
      </c>
      <c r="C4444" s="76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271</v>
      </c>
      <c r="B4445" t="s">
        <v>203</v>
      </c>
      <c r="C4445" s="76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271</v>
      </c>
      <c r="B4446" t="s">
        <v>203</v>
      </c>
      <c r="C4446" s="76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271</v>
      </c>
      <c r="B4447" t="s">
        <v>203</v>
      </c>
      <c r="C4447" s="76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271</v>
      </c>
      <c r="B4448" t="s">
        <v>203</v>
      </c>
      <c r="C4448" s="76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271</v>
      </c>
      <c r="B4449" t="s">
        <v>203</v>
      </c>
      <c r="C4449" s="76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271</v>
      </c>
      <c r="B4450" t="s">
        <v>203</v>
      </c>
      <c r="C4450" s="76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271</v>
      </c>
      <c r="B4451" t="s">
        <v>203</v>
      </c>
      <c r="C4451" s="76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271</v>
      </c>
      <c r="B4452" t="s">
        <v>203</v>
      </c>
      <c r="C4452" s="76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271</v>
      </c>
      <c r="B4453" t="s">
        <v>203</v>
      </c>
      <c r="C4453" s="76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271</v>
      </c>
      <c r="B4454" t="s">
        <v>203</v>
      </c>
      <c r="C4454" s="76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271</v>
      </c>
      <c r="B4455" t="s">
        <v>203</v>
      </c>
      <c r="C4455" s="76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271</v>
      </c>
      <c r="B4456" t="s">
        <v>203</v>
      </c>
      <c r="C4456" s="76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271</v>
      </c>
      <c r="B4457" t="s">
        <v>203</v>
      </c>
      <c r="C4457" s="76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271</v>
      </c>
      <c r="B4458" t="s">
        <v>203</v>
      </c>
      <c r="C4458" s="76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271</v>
      </c>
      <c r="B4459" t="s">
        <v>203</v>
      </c>
      <c r="C4459" s="76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271</v>
      </c>
      <c r="B4460" t="s">
        <v>203</v>
      </c>
      <c r="C4460" s="76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271</v>
      </c>
      <c r="B4461" t="s">
        <v>203</v>
      </c>
      <c r="C4461" s="76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271</v>
      </c>
      <c r="B4462" t="s">
        <v>203</v>
      </c>
      <c r="C4462" s="76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271</v>
      </c>
      <c r="B4463" t="s">
        <v>203</v>
      </c>
      <c r="C4463" s="76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271</v>
      </c>
      <c r="B4464" t="s">
        <v>203</v>
      </c>
      <c r="C4464" s="76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271</v>
      </c>
      <c r="B4465" t="s">
        <v>203</v>
      </c>
      <c r="C4465" s="76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271</v>
      </c>
      <c r="B4466" t="s">
        <v>203</v>
      </c>
      <c r="C4466" s="76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271</v>
      </c>
      <c r="B4467" t="s">
        <v>203</v>
      </c>
      <c r="C4467" s="76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271</v>
      </c>
      <c r="B4468" t="s">
        <v>203</v>
      </c>
      <c r="C4468" s="76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271</v>
      </c>
      <c r="B4469" t="s">
        <v>203</v>
      </c>
      <c r="C4469" s="76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271</v>
      </c>
      <c r="B4470" t="s">
        <v>203</v>
      </c>
      <c r="C4470" s="76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271</v>
      </c>
      <c r="B4471" t="s">
        <v>203</v>
      </c>
      <c r="C4471" s="76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271</v>
      </c>
      <c r="B4472" t="s">
        <v>203</v>
      </c>
      <c r="C4472" s="76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271</v>
      </c>
      <c r="B4473" t="s">
        <v>203</v>
      </c>
      <c r="C4473" s="76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271</v>
      </c>
      <c r="B4474" t="s">
        <v>203</v>
      </c>
      <c r="C4474" s="76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271</v>
      </c>
      <c r="B4475" t="s">
        <v>203</v>
      </c>
      <c r="C4475" s="76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271</v>
      </c>
      <c r="B4476" t="s">
        <v>203</v>
      </c>
      <c r="C4476" s="76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271</v>
      </c>
      <c r="B4477" t="s">
        <v>203</v>
      </c>
      <c r="C4477" s="76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271</v>
      </c>
      <c r="B4478" t="s">
        <v>203</v>
      </c>
      <c r="C4478" s="76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271</v>
      </c>
      <c r="B4479" t="s">
        <v>203</v>
      </c>
      <c r="C4479" s="76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271</v>
      </c>
      <c r="B4480" t="s">
        <v>203</v>
      </c>
      <c r="C4480" s="76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271</v>
      </c>
      <c r="B4481" t="s">
        <v>203</v>
      </c>
      <c r="C4481" s="76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271</v>
      </c>
      <c r="B4482" t="s">
        <v>203</v>
      </c>
      <c r="C4482" s="76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271</v>
      </c>
      <c r="B4483" t="s">
        <v>203</v>
      </c>
      <c r="C4483" s="76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271</v>
      </c>
      <c r="B4484" t="s">
        <v>203</v>
      </c>
      <c r="C4484" s="76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271</v>
      </c>
      <c r="B4485" t="s">
        <v>203</v>
      </c>
      <c r="C4485" s="76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271</v>
      </c>
      <c r="B4486" t="s">
        <v>203</v>
      </c>
      <c r="C4486" s="76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271</v>
      </c>
      <c r="B4487" t="s">
        <v>203</v>
      </c>
      <c r="C4487" s="76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271</v>
      </c>
      <c r="B4488" t="s">
        <v>203</v>
      </c>
      <c r="C4488" s="76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271</v>
      </c>
      <c r="B4489" t="s">
        <v>203</v>
      </c>
      <c r="C4489" s="76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272</v>
      </c>
      <c r="B4490" t="s">
        <v>185</v>
      </c>
      <c r="C4490" s="76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272</v>
      </c>
      <c r="B4491" t="s">
        <v>185</v>
      </c>
      <c r="C4491" s="76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272</v>
      </c>
      <c r="B4492" t="s">
        <v>185</v>
      </c>
      <c r="C4492" s="76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272</v>
      </c>
      <c r="B4493" t="s">
        <v>185</v>
      </c>
      <c r="C4493" s="76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272</v>
      </c>
      <c r="B4494" t="s">
        <v>185</v>
      </c>
      <c r="C4494" s="76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272</v>
      </c>
      <c r="B4495" t="s">
        <v>185</v>
      </c>
      <c r="C4495" s="76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272</v>
      </c>
      <c r="B4496" t="s">
        <v>185</v>
      </c>
      <c r="C4496" s="76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272</v>
      </c>
      <c r="B4497" t="s">
        <v>185</v>
      </c>
      <c r="C4497" s="76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272</v>
      </c>
      <c r="B4498" t="s">
        <v>185</v>
      </c>
      <c r="C4498" s="76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272</v>
      </c>
      <c r="B4499" t="s">
        <v>185</v>
      </c>
      <c r="C4499" s="76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272</v>
      </c>
      <c r="B4500" t="s">
        <v>185</v>
      </c>
      <c r="C4500" s="76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272</v>
      </c>
      <c r="B4501" t="s">
        <v>185</v>
      </c>
      <c r="C4501" s="76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272</v>
      </c>
      <c r="B4502" t="s">
        <v>185</v>
      </c>
      <c r="C4502" s="76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272</v>
      </c>
      <c r="B4503" t="s">
        <v>185</v>
      </c>
      <c r="C4503" s="76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272</v>
      </c>
      <c r="B4504" t="s">
        <v>185</v>
      </c>
      <c r="C4504" s="76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272</v>
      </c>
      <c r="B4505" t="s">
        <v>185</v>
      </c>
      <c r="C4505" s="76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272</v>
      </c>
      <c r="B4506" t="s">
        <v>185</v>
      </c>
      <c r="C4506" s="76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272</v>
      </c>
      <c r="B4507" t="s">
        <v>185</v>
      </c>
      <c r="C4507" s="76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272</v>
      </c>
      <c r="B4508" t="s">
        <v>185</v>
      </c>
      <c r="C4508" s="76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272</v>
      </c>
      <c r="B4509" t="s">
        <v>185</v>
      </c>
      <c r="C4509" s="76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272</v>
      </c>
      <c r="B4510" t="s">
        <v>185</v>
      </c>
      <c r="C4510" s="76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272</v>
      </c>
      <c r="B4511" t="s">
        <v>185</v>
      </c>
      <c r="C4511" s="76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272</v>
      </c>
      <c r="B4512" t="s">
        <v>185</v>
      </c>
      <c r="C4512" s="76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272</v>
      </c>
      <c r="B4513" t="s">
        <v>185</v>
      </c>
      <c r="C4513" s="76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272</v>
      </c>
      <c r="B4514" t="s">
        <v>185</v>
      </c>
      <c r="C4514" s="76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272</v>
      </c>
      <c r="B4515" t="s">
        <v>185</v>
      </c>
      <c r="C4515" s="76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272</v>
      </c>
      <c r="B4516" t="s">
        <v>185</v>
      </c>
      <c r="C4516" s="76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272</v>
      </c>
      <c r="B4517" t="s">
        <v>185</v>
      </c>
      <c r="C4517" s="76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272</v>
      </c>
      <c r="B4518" t="s">
        <v>185</v>
      </c>
      <c r="C4518" s="76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272</v>
      </c>
      <c r="B4519" t="s">
        <v>185</v>
      </c>
      <c r="C4519" s="76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272</v>
      </c>
      <c r="B4520" t="s">
        <v>185</v>
      </c>
      <c r="C4520" s="76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272</v>
      </c>
      <c r="B4521" t="s">
        <v>185</v>
      </c>
      <c r="C4521" s="76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272</v>
      </c>
      <c r="B4522" t="s">
        <v>185</v>
      </c>
      <c r="C4522" s="76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272</v>
      </c>
      <c r="B4523" t="s">
        <v>185</v>
      </c>
      <c r="C4523" s="76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272</v>
      </c>
      <c r="B4524" t="s">
        <v>185</v>
      </c>
      <c r="C4524" s="76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272</v>
      </c>
      <c r="B4525" t="s">
        <v>185</v>
      </c>
      <c r="C4525" s="76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272</v>
      </c>
      <c r="B4526" t="s">
        <v>185</v>
      </c>
      <c r="C4526" s="76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272</v>
      </c>
      <c r="B4527" t="s">
        <v>185</v>
      </c>
      <c r="C4527" s="76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272</v>
      </c>
      <c r="B4528" t="s">
        <v>185</v>
      </c>
      <c r="C4528" s="76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272</v>
      </c>
      <c r="B4529" t="s">
        <v>185</v>
      </c>
      <c r="C4529" s="76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272</v>
      </c>
      <c r="B4530" t="s">
        <v>185</v>
      </c>
      <c r="C4530" s="76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272</v>
      </c>
      <c r="B4531" t="s">
        <v>185</v>
      </c>
      <c r="C4531" s="76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272</v>
      </c>
      <c r="B4532" t="s">
        <v>185</v>
      </c>
      <c r="C4532" s="76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272</v>
      </c>
      <c r="B4533" t="s">
        <v>185</v>
      </c>
      <c r="C4533" s="76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272</v>
      </c>
      <c r="B4534" t="s">
        <v>185</v>
      </c>
      <c r="C4534" s="76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272</v>
      </c>
      <c r="B4535" t="s">
        <v>185</v>
      </c>
      <c r="C4535" s="76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272</v>
      </c>
      <c r="B4536" t="s">
        <v>185</v>
      </c>
      <c r="C4536" s="76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272</v>
      </c>
      <c r="B4537" t="s">
        <v>185</v>
      </c>
      <c r="C4537" s="76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272</v>
      </c>
      <c r="B4538" t="s">
        <v>185</v>
      </c>
      <c r="C4538" s="76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272</v>
      </c>
      <c r="B4539" t="s">
        <v>185</v>
      </c>
      <c r="C4539" s="76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272</v>
      </c>
      <c r="B4540" t="s">
        <v>185</v>
      </c>
      <c r="C4540" s="76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272</v>
      </c>
      <c r="B4541" t="s">
        <v>185</v>
      </c>
      <c r="C4541" s="76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272</v>
      </c>
      <c r="B4542" t="s">
        <v>185</v>
      </c>
      <c r="C4542" s="76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272</v>
      </c>
      <c r="B4543" t="s">
        <v>185</v>
      </c>
      <c r="C4543" s="76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272</v>
      </c>
      <c r="B4544" t="s">
        <v>185</v>
      </c>
      <c r="C4544" s="76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272</v>
      </c>
      <c r="B4545" t="s">
        <v>185</v>
      </c>
      <c r="C4545" s="76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272</v>
      </c>
      <c r="B4546" t="s">
        <v>185</v>
      </c>
      <c r="C4546" s="76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272</v>
      </c>
      <c r="B4547" t="s">
        <v>185</v>
      </c>
      <c r="C4547" s="76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272</v>
      </c>
      <c r="B4548" t="s">
        <v>185</v>
      </c>
      <c r="C4548" s="76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272</v>
      </c>
      <c r="B4549" t="s">
        <v>185</v>
      </c>
      <c r="C4549" s="76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272</v>
      </c>
      <c r="B4550" t="s">
        <v>185</v>
      </c>
      <c r="C4550" s="76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272</v>
      </c>
      <c r="B4551" t="s">
        <v>185</v>
      </c>
      <c r="C4551" s="76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272</v>
      </c>
      <c r="B4552" t="s">
        <v>185</v>
      </c>
      <c r="C4552" s="76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272</v>
      </c>
      <c r="B4553" t="s">
        <v>185</v>
      </c>
      <c r="C4553" s="76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272</v>
      </c>
      <c r="B4554" t="s">
        <v>185</v>
      </c>
      <c r="C4554" s="76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272</v>
      </c>
      <c r="B4555" t="s">
        <v>185</v>
      </c>
      <c r="C4555" s="76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272</v>
      </c>
      <c r="B4556" t="s">
        <v>185</v>
      </c>
      <c r="C4556" s="76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272</v>
      </c>
      <c r="B4557" t="s">
        <v>185</v>
      </c>
      <c r="C4557" s="76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272</v>
      </c>
      <c r="B4558" t="s">
        <v>185</v>
      </c>
      <c r="C4558" s="76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272</v>
      </c>
      <c r="B4559" t="s">
        <v>185</v>
      </c>
      <c r="C4559" s="76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272</v>
      </c>
      <c r="B4560" t="s">
        <v>185</v>
      </c>
      <c r="C4560" s="76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272</v>
      </c>
      <c r="B4561" t="s">
        <v>185</v>
      </c>
      <c r="C4561" s="76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272</v>
      </c>
      <c r="B4562" t="s">
        <v>185</v>
      </c>
      <c r="C4562" s="76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272</v>
      </c>
      <c r="B4563" t="s">
        <v>185</v>
      </c>
      <c r="C4563" s="76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272</v>
      </c>
      <c r="B4564" t="s">
        <v>185</v>
      </c>
      <c r="C4564" s="76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272</v>
      </c>
      <c r="B4565" t="s">
        <v>185</v>
      </c>
      <c r="C4565" s="76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272</v>
      </c>
      <c r="B4566" t="s">
        <v>185</v>
      </c>
      <c r="C4566" s="76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272</v>
      </c>
      <c r="B4567" t="s">
        <v>185</v>
      </c>
      <c r="C4567" s="76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272</v>
      </c>
      <c r="B4568" t="s">
        <v>185</v>
      </c>
      <c r="C4568" s="76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272</v>
      </c>
      <c r="B4569" t="s">
        <v>185</v>
      </c>
      <c r="C4569" s="76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272</v>
      </c>
      <c r="B4570" t="s">
        <v>185</v>
      </c>
      <c r="C4570" s="76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272</v>
      </c>
      <c r="B4571" t="s">
        <v>185</v>
      </c>
      <c r="C4571" s="76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272</v>
      </c>
      <c r="B4572" t="s">
        <v>185</v>
      </c>
      <c r="C4572" s="76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272</v>
      </c>
      <c r="B4573" t="s">
        <v>185</v>
      </c>
      <c r="C4573" s="76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272</v>
      </c>
      <c r="B4574" t="s">
        <v>185</v>
      </c>
      <c r="C4574" s="76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272</v>
      </c>
      <c r="B4575" t="s">
        <v>185</v>
      </c>
      <c r="C4575" s="76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272</v>
      </c>
      <c r="B4576" t="s">
        <v>185</v>
      </c>
      <c r="C4576" s="76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272</v>
      </c>
      <c r="B4577" t="s">
        <v>185</v>
      </c>
      <c r="C4577" s="76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272</v>
      </c>
      <c r="B4578" t="s">
        <v>185</v>
      </c>
      <c r="C4578" s="76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272</v>
      </c>
      <c r="B4579" t="s">
        <v>185</v>
      </c>
      <c r="C4579" s="76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272</v>
      </c>
      <c r="B4580" t="s">
        <v>185</v>
      </c>
      <c r="C4580" s="76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272</v>
      </c>
      <c r="B4581" t="s">
        <v>185</v>
      </c>
      <c r="C4581" s="76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272</v>
      </c>
      <c r="B4582" t="s">
        <v>185</v>
      </c>
      <c r="C4582" s="76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272</v>
      </c>
      <c r="B4583" t="s">
        <v>185</v>
      </c>
      <c r="C4583" s="76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272</v>
      </c>
      <c r="B4584" t="s">
        <v>185</v>
      </c>
      <c r="C4584" s="76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272</v>
      </c>
      <c r="B4585" t="s">
        <v>185</v>
      </c>
      <c r="C4585" s="76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272</v>
      </c>
      <c r="B4586" t="s">
        <v>185</v>
      </c>
      <c r="C4586" s="76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272</v>
      </c>
      <c r="B4587" t="s">
        <v>185</v>
      </c>
      <c r="C4587" s="76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273</v>
      </c>
      <c r="B4588" t="s">
        <v>224</v>
      </c>
      <c r="C4588" s="76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273</v>
      </c>
      <c r="B4589" t="s">
        <v>224</v>
      </c>
      <c r="C4589" s="76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273</v>
      </c>
      <c r="B4590" t="s">
        <v>224</v>
      </c>
      <c r="C4590" s="76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273</v>
      </c>
      <c r="B4591" t="s">
        <v>224</v>
      </c>
      <c r="C4591" s="76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273</v>
      </c>
      <c r="B4592" t="s">
        <v>224</v>
      </c>
      <c r="C4592" s="76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273</v>
      </c>
      <c r="B4593" t="s">
        <v>224</v>
      </c>
      <c r="C4593" s="76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273</v>
      </c>
      <c r="B4594" t="s">
        <v>224</v>
      </c>
      <c r="C4594" s="76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273</v>
      </c>
      <c r="B4595" t="s">
        <v>224</v>
      </c>
      <c r="C4595" s="76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273</v>
      </c>
      <c r="B4596" t="s">
        <v>224</v>
      </c>
      <c r="C4596" s="76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273</v>
      </c>
      <c r="B4597" t="s">
        <v>224</v>
      </c>
      <c r="C4597" s="76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273</v>
      </c>
      <c r="B4598" t="s">
        <v>224</v>
      </c>
      <c r="C4598" s="76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273</v>
      </c>
      <c r="B4599" t="s">
        <v>224</v>
      </c>
      <c r="C4599" s="76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273</v>
      </c>
      <c r="B4600" t="s">
        <v>224</v>
      </c>
      <c r="C4600" s="76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273</v>
      </c>
      <c r="B4601" t="s">
        <v>224</v>
      </c>
      <c r="C4601" s="76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273</v>
      </c>
      <c r="B4602" t="s">
        <v>224</v>
      </c>
      <c r="C4602" s="76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273</v>
      </c>
      <c r="B4603" t="s">
        <v>224</v>
      </c>
      <c r="C4603" s="76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273</v>
      </c>
      <c r="B4604" t="s">
        <v>224</v>
      </c>
      <c r="C4604" s="76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273</v>
      </c>
      <c r="B4605" t="s">
        <v>224</v>
      </c>
      <c r="C4605" s="76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273</v>
      </c>
      <c r="B4606" t="s">
        <v>224</v>
      </c>
      <c r="C4606" s="76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273</v>
      </c>
      <c r="B4607" t="s">
        <v>224</v>
      </c>
      <c r="C4607" s="76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273</v>
      </c>
      <c r="B4608" t="s">
        <v>224</v>
      </c>
      <c r="C4608" s="76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273</v>
      </c>
      <c r="B4609" t="s">
        <v>224</v>
      </c>
      <c r="C4609" s="76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273</v>
      </c>
      <c r="B4610" t="s">
        <v>224</v>
      </c>
      <c r="C4610" s="76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273</v>
      </c>
      <c r="B4611" t="s">
        <v>224</v>
      </c>
      <c r="C4611" s="76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273</v>
      </c>
      <c r="B4612" t="s">
        <v>224</v>
      </c>
      <c r="C4612" s="76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273</v>
      </c>
      <c r="B4613" t="s">
        <v>224</v>
      </c>
      <c r="C4613" s="76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273</v>
      </c>
      <c r="B4614" t="s">
        <v>224</v>
      </c>
      <c r="C4614" s="76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273</v>
      </c>
      <c r="B4615" t="s">
        <v>224</v>
      </c>
      <c r="C4615" s="76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273</v>
      </c>
      <c r="B4616" t="s">
        <v>224</v>
      </c>
      <c r="C4616" s="76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273</v>
      </c>
      <c r="B4617" t="s">
        <v>224</v>
      </c>
      <c r="C4617" s="76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273</v>
      </c>
      <c r="B4618" t="s">
        <v>224</v>
      </c>
      <c r="C4618" s="76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273</v>
      </c>
      <c r="B4619" t="s">
        <v>224</v>
      </c>
      <c r="C4619" s="76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273</v>
      </c>
      <c r="B4620" t="s">
        <v>224</v>
      </c>
      <c r="C4620" s="76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273</v>
      </c>
      <c r="B4621" t="s">
        <v>224</v>
      </c>
      <c r="C4621" s="76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273</v>
      </c>
      <c r="B4622" t="s">
        <v>224</v>
      </c>
      <c r="C4622" s="76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273</v>
      </c>
      <c r="B4623" t="s">
        <v>224</v>
      </c>
      <c r="C4623" s="76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273</v>
      </c>
      <c r="B4624" t="s">
        <v>224</v>
      </c>
      <c r="C4624" s="76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273</v>
      </c>
      <c r="B4625" t="s">
        <v>224</v>
      </c>
      <c r="C4625" s="76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273</v>
      </c>
      <c r="B4626" t="s">
        <v>224</v>
      </c>
      <c r="C4626" s="76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273</v>
      </c>
      <c r="B4627" t="s">
        <v>224</v>
      </c>
      <c r="C4627" s="76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273</v>
      </c>
      <c r="B4628" t="s">
        <v>224</v>
      </c>
      <c r="C4628" s="76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273</v>
      </c>
      <c r="B4629" t="s">
        <v>224</v>
      </c>
      <c r="C4629" s="76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273</v>
      </c>
      <c r="B4630" t="s">
        <v>224</v>
      </c>
      <c r="C4630" s="76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273</v>
      </c>
      <c r="B4631" t="s">
        <v>224</v>
      </c>
      <c r="C4631" s="76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273</v>
      </c>
      <c r="B4632" t="s">
        <v>224</v>
      </c>
      <c r="C4632" s="76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273</v>
      </c>
      <c r="B4633" t="s">
        <v>224</v>
      </c>
      <c r="C4633" s="76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273</v>
      </c>
      <c r="B4634" t="s">
        <v>224</v>
      </c>
      <c r="C4634" s="76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273</v>
      </c>
      <c r="B4635" t="s">
        <v>224</v>
      </c>
      <c r="C4635" s="76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273</v>
      </c>
      <c r="B4636" t="s">
        <v>224</v>
      </c>
      <c r="C4636" s="76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273</v>
      </c>
      <c r="B4637" t="s">
        <v>224</v>
      </c>
      <c r="C4637" s="76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273</v>
      </c>
      <c r="B4638" t="s">
        <v>224</v>
      </c>
      <c r="C4638" s="76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273</v>
      </c>
      <c r="B4639" t="s">
        <v>224</v>
      </c>
      <c r="C4639" s="76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273</v>
      </c>
      <c r="B4640" t="s">
        <v>224</v>
      </c>
      <c r="C4640" s="76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273</v>
      </c>
      <c r="B4641" t="s">
        <v>224</v>
      </c>
      <c r="C4641" s="76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273</v>
      </c>
      <c r="B4642" t="s">
        <v>224</v>
      </c>
      <c r="C4642" s="76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273</v>
      </c>
      <c r="B4643" t="s">
        <v>224</v>
      </c>
      <c r="C4643" s="76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273</v>
      </c>
      <c r="B4644" t="s">
        <v>224</v>
      </c>
      <c r="C4644" s="76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273</v>
      </c>
      <c r="B4645" t="s">
        <v>224</v>
      </c>
      <c r="C4645" s="76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273</v>
      </c>
      <c r="B4646" t="s">
        <v>224</v>
      </c>
      <c r="C4646" s="76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273</v>
      </c>
      <c r="B4647" t="s">
        <v>224</v>
      </c>
      <c r="C4647" s="76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273</v>
      </c>
      <c r="B4648" t="s">
        <v>224</v>
      </c>
      <c r="C4648" s="76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273</v>
      </c>
      <c r="B4649" t="s">
        <v>224</v>
      </c>
      <c r="C4649" s="76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273</v>
      </c>
      <c r="B4650" t="s">
        <v>224</v>
      </c>
      <c r="C4650" s="76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273</v>
      </c>
      <c r="B4651" t="s">
        <v>224</v>
      </c>
      <c r="C4651" s="76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273</v>
      </c>
      <c r="B4652" t="s">
        <v>224</v>
      </c>
      <c r="C4652" s="76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273</v>
      </c>
      <c r="B4653" t="s">
        <v>224</v>
      </c>
      <c r="C4653" s="76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273</v>
      </c>
      <c r="B4654" t="s">
        <v>224</v>
      </c>
      <c r="C4654" s="76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273</v>
      </c>
      <c r="B4655" t="s">
        <v>224</v>
      </c>
      <c r="C4655" s="76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273</v>
      </c>
      <c r="B4656" t="s">
        <v>224</v>
      </c>
      <c r="C4656" s="76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273</v>
      </c>
      <c r="B4657" t="s">
        <v>224</v>
      </c>
      <c r="C4657" s="76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273</v>
      </c>
      <c r="B4658" t="s">
        <v>224</v>
      </c>
      <c r="C4658" s="76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273</v>
      </c>
      <c r="B4659" t="s">
        <v>224</v>
      </c>
      <c r="C4659" s="76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273</v>
      </c>
      <c r="B4660" t="s">
        <v>224</v>
      </c>
      <c r="C4660" s="76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273</v>
      </c>
      <c r="B4661" t="s">
        <v>224</v>
      </c>
      <c r="C4661" s="76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273</v>
      </c>
      <c r="B4662" t="s">
        <v>224</v>
      </c>
      <c r="C4662" s="76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273</v>
      </c>
      <c r="B4663" t="s">
        <v>224</v>
      </c>
      <c r="C4663" s="76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273</v>
      </c>
      <c r="B4664" t="s">
        <v>224</v>
      </c>
      <c r="C4664" s="76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273</v>
      </c>
      <c r="B4665" t="s">
        <v>224</v>
      </c>
      <c r="C4665" s="76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273</v>
      </c>
      <c r="B4666" t="s">
        <v>224</v>
      </c>
      <c r="C4666" s="76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273</v>
      </c>
      <c r="B4667" t="s">
        <v>224</v>
      </c>
      <c r="C4667" s="76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273</v>
      </c>
      <c r="B4668" t="s">
        <v>224</v>
      </c>
      <c r="C4668" s="76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273</v>
      </c>
      <c r="B4669" t="s">
        <v>224</v>
      </c>
      <c r="C4669" s="76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273</v>
      </c>
      <c r="B4670" t="s">
        <v>224</v>
      </c>
      <c r="C4670" s="76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273</v>
      </c>
      <c r="B4671" t="s">
        <v>224</v>
      </c>
      <c r="C4671" s="76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273</v>
      </c>
      <c r="B4672" t="s">
        <v>224</v>
      </c>
      <c r="C4672" s="76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273</v>
      </c>
      <c r="B4673" t="s">
        <v>224</v>
      </c>
      <c r="C4673" s="76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273</v>
      </c>
      <c r="B4674" t="s">
        <v>224</v>
      </c>
      <c r="C4674" s="76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273</v>
      </c>
      <c r="B4675" t="s">
        <v>224</v>
      </c>
      <c r="C4675" s="76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273</v>
      </c>
      <c r="B4676" t="s">
        <v>224</v>
      </c>
      <c r="C4676" s="76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273</v>
      </c>
      <c r="B4677" t="s">
        <v>224</v>
      </c>
      <c r="C4677" s="76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273</v>
      </c>
      <c r="B4678" t="s">
        <v>224</v>
      </c>
      <c r="C4678" s="76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273</v>
      </c>
      <c r="B4679" t="s">
        <v>224</v>
      </c>
      <c r="C4679" s="76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273</v>
      </c>
      <c r="B4680" t="s">
        <v>224</v>
      </c>
      <c r="C4680" s="76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273</v>
      </c>
      <c r="B4681" t="s">
        <v>224</v>
      </c>
      <c r="C4681" s="76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273</v>
      </c>
      <c r="B4682" t="s">
        <v>224</v>
      </c>
      <c r="C4682" s="76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273</v>
      </c>
      <c r="B4683" t="s">
        <v>224</v>
      </c>
      <c r="C4683" s="76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273</v>
      </c>
      <c r="B4684" t="s">
        <v>224</v>
      </c>
      <c r="C4684" s="76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273</v>
      </c>
      <c r="B4685" t="s">
        <v>224</v>
      </c>
      <c r="C4685" s="76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274</v>
      </c>
      <c r="B4686" t="s">
        <v>186</v>
      </c>
      <c r="C4686" s="76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274</v>
      </c>
      <c r="B4687" t="s">
        <v>186</v>
      </c>
      <c r="C4687" s="76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274</v>
      </c>
      <c r="B4688" t="s">
        <v>186</v>
      </c>
      <c r="C4688" s="76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274</v>
      </c>
      <c r="B4689" t="s">
        <v>186</v>
      </c>
      <c r="C4689" s="76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274</v>
      </c>
      <c r="B4690" t="s">
        <v>186</v>
      </c>
      <c r="C4690" s="76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274</v>
      </c>
      <c r="B4691" t="s">
        <v>186</v>
      </c>
      <c r="C4691" s="76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274</v>
      </c>
      <c r="B4692" t="s">
        <v>186</v>
      </c>
      <c r="C4692" s="76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274</v>
      </c>
      <c r="B4693" t="s">
        <v>186</v>
      </c>
      <c r="C4693" s="76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274</v>
      </c>
      <c r="B4694" t="s">
        <v>186</v>
      </c>
      <c r="C4694" s="76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274</v>
      </c>
      <c r="B4695" t="s">
        <v>186</v>
      </c>
      <c r="C4695" s="76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274</v>
      </c>
      <c r="B4696" t="s">
        <v>186</v>
      </c>
      <c r="C4696" s="76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274</v>
      </c>
      <c r="B4697" t="s">
        <v>186</v>
      </c>
      <c r="C4697" s="76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274</v>
      </c>
      <c r="B4698" t="s">
        <v>186</v>
      </c>
      <c r="C4698" s="76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274</v>
      </c>
      <c r="B4699" t="s">
        <v>186</v>
      </c>
      <c r="C4699" s="76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274</v>
      </c>
      <c r="B4700" t="s">
        <v>186</v>
      </c>
      <c r="C4700" s="76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274</v>
      </c>
      <c r="B4701" t="s">
        <v>186</v>
      </c>
      <c r="C4701" s="76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274</v>
      </c>
      <c r="B4702" t="s">
        <v>186</v>
      </c>
      <c r="C4702" s="76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274</v>
      </c>
      <c r="B4703" t="s">
        <v>186</v>
      </c>
      <c r="C4703" s="76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274</v>
      </c>
      <c r="B4704" t="s">
        <v>186</v>
      </c>
      <c r="C4704" s="76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274</v>
      </c>
      <c r="B4705" t="s">
        <v>186</v>
      </c>
      <c r="C4705" s="76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274</v>
      </c>
      <c r="B4706" t="s">
        <v>186</v>
      </c>
      <c r="C4706" s="76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274</v>
      </c>
      <c r="B4707" t="s">
        <v>186</v>
      </c>
      <c r="C4707" s="76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274</v>
      </c>
      <c r="B4708" t="s">
        <v>186</v>
      </c>
      <c r="C4708" s="76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274</v>
      </c>
      <c r="B4709" t="s">
        <v>186</v>
      </c>
      <c r="C4709" s="76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274</v>
      </c>
      <c r="B4710" t="s">
        <v>186</v>
      </c>
      <c r="C4710" s="76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274</v>
      </c>
      <c r="B4711" t="s">
        <v>186</v>
      </c>
      <c r="C4711" s="76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274</v>
      </c>
      <c r="B4712" t="s">
        <v>186</v>
      </c>
      <c r="C4712" s="76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274</v>
      </c>
      <c r="B4713" t="s">
        <v>186</v>
      </c>
      <c r="C4713" s="76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274</v>
      </c>
      <c r="B4714" t="s">
        <v>186</v>
      </c>
      <c r="C4714" s="76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274</v>
      </c>
      <c r="B4715" t="s">
        <v>186</v>
      </c>
      <c r="C4715" s="76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274</v>
      </c>
      <c r="B4716" t="s">
        <v>186</v>
      </c>
      <c r="C4716" s="76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274</v>
      </c>
      <c r="B4717" t="s">
        <v>186</v>
      </c>
      <c r="C4717" s="76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274</v>
      </c>
      <c r="B4718" t="s">
        <v>186</v>
      </c>
      <c r="C4718" s="76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274</v>
      </c>
      <c r="B4719" t="s">
        <v>186</v>
      </c>
      <c r="C4719" s="76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274</v>
      </c>
      <c r="B4720" t="s">
        <v>186</v>
      </c>
      <c r="C4720" s="76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274</v>
      </c>
      <c r="B4721" t="s">
        <v>186</v>
      </c>
      <c r="C4721" s="76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274</v>
      </c>
      <c r="B4722" t="s">
        <v>186</v>
      </c>
      <c r="C4722" s="76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274</v>
      </c>
      <c r="B4723" t="s">
        <v>186</v>
      </c>
      <c r="C4723" s="76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274</v>
      </c>
      <c r="B4724" t="s">
        <v>186</v>
      </c>
      <c r="C4724" s="76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274</v>
      </c>
      <c r="B4725" t="s">
        <v>186</v>
      </c>
      <c r="C4725" s="76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274</v>
      </c>
      <c r="B4726" t="s">
        <v>186</v>
      </c>
      <c r="C4726" s="76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274</v>
      </c>
      <c r="B4727" t="s">
        <v>186</v>
      </c>
      <c r="C4727" s="76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274</v>
      </c>
      <c r="B4728" t="s">
        <v>186</v>
      </c>
      <c r="C4728" s="76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274</v>
      </c>
      <c r="B4729" t="s">
        <v>186</v>
      </c>
      <c r="C4729" s="76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274</v>
      </c>
      <c r="B4730" t="s">
        <v>186</v>
      </c>
      <c r="C4730" s="76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274</v>
      </c>
      <c r="B4731" t="s">
        <v>186</v>
      </c>
      <c r="C4731" s="76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274</v>
      </c>
      <c r="B4732" t="s">
        <v>186</v>
      </c>
      <c r="C4732" s="76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274</v>
      </c>
      <c r="B4733" t="s">
        <v>186</v>
      </c>
      <c r="C4733" s="76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274</v>
      </c>
      <c r="B4734" t="s">
        <v>186</v>
      </c>
      <c r="C4734" s="76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274</v>
      </c>
      <c r="B4735" t="s">
        <v>186</v>
      </c>
      <c r="C4735" s="76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274</v>
      </c>
      <c r="B4736" t="s">
        <v>186</v>
      </c>
      <c r="C4736" s="76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274</v>
      </c>
      <c r="B4737" t="s">
        <v>186</v>
      </c>
      <c r="C4737" s="76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274</v>
      </c>
      <c r="B4738" t="s">
        <v>186</v>
      </c>
      <c r="C4738" s="76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274</v>
      </c>
      <c r="B4739" t="s">
        <v>186</v>
      </c>
      <c r="C4739" s="76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274</v>
      </c>
      <c r="B4740" t="s">
        <v>186</v>
      </c>
      <c r="C4740" s="76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274</v>
      </c>
      <c r="B4741" t="s">
        <v>186</v>
      </c>
      <c r="C4741" s="76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274</v>
      </c>
      <c r="B4742" t="s">
        <v>186</v>
      </c>
      <c r="C4742" s="76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274</v>
      </c>
      <c r="B4743" t="s">
        <v>186</v>
      </c>
      <c r="C4743" s="76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274</v>
      </c>
      <c r="B4744" t="s">
        <v>186</v>
      </c>
      <c r="C4744" s="76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274</v>
      </c>
      <c r="B4745" t="s">
        <v>186</v>
      </c>
      <c r="C4745" s="76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274</v>
      </c>
      <c r="B4746" t="s">
        <v>186</v>
      </c>
      <c r="C4746" s="76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274</v>
      </c>
      <c r="B4747" t="s">
        <v>186</v>
      </c>
      <c r="C4747" s="76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274</v>
      </c>
      <c r="B4748" t="s">
        <v>186</v>
      </c>
      <c r="C4748" s="76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274</v>
      </c>
      <c r="B4749" t="s">
        <v>186</v>
      </c>
      <c r="C4749" s="76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274</v>
      </c>
      <c r="B4750" t="s">
        <v>186</v>
      </c>
      <c r="C4750" s="76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274</v>
      </c>
      <c r="B4751" t="s">
        <v>186</v>
      </c>
      <c r="C4751" s="76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274</v>
      </c>
      <c r="B4752" t="s">
        <v>186</v>
      </c>
      <c r="C4752" s="76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274</v>
      </c>
      <c r="B4753" t="s">
        <v>186</v>
      </c>
      <c r="C4753" s="76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274</v>
      </c>
      <c r="B4754" t="s">
        <v>186</v>
      </c>
      <c r="C4754" s="76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274</v>
      </c>
      <c r="B4755" t="s">
        <v>186</v>
      </c>
      <c r="C4755" s="76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274</v>
      </c>
      <c r="B4756" t="s">
        <v>186</v>
      </c>
      <c r="C4756" s="76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274</v>
      </c>
      <c r="B4757" t="s">
        <v>186</v>
      </c>
      <c r="C4757" s="76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274</v>
      </c>
      <c r="B4758" t="s">
        <v>186</v>
      </c>
      <c r="C4758" s="76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274</v>
      </c>
      <c r="B4759" t="s">
        <v>186</v>
      </c>
      <c r="C4759" s="76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274</v>
      </c>
      <c r="B4760" t="s">
        <v>186</v>
      </c>
      <c r="C4760" s="76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274</v>
      </c>
      <c r="B4761" t="s">
        <v>186</v>
      </c>
      <c r="C4761" s="76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274</v>
      </c>
      <c r="B4762" t="s">
        <v>186</v>
      </c>
      <c r="C4762" s="76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274</v>
      </c>
      <c r="B4763" t="s">
        <v>186</v>
      </c>
      <c r="C4763" s="76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274</v>
      </c>
      <c r="B4764" t="s">
        <v>186</v>
      </c>
      <c r="C4764" s="76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274</v>
      </c>
      <c r="B4765" t="s">
        <v>186</v>
      </c>
      <c r="C4765" s="76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274</v>
      </c>
      <c r="B4766" t="s">
        <v>186</v>
      </c>
      <c r="C4766" s="76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274</v>
      </c>
      <c r="B4767" t="s">
        <v>186</v>
      </c>
      <c r="C4767" s="76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274</v>
      </c>
      <c r="B4768" t="s">
        <v>186</v>
      </c>
      <c r="C4768" s="76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274</v>
      </c>
      <c r="B4769" t="s">
        <v>186</v>
      </c>
      <c r="C4769" s="76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275</v>
      </c>
      <c r="B4770" t="s">
        <v>194</v>
      </c>
      <c r="C4770" s="76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275</v>
      </c>
      <c r="B4771" t="s">
        <v>194</v>
      </c>
      <c r="C4771" s="76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275</v>
      </c>
      <c r="B4772" t="s">
        <v>194</v>
      </c>
      <c r="C4772" s="76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275</v>
      </c>
      <c r="B4773" t="s">
        <v>194</v>
      </c>
      <c r="C4773" s="76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275</v>
      </c>
      <c r="B4774" t="s">
        <v>194</v>
      </c>
      <c r="C4774" s="76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275</v>
      </c>
      <c r="B4775" t="s">
        <v>194</v>
      </c>
      <c r="C4775" s="76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275</v>
      </c>
      <c r="B4776" t="s">
        <v>194</v>
      </c>
      <c r="C4776" s="76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275</v>
      </c>
      <c r="B4777" t="s">
        <v>194</v>
      </c>
      <c r="C4777" s="76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275</v>
      </c>
      <c r="B4778" t="s">
        <v>194</v>
      </c>
      <c r="C4778" s="76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275</v>
      </c>
      <c r="B4779" t="s">
        <v>194</v>
      </c>
      <c r="C4779" s="76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275</v>
      </c>
      <c r="B4780" t="s">
        <v>194</v>
      </c>
      <c r="C4780" s="76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275</v>
      </c>
      <c r="B4781" t="s">
        <v>194</v>
      </c>
      <c r="C4781" s="76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275</v>
      </c>
      <c r="B4782" t="s">
        <v>194</v>
      </c>
      <c r="C4782" s="76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275</v>
      </c>
      <c r="B4783" t="s">
        <v>194</v>
      </c>
      <c r="C4783" s="76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275</v>
      </c>
      <c r="B4784" t="s">
        <v>194</v>
      </c>
      <c r="C4784" s="76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275</v>
      </c>
      <c r="B4785" t="s">
        <v>194</v>
      </c>
      <c r="C4785" s="76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275</v>
      </c>
      <c r="B4786" t="s">
        <v>194</v>
      </c>
      <c r="C4786" s="76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275</v>
      </c>
      <c r="B4787" t="s">
        <v>194</v>
      </c>
      <c r="C4787" s="76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275</v>
      </c>
      <c r="B4788" t="s">
        <v>194</v>
      </c>
      <c r="C4788" s="76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275</v>
      </c>
      <c r="B4789" t="s">
        <v>194</v>
      </c>
      <c r="C4789" s="76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275</v>
      </c>
      <c r="B4790" t="s">
        <v>194</v>
      </c>
      <c r="C4790" s="76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275</v>
      </c>
      <c r="B4791" t="s">
        <v>194</v>
      </c>
      <c r="C4791" s="76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275</v>
      </c>
      <c r="B4792" t="s">
        <v>194</v>
      </c>
      <c r="C4792" s="76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275</v>
      </c>
      <c r="B4793" t="s">
        <v>194</v>
      </c>
      <c r="C4793" s="76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275</v>
      </c>
      <c r="B4794" t="s">
        <v>194</v>
      </c>
      <c r="C4794" s="76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275</v>
      </c>
      <c r="B4795" t="s">
        <v>194</v>
      </c>
      <c r="C4795" s="76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275</v>
      </c>
      <c r="B4796" t="s">
        <v>194</v>
      </c>
      <c r="C4796" s="76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275</v>
      </c>
      <c r="B4797" t="s">
        <v>194</v>
      </c>
      <c r="C4797" s="76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275</v>
      </c>
      <c r="B4798" t="s">
        <v>194</v>
      </c>
      <c r="C4798" s="76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275</v>
      </c>
      <c r="B4799" t="s">
        <v>194</v>
      </c>
      <c r="C4799" s="76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275</v>
      </c>
      <c r="B4800" t="s">
        <v>194</v>
      </c>
      <c r="C4800" s="76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275</v>
      </c>
      <c r="B4801" t="s">
        <v>194</v>
      </c>
      <c r="C4801" s="76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275</v>
      </c>
      <c r="B4802" t="s">
        <v>194</v>
      </c>
      <c r="C4802" s="76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275</v>
      </c>
      <c r="B4803" t="s">
        <v>194</v>
      </c>
      <c r="C4803" s="76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275</v>
      </c>
      <c r="B4804" t="s">
        <v>194</v>
      </c>
      <c r="C4804" s="76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275</v>
      </c>
      <c r="B4805" t="s">
        <v>194</v>
      </c>
      <c r="C4805" s="76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275</v>
      </c>
      <c r="B4806" t="s">
        <v>194</v>
      </c>
      <c r="C4806" s="76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275</v>
      </c>
      <c r="B4807" t="s">
        <v>194</v>
      </c>
      <c r="C4807" s="76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275</v>
      </c>
      <c r="B4808" t="s">
        <v>194</v>
      </c>
      <c r="C4808" s="76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275</v>
      </c>
      <c r="B4809" t="s">
        <v>194</v>
      </c>
      <c r="C4809" s="76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275</v>
      </c>
      <c r="B4810" t="s">
        <v>194</v>
      </c>
      <c r="C4810" s="76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275</v>
      </c>
      <c r="B4811" t="s">
        <v>194</v>
      </c>
      <c r="C4811" s="76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275</v>
      </c>
      <c r="B4812" t="s">
        <v>194</v>
      </c>
      <c r="C4812" s="76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275</v>
      </c>
      <c r="B4813" t="s">
        <v>194</v>
      </c>
      <c r="C4813" s="76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275</v>
      </c>
      <c r="B4814" t="s">
        <v>194</v>
      </c>
      <c r="C4814" s="76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275</v>
      </c>
      <c r="B4815" t="s">
        <v>194</v>
      </c>
      <c r="C4815" s="76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275</v>
      </c>
      <c r="B4816" t="s">
        <v>194</v>
      </c>
      <c r="C4816" s="76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275</v>
      </c>
      <c r="B4817" t="s">
        <v>194</v>
      </c>
      <c r="C4817" s="76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275</v>
      </c>
      <c r="B4818" t="s">
        <v>194</v>
      </c>
      <c r="C4818" s="76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275</v>
      </c>
      <c r="B4819" t="s">
        <v>194</v>
      </c>
      <c r="C4819" s="76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275</v>
      </c>
      <c r="B4820" t="s">
        <v>194</v>
      </c>
      <c r="C4820" s="76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275</v>
      </c>
      <c r="B4821" t="s">
        <v>194</v>
      </c>
      <c r="C4821" s="76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275</v>
      </c>
      <c r="B4822" t="s">
        <v>194</v>
      </c>
      <c r="C4822" s="76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275</v>
      </c>
      <c r="B4823" t="s">
        <v>194</v>
      </c>
      <c r="C4823" s="76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275</v>
      </c>
      <c r="B4824" t="s">
        <v>194</v>
      </c>
      <c r="C4824" s="76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275</v>
      </c>
      <c r="B4825" t="s">
        <v>194</v>
      </c>
      <c r="C4825" s="76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275</v>
      </c>
      <c r="B4826" t="s">
        <v>194</v>
      </c>
      <c r="C4826" s="76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275</v>
      </c>
      <c r="B4827" t="s">
        <v>194</v>
      </c>
      <c r="C4827" s="76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275</v>
      </c>
      <c r="B4828" t="s">
        <v>194</v>
      </c>
      <c r="C4828" s="76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275</v>
      </c>
      <c r="B4829" t="s">
        <v>194</v>
      </c>
      <c r="C4829" s="76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275</v>
      </c>
      <c r="B4830" t="s">
        <v>194</v>
      </c>
      <c r="C4830" s="76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275</v>
      </c>
      <c r="B4831" t="s">
        <v>194</v>
      </c>
      <c r="C4831" s="76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275</v>
      </c>
      <c r="B4832" t="s">
        <v>194</v>
      </c>
      <c r="C4832" s="76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275</v>
      </c>
      <c r="B4833" t="s">
        <v>194</v>
      </c>
      <c r="C4833" s="76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275</v>
      </c>
      <c r="B4834" t="s">
        <v>194</v>
      </c>
      <c r="C4834" s="76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275</v>
      </c>
      <c r="B4835" t="s">
        <v>194</v>
      </c>
      <c r="C4835" s="76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275</v>
      </c>
      <c r="B4836" t="s">
        <v>194</v>
      </c>
      <c r="C4836" s="76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275</v>
      </c>
      <c r="B4837" t="s">
        <v>194</v>
      </c>
      <c r="C4837" s="76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275</v>
      </c>
      <c r="B4838" t="s">
        <v>194</v>
      </c>
      <c r="C4838" s="76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275</v>
      </c>
      <c r="B4839" t="s">
        <v>194</v>
      </c>
      <c r="C4839" s="76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275</v>
      </c>
      <c r="B4840" t="s">
        <v>194</v>
      </c>
      <c r="C4840" s="76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275</v>
      </c>
      <c r="B4841" t="s">
        <v>194</v>
      </c>
      <c r="C4841" s="76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275</v>
      </c>
      <c r="B4842" t="s">
        <v>194</v>
      </c>
      <c r="C4842" s="76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275</v>
      </c>
      <c r="B4843" t="s">
        <v>194</v>
      </c>
      <c r="C4843" s="76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275</v>
      </c>
      <c r="B4844" t="s">
        <v>194</v>
      </c>
      <c r="C4844" s="76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275</v>
      </c>
      <c r="B4845" t="s">
        <v>194</v>
      </c>
      <c r="C4845" s="76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275</v>
      </c>
      <c r="B4846" t="s">
        <v>194</v>
      </c>
      <c r="C4846" s="76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275</v>
      </c>
      <c r="B4847" t="s">
        <v>194</v>
      </c>
      <c r="C4847" s="76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275</v>
      </c>
      <c r="B4848" t="s">
        <v>194</v>
      </c>
      <c r="C4848" s="76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275</v>
      </c>
      <c r="B4849" t="s">
        <v>194</v>
      </c>
      <c r="C4849" s="76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275</v>
      </c>
      <c r="B4850" t="s">
        <v>194</v>
      </c>
      <c r="C4850" s="76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275</v>
      </c>
      <c r="B4851" t="s">
        <v>194</v>
      </c>
      <c r="C4851" s="76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275</v>
      </c>
      <c r="B4852" t="s">
        <v>194</v>
      </c>
      <c r="C4852" s="76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275</v>
      </c>
      <c r="B4853" t="s">
        <v>194</v>
      </c>
      <c r="C4853" s="76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276</v>
      </c>
      <c r="B4854" t="s">
        <v>213</v>
      </c>
      <c r="C4854" s="76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276</v>
      </c>
      <c r="B4855" t="s">
        <v>213</v>
      </c>
      <c r="C4855" s="76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276</v>
      </c>
      <c r="B4856" t="s">
        <v>213</v>
      </c>
      <c r="C4856" s="76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276</v>
      </c>
      <c r="B4857" t="s">
        <v>213</v>
      </c>
      <c r="C4857" s="76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276</v>
      </c>
      <c r="B4858" t="s">
        <v>213</v>
      </c>
      <c r="C4858" s="76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276</v>
      </c>
      <c r="B4859" t="s">
        <v>213</v>
      </c>
      <c r="C4859" s="76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276</v>
      </c>
      <c r="B4860" t="s">
        <v>213</v>
      </c>
      <c r="C4860" s="76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276</v>
      </c>
      <c r="B4861" t="s">
        <v>213</v>
      </c>
      <c r="C4861" s="76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276</v>
      </c>
      <c r="B4862" t="s">
        <v>213</v>
      </c>
      <c r="C4862" s="76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276</v>
      </c>
      <c r="B4863" t="s">
        <v>213</v>
      </c>
      <c r="C4863" s="76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276</v>
      </c>
      <c r="B4864" t="s">
        <v>213</v>
      </c>
      <c r="C4864" s="76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276</v>
      </c>
      <c r="B4865" t="s">
        <v>213</v>
      </c>
      <c r="C4865" s="76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276</v>
      </c>
      <c r="B4866" t="s">
        <v>213</v>
      </c>
      <c r="C4866" s="76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276</v>
      </c>
      <c r="B4867" t="s">
        <v>213</v>
      </c>
      <c r="C4867" s="76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276</v>
      </c>
      <c r="B4868" t="s">
        <v>213</v>
      </c>
      <c r="C4868" s="76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276</v>
      </c>
      <c r="B4869" t="s">
        <v>213</v>
      </c>
      <c r="C4869" s="76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276</v>
      </c>
      <c r="B4870" t="s">
        <v>213</v>
      </c>
      <c r="C4870" s="76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276</v>
      </c>
      <c r="B4871" t="s">
        <v>213</v>
      </c>
      <c r="C4871" s="76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276</v>
      </c>
      <c r="B4872" t="s">
        <v>213</v>
      </c>
      <c r="C4872" s="76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276</v>
      </c>
      <c r="B4873" t="s">
        <v>213</v>
      </c>
      <c r="C4873" s="76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276</v>
      </c>
      <c r="B4874" t="s">
        <v>213</v>
      </c>
      <c r="C4874" s="76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276</v>
      </c>
      <c r="B4875" t="s">
        <v>213</v>
      </c>
      <c r="C4875" s="76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276</v>
      </c>
      <c r="B4876" t="s">
        <v>213</v>
      </c>
      <c r="C4876" s="76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276</v>
      </c>
      <c r="B4877" t="s">
        <v>213</v>
      </c>
      <c r="C4877" s="76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276</v>
      </c>
      <c r="B4878" t="s">
        <v>213</v>
      </c>
      <c r="C4878" s="76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276</v>
      </c>
      <c r="B4879" t="s">
        <v>213</v>
      </c>
      <c r="C4879" s="76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276</v>
      </c>
      <c r="B4880" t="s">
        <v>213</v>
      </c>
      <c r="C4880" s="76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276</v>
      </c>
      <c r="B4881" t="s">
        <v>213</v>
      </c>
      <c r="C4881" s="76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276</v>
      </c>
      <c r="B4882" t="s">
        <v>213</v>
      </c>
      <c r="C4882" s="76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276</v>
      </c>
      <c r="B4883" t="s">
        <v>213</v>
      </c>
      <c r="C4883" s="76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276</v>
      </c>
      <c r="B4884" t="s">
        <v>213</v>
      </c>
      <c r="C4884" s="76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276</v>
      </c>
      <c r="B4885" t="s">
        <v>213</v>
      </c>
      <c r="C4885" s="76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276</v>
      </c>
      <c r="B4886" t="s">
        <v>213</v>
      </c>
      <c r="C4886" s="76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276</v>
      </c>
      <c r="B4887" t="s">
        <v>213</v>
      </c>
      <c r="C4887" s="76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276</v>
      </c>
      <c r="B4888" t="s">
        <v>213</v>
      </c>
      <c r="C4888" s="76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276</v>
      </c>
      <c r="B4889" t="s">
        <v>213</v>
      </c>
      <c r="C4889" s="76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276</v>
      </c>
      <c r="B4890" t="s">
        <v>213</v>
      </c>
      <c r="C4890" s="76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276</v>
      </c>
      <c r="B4891" t="s">
        <v>213</v>
      </c>
      <c r="C4891" s="76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276</v>
      </c>
      <c r="B4892" t="s">
        <v>213</v>
      </c>
      <c r="C4892" s="76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276</v>
      </c>
      <c r="B4893" t="s">
        <v>213</v>
      </c>
      <c r="C4893" s="76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276</v>
      </c>
      <c r="B4894" t="s">
        <v>213</v>
      </c>
      <c r="C4894" s="76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276</v>
      </c>
      <c r="B4895" t="s">
        <v>213</v>
      </c>
      <c r="C4895" s="76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276</v>
      </c>
      <c r="B4896" t="s">
        <v>213</v>
      </c>
      <c r="C4896" s="76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276</v>
      </c>
      <c r="B4897" t="s">
        <v>213</v>
      </c>
      <c r="C4897" s="76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276</v>
      </c>
      <c r="B4898" t="s">
        <v>213</v>
      </c>
      <c r="C4898" s="76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276</v>
      </c>
      <c r="B4899" t="s">
        <v>213</v>
      </c>
      <c r="C4899" s="76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276</v>
      </c>
      <c r="B4900" t="s">
        <v>213</v>
      </c>
      <c r="C4900" s="76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276</v>
      </c>
      <c r="B4901" t="s">
        <v>213</v>
      </c>
      <c r="C4901" s="76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276</v>
      </c>
      <c r="B4902" t="s">
        <v>213</v>
      </c>
      <c r="C4902" s="76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276</v>
      </c>
      <c r="B4903" t="s">
        <v>213</v>
      </c>
      <c r="C4903" s="76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276</v>
      </c>
      <c r="B4904" t="s">
        <v>213</v>
      </c>
      <c r="C4904" s="76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276</v>
      </c>
      <c r="B4905" t="s">
        <v>213</v>
      </c>
      <c r="C4905" s="76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276</v>
      </c>
      <c r="B4906" t="s">
        <v>213</v>
      </c>
      <c r="C4906" s="76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276</v>
      </c>
      <c r="B4907" t="s">
        <v>213</v>
      </c>
      <c r="C4907" s="76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276</v>
      </c>
      <c r="B4908" t="s">
        <v>213</v>
      </c>
      <c r="C4908" s="76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276</v>
      </c>
      <c r="B4909" t="s">
        <v>213</v>
      </c>
      <c r="C4909" s="76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276</v>
      </c>
      <c r="B4910" t="s">
        <v>213</v>
      </c>
      <c r="C4910" s="76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276</v>
      </c>
      <c r="B4911" t="s">
        <v>213</v>
      </c>
      <c r="C4911" s="76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276</v>
      </c>
      <c r="B4912" t="s">
        <v>213</v>
      </c>
      <c r="C4912" s="76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276</v>
      </c>
      <c r="B4913" t="s">
        <v>213</v>
      </c>
      <c r="C4913" s="76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276</v>
      </c>
      <c r="B4914" t="s">
        <v>213</v>
      </c>
      <c r="C4914" s="76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276</v>
      </c>
      <c r="B4915" t="s">
        <v>213</v>
      </c>
      <c r="C4915" s="76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276</v>
      </c>
      <c r="B4916" t="s">
        <v>213</v>
      </c>
      <c r="C4916" s="76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276</v>
      </c>
      <c r="B4917" t="s">
        <v>213</v>
      </c>
      <c r="C4917" s="76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276</v>
      </c>
      <c r="B4918" t="s">
        <v>213</v>
      </c>
      <c r="C4918" s="76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276</v>
      </c>
      <c r="B4919" t="s">
        <v>213</v>
      </c>
      <c r="C4919" s="76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276</v>
      </c>
      <c r="B4920" t="s">
        <v>213</v>
      </c>
      <c r="C4920" s="76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276</v>
      </c>
      <c r="B4921" t="s">
        <v>213</v>
      </c>
      <c r="C4921" s="76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276</v>
      </c>
      <c r="B4922" t="s">
        <v>213</v>
      </c>
      <c r="C4922" s="76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276</v>
      </c>
      <c r="B4923" t="s">
        <v>213</v>
      </c>
      <c r="C4923" s="76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276</v>
      </c>
      <c r="B4924" t="s">
        <v>213</v>
      </c>
      <c r="C4924" s="76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276</v>
      </c>
      <c r="B4925" t="s">
        <v>213</v>
      </c>
      <c r="C4925" s="76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276</v>
      </c>
      <c r="B4926" t="s">
        <v>213</v>
      </c>
      <c r="C4926" s="76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276</v>
      </c>
      <c r="B4927" t="s">
        <v>213</v>
      </c>
      <c r="C4927" s="76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276</v>
      </c>
      <c r="B4928" t="s">
        <v>213</v>
      </c>
      <c r="C4928" s="76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276</v>
      </c>
      <c r="B4929" t="s">
        <v>213</v>
      </c>
      <c r="C4929" s="76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276</v>
      </c>
      <c r="B4930" t="s">
        <v>213</v>
      </c>
      <c r="C4930" s="76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276</v>
      </c>
      <c r="B4931" t="s">
        <v>213</v>
      </c>
      <c r="C4931" s="76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276</v>
      </c>
      <c r="B4932" t="s">
        <v>213</v>
      </c>
      <c r="C4932" s="76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276</v>
      </c>
      <c r="B4933" t="s">
        <v>213</v>
      </c>
      <c r="C4933" s="76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276</v>
      </c>
      <c r="B4934" t="s">
        <v>213</v>
      </c>
      <c r="C4934" s="76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276</v>
      </c>
      <c r="B4935" t="s">
        <v>213</v>
      </c>
      <c r="C4935" s="76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276</v>
      </c>
      <c r="B4936" t="s">
        <v>213</v>
      </c>
      <c r="C4936" s="76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276</v>
      </c>
      <c r="B4937" t="s">
        <v>213</v>
      </c>
      <c r="C4937" s="76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277</v>
      </c>
      <c r="B4938" t="s">
        <v>225</v>
      </c>
      <c r="C4938" s="76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277</v>
      </c>
      <c r="B4939" t="s">
        <v>225</v>
      </c>
      <c r="C4939" s="76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277</v>
      </c>
      <c r="B4940" t="s">
        <v>225</v>
      </c>
      <c r="C4940" s="76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277</v>
      </c>
      <c r="B4941" t="s">
        <v>225</v>
      </c>
      <c r="C4941" s="76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277</v>
      </c>
      <c r="B4942" t="s">
        <v>225</v>
      </c>
      <c r="C4942" s="76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277</v>
      </c>
      <c r="B4943" t="s">
        <v>225</v>
      </c>
      <c r="C4943" s="76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277</v>
      </c>
      <c r="B4944" t="s">
        <v>225</v>
      </c>
      <c r="C4944" s="76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277</v>
      </c>
      <c r="B4945" t="s">
        <v>225</v>
      </c>
      <c r="C4945" s="76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277</v>
      </c>
      <c r="B4946" t="s">
        <v>225</v>
      </c>
      <c r="C4946" s="76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277</v>
      </c>
      <c r="B4947" t="s">
        <v>225</v>
      </c>
      <c r="C4947" s="76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277</v>
      </c>
      <c r="B4948" t="s">
        <v>225</v>
      </c>
      <c r="C4948" s="76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277</v>
      </c>
      <c r="B4949" t="s">
        <v>225</v>
      </c>
      <c r="C4949" s="76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277</v>
      </c>
      <c r="B4950" t="s">
        <v>225</v>
      </c>
      <c r="C4950" s="76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277</v>
      </c>
      <c r="B4951" t="s">
        <v>225</v>
      </c>
      <c r="C4951" s="76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277</v>
      </c>
      <c r="B4952" t="s">
        <v>225</v>
      </c>
      <c r="C4952" s="76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277</v>
      </c>
      <c r="B4953" t="s">
        <v>225</v>
      </c>
      <c r="C4953" s="76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277</v>
      </c>
      <c r="B4954" t="s">
        <v>225</v>
      </c>
      <c r="C4954" s="76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277</v>
      </c>
      <c r="B4955" t="s">
        <v>225</v>
      </c>
      <c r="C4955" s="76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277</v>
      </c>
      <c r="B4956" t="s">
        <v>225</v>
      </c>
      <c r="C4956" s="76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277</v>
      </c>
      <c r="B4957" t="s">
        <v>225</v>
      </c>
      <c r="C4957" s="76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277</v>
      </c>
      <c r="B4958" t="s">
        <v>225</v>
      </c>
      <c r="C4958" s="76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277</v>
      </c>
      <c r="B4959" t="s">
        <v>225</v>
      </c>
      <c r="C4959" s="76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277</v>
      </c>
      <c r="B4960" t="s">
        <v>225</v>
      </c>
      <c r="C4960" s="76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277</v>
      </c>
      <c r="B4961" t="s">
        <v>225</v>
      </c>
      <c r="C4961" s="76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277</v>
      </c>
      <c r="B4962" t="s">
        <v>225</v>
      </c>
      <c r="C4962" s="76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277</v>
      </c>
      <c r="B4963" t="s">
        <v>225</v>
      </c>
      <c r="C4963" s="76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277</v>
      </c>
      <c r="B4964" t="s">
        <v>225</v>
      </c>
      <c r="C4964" s="76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277</v>
      </c>
      <c r="B4965" t="s">
        <v>225</v>
      </c>
      <c r="C4965" s="76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277</v>
      </c>
      <c r="B4966" t="s">
        <v>225</v>
      </c>
      <c r="C4966" s="76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277</v>
      </c>
      <c r="B4967" t="s">
        <v>225</v>
      </c>
      <c r="C4967" s="76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277</v>
      </c>
      <c r="B4968" t="s">
        <v>225</v>
      </c>
      <c r="C4968" s="76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277</v>
      </c>
      <c r="B4969" t="s">
        <v>225</v>
      </c>
      <c r="C4969" s="76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277</v>
      </c>
      <c r="B4970" t="s">
        <v>225</v>
      </c>
      <c r="C4970" s="76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277</v>
      </c>
      <c r="B4971" t="s">
        <v>225</v>
      </c>
      <c r="C4971" s="76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277</v>
      </c>
      <c r="B4972" t="s">
        <v>225</v>
      </c>
      <c r="C4972" s="76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277</v>
      </c>
      <c r="B4973" t="s">
        <v>225</v>
      </c>
      <c r="C4973" s="76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277</v>
      </c>
      <c r="B4974" t="s">
        <v>225</v>
      </c>
      <c r="C4974" s="76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277</v>
      </c>
      <c r="B4975" t="s">
        <v>225</v>
      </c>
      <c r="C4975" s="76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277</v>
      </c>
      <c r="B4976" t="s">
        <v>225</v>
      </c>
      <c r="C4976" s="76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277</v>
      </c>
      <c r="B4977" t="s">
        <v>225</v>
      </c>
      <c r="C4977" s="76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277</v>
      </c>
      <c r="B4978" t="s">
        <v>225</v>
      </c>
      <c r="C4978" s="76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277</v>
      </c>
      <c r="B4979" t="s">
        <v>225</v>
      </c>
      <c r="C4979" s="76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277</v>
      </c>
      <c r="B4980" t="s">
        <v>225</v>
      </c>
      <c r="C4980" s="76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277</v>
      </c>
      <c r="B4981" t="s">
        <v>225</v>
      </c>
      <c r="C4981" s="76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277</v>
      </c>
      <c r="B4982" t="s">
        <v>225</v>
      </c>
      <c r="C4982" s="76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277</v>
      </c>
      <c r="B4983" t="s">
        <v>225</v>
      </c>
      <c r="C4983" s="76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277</v>
      </c>
      <c r="B4984" t="s">
        <v>225</v>
      </c>
      <c r="C4984" s="76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277</v>
      </c>
      <c r="B4985" t="s">
        <v>225</v>
      </c>
      <c r="C4985" s="76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277</v>
      </c>
      <c r="B4986" t="s">
        <v>225</v>
      </c>
      <c r="C4986" s="76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277</v>
      </c>
      <c r="B4987" t="s">
        <v>225</v>
      </c>
      <c r="C4987" s="76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277</v>
      </c>
      <c r="B4988" t="s">
        <v>225</v>
      </c>
      <c r="C4988" s="76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277</v>
      </c>
      <c r="B4989" t="s">
        <v>225</v>
      </c>
      <c r="C4989" s="76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277</v>
      </c>
      <c r="B4990" t="s">
        <v>225</v>
      </c>
      <c r="C4990" s="76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277</v>
      </c>
      <c r="B4991" t="s">
        <v>225</v>
      </c>
      <c r="C4991" s="76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277</v>
      </c>
      <c r="B4992" t="s">
        <v>225</v>
      </c>
      <c r="C4992" s="76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277</v>
      </c>
      <c r="B4993" t="s">
        <v>225</v>
      </c>
      <c r="C4993" s="76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277</v>
      </c>
      <c r="B4994" t="s">
        <v>225</v>
      </c>
      <c r="C4994" s="76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277</v>
      </c>
      <c r="B4995" t="s">
        <v>225</v>
      </c>
      <c r="C4995" s="76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277</v>
      </c>
      <c r="B4996" t="s">
        <v>225</v>
      </c>
      <c r="C4996" s="76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277</v>
      </c>
      <c r="B4997" t="s">
        <v>225</v>
      </c>
      <c r="C4997" s="76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277</v>
      </c>
      <c r="B4998" t="s">
        <v>225</v>
      </c>
      <c r="C4998" s="76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277</v>
      </c>
      <c r="B4999" t="s">
        <v>225</v>
      </c>
      <c r="C4999" s="76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277</v>
      </c>
      <c r="B5000" t="s">
        <v>225</v>
      </c>
      <c r="C5000" s="76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277</v>
      </c>
      <c r="B5001" t="s">
        <v>225</v>
      </c>
      <c r="C5001" s="76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277</v>
      </c>
      <c r="B5002" t="s">
        <v>225</v>
      </c>
      <c r="C5002" s="76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277</v>
      </c>
      <c r="B5003" t="s">
        <v>225</v>
      </c>
      <c r="C5003" s="76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277</v>
      </c>
      <c r="B5004" t="s">
        <v>225</v>
      </c>
      <c r="C5004" s="76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277</v>
      </c>
      <c r="B5005" t="s">
        <v>225</v>
      </c>
      <c r="C5005" s="76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277</v>
      </c>
      <c r="B5006" t="s">
        <v>225</v>
      </c>
      <c r="C5006" s="76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277</v>
      </c>
      <c r="B5007" t="s">
        <v>225</v>
      </c>
      <c r="C5007" s="76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277</v>
      </c>
      <c r="B5008" t="s">
        <v>225</v>
      </c>
      <c r="C5008" s="76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277</v>
      </c>
      <c r="B5009" t="s">
        <v>225</v>
      </c>
      <c r="C5009" s="76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277</v>
      </c>
      <c r="B5010" t="s">
        <v>225</v>
      </c>
      <c r="C5010" s="76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277</v>
      </c>
      <c r="B5011" t="s">
        <v>225</v>
      </c>
      <c r="C5011" s="76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277</v>
      </c>
      <c r="B5012" t="s">
        <v>225</v>
      </c>
      <c r="C5012" s="76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277</v>
      </c>
      <c r="B5013" t="s">
        <v>225</v>
      </c>
      <c r="C5013" s="76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277</v>
      </c>
      <c r="B5014" t="s">
        <v>225</v>
      </c>
      <c r="C5014" s="76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277</v>
      </c>
      <c r="B5015" t="s">
        <v>225</v>
      </c>
      <c r="C5015" s="76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277</v>
      </c>
      <c r="B5016" t="s">
        <v>225</v>
      </c>
      <c r="C5016" s="76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277</v>
      </c>
      <c r="B5017" t="s">
        <v>225</v>
      </c>
      <c r="C5017" s="76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277</v>
      </c>
      <c r="B5018" t="s">
        <v>225</v>
      </c>
      <c r="C5018" s="76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277</v>
      </c>
      <c r="B5019" t="s">
        <v>225</v>
      </c>
      <c r="C5019" s="76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277</v>
      </c>
      <c r="B5020" t="s">
        <v>225</v>
      </c>
      <c r="C5020" s="76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277</v>
      </c>
      <c r="B5021" t="s">
        <v>225</v>
      </c>
      <c r="C5021" s="76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277</v>
      </c>
      <c r="B5022" t="s">
        <v>225</v>
      </c>
      <c r="C5022" s="76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277</v>
      </c>
      <c r="B5023" t="s">
        <v>225</v>
      </c>
      <c r="C5023" s="76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277</v>
      </c>
      <c r="B5024" t="s">
        <v>225</v>
      </c>
      <c r="C5024" s="76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277</v>
      </c>
      <c r="B5025" t="s">
        <v>225</v>
      </c>
      <c r="C5025" s="76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277</v>
      </c>
      <c r="B5026" t="s">
        <v>225</v>
      </c>
      <c r="C5026" s="76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277</v>
      </c>
      <c r="B5027" t="s">
        <v>225</v>
      </c>
      <c r="C5027" s="76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277</v>
      </c>
      <c r="B5028" t="s">
        <v>225</v>
      </c>
      <c r="C5028" s="76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277</v>
      </c>
      <c r="B5029" t="s">
        <v>225</v>
      </c>
      <c r="C5029" s="76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277</v>
      </c>
      <c r="B5030" t="s">
        <v>225</v>
      </c>
      <c r="C5030" s="76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277</v>
      </c>
      <c r="B5031" t="s">
        <v>225</v>
      </c>
      <c r="C5031" s="76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277</v>
      </c>
      <c r="B5032" t="s">
        <v>225</v>
      </c>
      <c r="C5032" s="76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277</v>
      </c>
      <c r="B5033" t="s">
        <v>225</v>
      </c>
      <c r="C5033" s="76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277</v>
      </c>
      <c r="B5034" t="s">
        <v>225</v>
      </c>
      <c r="C5034" s="76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277</v>
      </c>
      <c r="B5035" t="s">
        <v>225</v>
      </c>
      <c r="C5035" s="76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2021-12-08T19:14:09Z</dcterms:modified>
</cp:coreProperties>
</file>