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\im-production\"/>
    </mc:Choice>
  </mc:AlternateContent>
  <xr:revisionPtr revIDLastSave="0" documentId="13_ncr:1_{A69928D3-D18E-4E08-898C-7180F0D4FD0D}" xr6:coauthVersionLast="44" xr6:coauthVersionMax="44" xr10:uidLastSave="{00000000-0000-0000-0000-000000000000}"/>
  <bookViews>
    <workbookView xWindow="-28920" yWindow="5280" windowWidth="29040" windowHeight="16440" xr2:uid="{AB2B91A2-70EF-4C36-A75C-990FF1AB78AA}"/>
  </bookViews>
  <sheets>
    <sheet name="Расчё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J16" i="1" s="1"/>
  <c r="K16" i="1" s="1"/>
  <c r="L16" i="1" s="1"/>
  <c r="H13" i="1"/>
  <c r="J14" i="1" s="1"/>
  <c r="H10" i="1"/>
  <c r="D11" i="1"/>
  <c r="H11" i="1" s="1"/>
  <c r="H7" i="1"/>
  <c r="J8" i="1" s="1"/>
  <c r="L8" i="1" s="1"/>
  <c r="H4" i="1"/>
  <c r="J5" i="1" s="1"/>
  <c r="D2" i="1"/>
  <c r="B5" i="1" s="1"/>
  <c r="D5" i="1" s="1"/>
  <c r="B8" i="1" s="1"/>
  <c r="D8" i="1" s="1"/>
  <c r="H8" i="1" s="1"/>
  <c r="H1" i="1"/>
  <c r="B16" i="1" l="1"/>
  <c r="D16" i="1" s="1"/>
  <c r="H2" i="1"/>
  <c r="B14" i="1"/>
  <c r="D14" i="1" s="1"/>
  <c r="H14" i="1" s="1"/>
  <c r="H5" i="1"/>
  <c r="H16" i="1" l="1"/>
  <c r="H17" i="1" s="1"/>
  <c r="D17" i="1"/>
</calcChain>
</file>

<file path=xl/sharedStrings.xml><?xml version="1.0" encoding="utf-8"?>
<sst xmlns="http://schemas.openxmlformats.org/spreadsheetml/2006/main" count="35" uniqueCount="16">
  <si>
    <t>дерево</t>
  </si>
  <si>
    <t>железная руда</t>
  </si>
  <si>
    <t>стальной лист</t>
  </si>
  <si>
    <t>гвоздь</t>
  </si>
  <si>
    <t>стул</t>
  </si>
  <si>
    <t>порода</t>
  </si>
  <si>
    <t>цена</t>
  </si>
  <si>
    <t>скорость в день</t>
  </si>
  <si>
    <t>нужно в день</t>
  </si>
  <si>
    <t>породы</t>
  </si>
  <si>
    <t>руды</t>
  </si>
  <si>
    <t>листов</t>
  </si>
  <si>
    <t>деревянный
брус</t>
  </si>
  <si>
    <t>деревьев</t>
  </si>
  <si>
    <t>брусьев</t>
  </si>
  <si>
    <t>железных
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</si>
</sst>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6524-3C04-4D84-9615-10F4A7081FF9}">
  <dimension ref="A1:L17"/>
  <sheetViews>
    <sheetView tabSelected="1" workbookViewId="0">
      <selection activeCell="F13" sqref="F13"/>
    </sheetView>
  </sheetViews>
  <sheetFormatPr defaultRowHeight="15" x14ac:dyDescent="0.25"/>
  <cols>
    <col min="1" max="3" width="14.7109375" bestFit="1" customWidth="1"/>
    <col min="4" max="4" width="12.85546875" customWidth="1"/>
    <col min="8" max="8" width="14.7109375" bestFit="1" customWidth="1"/>
    <col min="10" max="10" width="11" customWidth="1"/>
    <col min="12" max="12" width="10.5703125" bestFit="1" customWidth="1"/>
  </cols>
  <sheetData>
    <row r="1" spans="1:12" x14ac:dyDescent="0.25">
      <c r="A1" s="6" t="s">
        <v>5</v>
      </c>
      <c r="B1" s="3">
        <v>1000</v>
      </c>
      <c r="C1" s="1" t="s">
        <v>1</v>
      </c>
      <c r="D1">
        <v>2</v>
      </c>
      <c r="E1" s="7" t="s">
        <v>7</v>
      </c>
      <c r="F1">
        <v>10</v>
      </c>
      <c r="G1" s="7" t="s">
        <v>8</v>
      </c>
      <c r="H1">
        <f>F1/D1*B1</f>
        <v>5000</v>
      </c>
      <c r="I1" t="s">
        <v>9</v>
      </c>
    </row>
    <row r="2" spans="1:12" x14ac:dyDescent="0.25">
      <c r="A2" t="s">
        <v>6</v>
      </c>
      <c r="B2" s="2">
        <v>20</v>
      </c>
      <c r="D2" s="2">
        <f>B2/D1</f>
        <v>10</v>
      </c>
      <c r="E2" s="7"/>
      <c r="G2" s="7"/>
      <c r="H2" s="2">
        <f>F1*D2</f>
        <v>100</v>
      </c>
    </row>
    <row r="4" spans="1:12" x14ac:dyDescent="0.25">
      <c r="A4" s="6" t="s">
        <v>1</v>
      </c>
      <c r="B4">
        <v>5</v>
      </c>
      <c r="C4" s="1" t="s">
        <v>2</v>
      </c>
      <c r="D4">
        <v>1</v>
      </c>
      <c r="E4" s="7" t="s">
        <v>7</v>
      </c>
      <c r="F4">
        <v>3</v>
      </c>
      <c r="G4" s="7" t="s">
        <v>8</v>
      </c>
      <c r="H4">
        <f>F4*B4/D4</f>
        <v>15</v>
      </c>
      <c r="I4" t="s">
        <v>10</v>
      </c>
      <c r="J4" t="s">
        <v>9</v>
      </c>
    </row>
    <row r="5" spans="1:12" x14ac:dyDescent="0.25">
      <c r="B5" s="2">
        <f>D2</f>
        <v>10</v>
      </c>
      <c r="D5" s="2">
        <f>B4*B5/D4</f>
        <v>50</v>
      </c>
      <c r="E5" s="7"/>
      <c r="G5" s="7"/>
      <c r="H5" s="2">
        <f>F4*D5</f>
        <v>150</v>
      </c>
      <c r="J5">
        <f>H4*B1/D1</f>
        <v>7500</v>
      </c>
    </row>
    <row r="7" spans="1:12" x14ac:dyDescent="0.25">
      <c r="A7" s="6" t="s">
        <v>2</v>
      </c>
      <c r="B7">
        <v>1</v>
      </c>
      <c r="C7" s="1" t="s">
        <v>3</v>
      </c>
      <c r="D7">
        <v>2000</v>
      </c>
      <c r="E7" s="7" t="s">
        <v>7</v>
      </c>
      <c r="F7">
        <v>15000</v>
      </c>
      <c r="G7" s="7" t="s">
        <v>8</v>
      </c>
      <c r="H7">
        <f>F7*B7/D7</f>
        <v>7.5</v>
      </c>
      <c r="I7" t="s">
        <v>11</v>
      </c>
      <c r="J7" t="s">
        <v>10</v>
      </c>
      <c r="L7" t="s">
        <v>9</v>
      </c>
    </row>
    <row r="8" spans="1:12" x14ac:dyDescent="0.25">
      <c r="B8" s="2">
        <f>D5</f>
        <v>50</v>
      </c>
      <c r="D8" s="2">
        <f>B7*B8/D7</f>
        <v>2.5000000000000001E-2</v>
      </c>
      <c r="E8" s="7"/>
      <c r="G8" s="7"/>
      <c r="H8" s="2">
        <f>F7*D8</f>
        <v>375</v>
      </c>
      <c r="J8">
        <f>H7*B4/D4</f>
        <v>37.5</v>
      </c>
      <c r="L8" s="3">
        <f>J8*B1/D1</f>
        <v>18750</v>
      </c>
    </row>
    <row r="10" spans="1:12" ht="30" x14ac:dyDescent="0.25">
      <c r="A10" t="s">
        <v>0</v>
      </c>
      <c r="B10">
        <v>1</v>
      </c>
      <c r="C10" s="8" t="s">
        <v>12</v>
      </c>
      <c r="D10">
        <v>20</v>
      </c>
      <c r="E10" s="7" t="s">
        <v>7</v>
      </c>
      <c r="F10">
        <v>200</v>
      </c>
      <c r="G10" s="7" t="s">
        <v>8</v>
      </c>
      <c r="H10">
        <f>F10/D10*B10</f>
        <v>10</v>
      </c>
      <c r="I10" t="s">
        <v>13</v>
      </c>
    </row>
    <row r="11" spans="1:12" x14ac:dyDescent="0.25">
      <c r="A11" t="s">
        <v>6</v>
      </c>
      <c r="B11" s="2">
        <v>5</v>
      </c>
      <c r="D11" s="2">
        <f>B11/D10</f>
        <v>0.25</v>
      </c>
      <c r="E11" s="7"/>
      <c r="G11" s="7"/>
      <c r="H11" s="2">
        <f>F10*D11</f>
        <v>50</v>
      </c>
    </row>
    <row r="12" spans="1:12" x14ac:dyDescent="0.25">
      <c r="A12" s="4"/>
    </row>
    <row r="13" spans="1:12" ht="30" x14ac:dyDescent="0.25">
      <c r="A13" s="4" t="s">
        <v>12</v>
      </c>
      <c r="B13">
        <v>4</v>
      </c>
      <c r="C13" s="1" t="s">
        <v>4</v>
      </c>
      <c r="D13" s="3">
        <v>1</v>
      </c>
      <c r="E13" s="7" t="s">
        <v>7</v>
      </c>
      <c r="F13">
        <v>20</v>
      </c>
      <c r="G13" s="7" t="s">
        <v>8</v>
      </c>
      <c r="H13">
        <f>F13*B13/D13</f>
        <v>80</v>
      </c>
      <c r="I13" t="s">
        <v>14</v>
      </c>
      <c r="J13" t="s">
        <v>13</v>
      </c>
    </row>
    <row r="14" spans="1:12" x14ac:dyDescent="0.25">
      <c r="B14" s="2">
        <f>D11</f>
        <v>0.25</v>
      </c>
      <c r="D14" s="2">
        <f>B13*B14/D13</f>
        <v>1</v>
      </c>
      <c r="E14" s="7"/>
      <c r="G14" s="7"/>
      <c r="H14" s="2">
        <f>F13*D14</f>
        <v>20</v>
      </c>
      <c r="J14">
        <f>H13*B10/D10</f>
        <v>4</v>
      </c>
    </row>
    <row r="15" spans="1:12" ht="30" x14ac:dyDescent="0.25">
      <c r="A15" t="s">
        <v>3</v>
      </c>
      <c r="B15">
        <v>15</v>
      </c>
      <c r="H15">
        <f>F13*B15/D13</f>
        <v>300</v>
      </c>
      <c r="J15" s="4" t="s">
        <v>15</v>
      </c>
      <c r="K15" t="s">
        <v>10</v>
      </c>
      <c r="L15" t="s">
        <v>9</v>
      </c>
    </row>
    <row r="16" spans="1:12" x14ac:dyDescent="0.25">
      <c r="B16" s="2">
        <f>D8</f>
        <v>2.5000000000000001E-2</v>
      </c>
      <c r="D16" s="2">
        <f>B15*B16/D13</f>
        <v>0.375</v>
      </c>
      <c r="H16" s="2">
        <f>F13*D16</f>
        <v>7.5</v>
      </c>
      <c r="J16">
        <f>H15*B7/D7</f>
        <v>0.15</v>
      </c>
      <c r="K16">
        <f>J16*B4/D4</f>
        <v>0.75</v>
      </c>
      <c r="L16">
        <f>K16*B1/D1</f>
        <v>375</v>
      </c>
    </row>
    <row r="17" spans="4:8" x14ac:dyDescent="0.25">
      <c r="D17" s="2">
        <f>D14+D16</f>
        <v>1.375</v>
      </c>
      <c r="H17" s="5">
        <f>H14+H16</f>
        <v>27.5</v>
      </c>
    </row>
  </sheetData>
  <mergeCells count="10">
    <mergeCell ref="E10:E11"/>
    <mergeCell ref="G10:G11"/>
    <mergeCell ref="E13:E14"/>
    <mergeCell ref="G13:G14"/>
    <mergeCell ref="E1:E2"/>
    <mergeCell ref="E4:E5"/>
    <mergeCell ref="E7:E8"/>
    <mergeCell ref="G1:G2"/>
    <mergeCell ref="G4:G5"/>
    <mergeCell ref="G7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Yafarkin</dc:creator>
  <cp:lastModifiedBy>Evgeny Yafarkin</cp:lastModifiedBy>
  <dcterms:created xsi:type="dcterms:W3CDTF">2019-09-29T14:11:55Z</dcterms:created>
  <dcterms:modified xsi:type="dcterms:W3CDTF">2019-09-29T16:57:24Z</dcterms:modified>
</cp:coreProperties>
</file>