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ing" sheetId="1" state="visible" r:id="rId1"/>
    <sheet xmlns:r="http://schemas.openxmlformats.org/officeDocument/2006/relationships" name="Marke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Q1 Budget</t>
        </is>
      </c>
      <c r="D1" t="inlineStr">
        <is>
          <t>Q2 Budget</t>
        </is>
      </c>
      <c r="E1" t="inlineStr">
        <is>
          <t>Q3 Budget</t>
        </is>
      </c>
      <c r="F1" t="inlineStr">
        <is>
          <t>Q4 Budget</t>
        </is>
      </c>
      <c r="G1" t="inlineStr">
        <is>
          <t>Annual Total</t>
        </is>
      </c>
    </row>
    <row r="2">
      <c r="A2" t="inlineStr">
        <is>
          <t>Salaries</t>
        </is>
      </c>
      <c r="B2" t="inlineStr">
        <is>
          <t>Engineering team (42 FTEs)</t>
        </is>
      </c>
      <c r="C2" t="n">
        <v>1260000</v>
      </c>
      <c r="D2" t="n">
        <v>1260000</v>
      </c>
      <c r="E2" t="n">
        <v>1340000</v>
      </c>
      <c r="F2" t="n">
        <v>1340000</v>
      </c>
      <c r="G2" t="n">
        <v>5200000</v>
      </c>
    </row>
    <row r="3">
      <c r="A3" t="inlineStr">
        <is>
          <t>Salaries</t>
        </is>
      </c>
      <c r="B3" t="inlineStr">
        <is>
          <t>DevOps team (8 FTEs)</t>
        </is>
      </c>
      <c r="C3" t="n">
        <v>320000</v>
      </c>
      <c r="D3" t="n">
        <v>320000</v>
      </c>
      <c r="E3" t="n">
        <v>340000</v>
      </c>
      <c r="F3" t="n">
        <v>340000</v>
      </c>
      <c r="G3" t="n">
        <v>1320000</v>
      </c>
    </row>
    <row r="4">
      <c r="A4" t="inlineStr">
        <is>
          <t>Infrastructure</t>
        </is>
      </c>
      <c r="B4" t="inlineStr">
        <is>
          <t>AWS cloud hosting</t>
        </is>
      </c>
      <c r="C4" t="n">
        <v>85000</v>
      </c>
      <c r="D4" t="n">
        <v>92000</v>
      </c>
      <c r="E4" t="n">
        <v>98000</v>
      </c>
      <c r="F4" t="n">
        <v>105000</v>
      </c>
      <c r="G4" t="n">
        <v>380000</v>
      </c>
    </row>
    <row r="5">
      <c r="A5" t="inlineStr">
        <is>
          <t>Infrastructure</t>
        </is>
      </c>
      <c r="B5" t="inlineStr">
        <is>
          <t>CI/CD pipeline (GitHub Actions)</t>
        </is>
      </c>
      <c r="C5" t="n">
        <v>12000</v>
      </c>
      <c r="D5" t="n">
        <v>12000</v>
      </c>
      <c r="E5" t="n">
        <v>14000</v>
      </c>
      <c r="F5" t="n">
        <v>14000</v>
      </c>
      <c r="G5" t="n">
        <v>52000</v>
      </c>
    </row>
    <row r="6">
      <c r="A6" t="inlineStr">
        <is>
          <t>Infrastructure</t>
        </is>
      </c>
      <c r="B6" t="inlineStr">
        <is>
          <t>Monitoring (Datadog)</t>
        </is>
      </c>
      <c r="C6" t="n">
        <v>18000</v>
      </c>
      <c r="D6" t="n">
        <v>18000</v>
      </c>
      <c r="E6" t="n">
        <v>22000</v>
      </c>
      <c r="F6" t="n">
        <v>22000</v>
      </c>
      <c r="G6" t="n">
        <v>80000</v>
      </c>
    </row>
    <row r="7">
      <c r="A7" t="inlineStr">
        <is>
          <t>Tools</t>
        </is>
      </c>
      <c r="B7" t="inlineStr">
        <is>
          <t>IDE licenses (JetBrains)</t>
        </is>
      </c>
      <c r="C7" t="n">
        <v>8400</v>
      </c>
      <c r="D7" t="n">
        <v>8400</v>
      </c>
      <c r="E7" t="n">
        <v>8400</v>
      </c>
      <c r="F7" t="n">
        <v>8400</v>
      </c>
      <c r="G7" t="n">
        <v>33600</v>
      </c>
    </row>
    <row r="8">
      <c r="A8" t="inlineStr">
        <is>
          <t>Tools</t>
        </is>
      </c>
      <c r="B8" t="inlineStr">
        <is>
          <t>Code review platform</t>
        </is>
      </c>
      <c r="C8" t="n">
        <v>3600</v>
      </c>
      <c r="D8" t="n">
        <v>3600</v>
      </c>
      <c r="E8" t="n">
        <v>3600</v>
      </c>
      <c r="F8" t="n">
        <v>3600</v>
      </c>
      <c r="G8" t="n">
        <v>14400</v>
      </c>
    </row>
    <row r="9">
      <c r="A9" t="inlineStr">
        <is>
          <t>Training</t>
        </is>
      </c>
      <c r="B9" t="inlineStr">
        <is>
          <t>Conference attendance</t>
        </is>
      </c>
      <c r="C9" t="n">
        <v>15000</v>
      </c>
      <c r="D9" t="n">
        <v>0</v>
      </c>
      <c r="E9" t="n">
        <v>20000</v>
      </c>
      <c r="F9" t="n">
        <v>0</v>
      </c>
      <c r="G9" t="n">
        <v>35000</v>
      </c>
    </row>
    <row r="10">
      <c r="A10" t="inlineStr">
        <is>
          <t>Training</t>
        </is>
      </c>
      <c r="B10" t="inlineStr">
        <is>
          <t>Online courses (Pluralsight)</t>
        </is>
      </c>
      <c r="C10" t="n">
        <v>5000</v>
      </c>
      <c r="D10" t="n">
        <v>5000</v>
      </c>
      <c r="E10" t="n">
        <v>5000</v>
      </c>
      <c r="F10" t="n">
        <v>5000</v>
      </c>
      <c r="G10" t="n">
        <v>20000</v>
      </c>
    </row>
    <row r="11">
      <c r="A11" t="inlineStr">
        <is>
          <t>Hardware</t>
        </is>
      </c>
      <c r="B11" t="inlineStr">
        <is>
          <t>Developer workstations</t>
        </is>
      </c>
      <c r="C11" t="n">
        <v>45000</v>
      </c>
      <c r="D11" t="n">
        <v>0</v>
      </c>
      <c r="E11" t="n">
        <v>30000</v>
      </c>
      <c r="F11" t="n">
        <v>0</v>
      </c>
      <c r="G11" t="n">
        <v>75000</v>
      </c>
    </row>
    <row r="12">
      <c r="A12" t="inlineStr">
        <is>
          <t>Hardware</t>
        </is>
      </c>
      <c r="B12" t="inlineStr">
        <is>
          <t>Staging servers</t>
        </is>
      </c>
      <c r="C12" t="n">
        <v>22000</v>
      </c>
      <c r="D12" t="n">
        <v>22000</v>
      </c>
      <c r="E12" t="n">
        <v>25000</v>
      </c>
      <c r="F12" t="n">
        <v>25000</v>
      </c>
      <c r="G12" t="n">
        <v>94000</v>
      </c>
    </row>
    <row r="14">
      <c r="A14" t="inlineStr"/>
      <c r="B14" t="inlineStr">
        <is>
          <t>TOTAL</t>
        </is>
      </c>
      <c r="C14">
        <f>SUM(C2:C12)</f>
        <v/>
      </c>
      <c r="D14">
        <f>SUM(D2:D12)</f>
        <v/>
      </c>
      <c r="E14">
        <f>SUM(E2:E12)</f>
        <v/>
      </c>
      <c r="F14">
        <f>SUM(F2:F12)</f>
        <v/>
      </c>
      <c r="G14">
        <f>SUM(G2:G12)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Q1 Budget</t>
        </is>
      </c>
      <c r="D1" t="inlineStr">
        <is>
          <t>Q2 Budget</t>
        </is>
      </c>
      <c r="E1" t="inlineStr">
        <is>
          <t>Q3 Budget</t>
        </is>
      </c>
      <c r="F1" t="inlineStr">
        <is>
          <t>Q4 Budget</t>
        </is>
      </c>
      <c r="G1" t="inlineStr">
        <is>
          <t>Annual Total</t>
        </is>
      </c>
    </row>
    <row r="2">
      <c r="A2" t="inlineStr">
        <is>
          <t>Digital</t>
        </is>
      </c>
      <c r="B2" t="inlineStr">
        <is>
          <t>Google Ads</t>
        </is>
      </c>
      <c r="C2" t="n">
        <v>45000</v>
      </c>
      <c r="D2" t="n">
        <v>52000</v>
      </c>
      <c r="E2" t="n">
        <v>48000</v>
      </c>
      <c r="F2" t="n">
        <v>65000</v>
      </c>
      <c r="G2" t="n">
        <v>210000</v>
      </c>
    </row>
    <row r="3">
      <c r="A3" t="inlineStr">
        <is>
          <t>Digital</t>
        </is>
      </c>
      <c r="B3" t="inlineStr">
        <is>
          <t>Social media campaigns</t>
        </is>
      </c>
      <c r="C3" t="n">
        <v>28000</v>
      </c>
      <c r="D3" t="n">
        <v>32000</v>
      </c>
      <c r="E3" t="n">
        <v>30000</v>
      </c>
      <c r="F3" t="n">
        <v>38000</v>
      </c>
      <c r="G3" t="n">
        <v>128000</v>
      </c>
    </row>
    <row r="4">
      <c r="A4" t="inlineStr">
        <is>
          <t>Digital</t>
        </is>
      </c>
      <c r="B4" t="inlineStr">
        <is>
          <t>SEO consulting</t>
        </is>
      </c>
      <c r="C4" t="n">
        <v>12000</v>
      </c>
      <c r="D4" t="n">
        <v>12000</v>
      </c>
      <c r="E4" t="n">
        <v>12000</v>
      </c>
      <c r="F4" t="n">
        <v>12000</v>
      </c>
      <c r="G4" t="n">
        <v>48000</v>
      </c>
    </row>
    <row r="5">
      <c r="A5" t="inlineStr">
        <is>
          <t>Content</t>
        </is>
      </c>
      <c r="B5" t="inlineStr">
        <is>
          <t>Blog and whitepaper production</t>
        </is>
      </c>
      <c r="C5" t="n">
        <v>18000</v>
      </c>
      <c r="D5" t="n">
        <v>18000</v>
      </c>
      <c r="E5" t="n">
        <v>20000</v>
      </c>
      <c r="F5" t="n">
        <v>20000</v>
      </c>
      <c r="G5" t="n">
        <v>76000</v>
      </c>
    </row>
    <row r="6">
      <c r="A6" t="inlineStr">
        <is>
          <t>Content</t>
        </is>
      </c>
      <c r="B6" t="inlineStr">
        <is>
          <t>Video production</t>
        </is>
      </c>
      <c r="C6" t="n">
        <v>25000</v>
      </c>
      <c r="D6" t="n">
        <v>15000</v>
      </c>
      <c r="E6" t="n">
        <v>30000</v>
      </c>
      <c r="F6" t="n">
        <v>20000</v>
      </c>
      <c r="G6" t="n">
        <v>90000</v>
      </c>
    </row>
    <row r="7">
      <c r="A7" t="inlineStr">
        <is>
          <t>Events</t>
        </is>
      </c>
      <c r="B7" t="inlineStr">
        <is>
          <t>Trade show booths</t>
        </is>
      </c>
      <c r="C7" t="n">
        <v>40000</v>
      </c>
      <c r="D7" t="n">
        <v>0</v>
      </c>
      <c r="E7" t="n">
        <v>55000</v>
      </c>
      <c r="F7" t="n">
        <v>0</v>
      </c>
      <c r="G7" t="n">
        <v>95000</v>
      </c>
    </row>
    <row r="8">
      <c r="A8" t="inlineStr">
        <is>
          <t>Events</t>
        </is>
      </c>
      <c r="B8" t="inlineStr">
        <is>
          <t>Webinar platform (Zoom Events)</t>
        </is>
      </c>
      <c r="C8" t="n">
        <v>6000</v>
      </c>
      <c r="D8" t="n">
        <v>6000</v>
      </c>
      <c r="E8" t="n">
        <v>6000</v>
      </c>
      <c r="F8" t="n">
        <v>6000</v>
      </c>
      <c r="G8" t="n">
        <v>24000</v>
      </c>
    </row>
    <row r="9">
      <c r="A9" t="inlineStr">
        <is>
          <t>Brand</t>
        </is>
      </c>
      <c r="B9" t="inlineStr">
        <is>
          <t>Design agency retainer</t>
        </is>
      </c>
      <c r="C9" t="n">
        <v>15000</v>
      </c>
      <c r="D9" t="n">
        <v>15000</v>
      </c>
      <c r="E9" t="n">
        <v>15000</v>
      </c>
      <c r="F9" t="n">
        <v>15000</v>
      </c>
      <c r="G9" t="n">
        <v>60000</v>
      </c>
    </row>
    <row r="10">
      <c r="A10" t="inlineStr">
        <is>
          <t>Brand</t>
        </is>
      </c>
      <c r="B10" t="inlineStr">
        <is>
          <t>PR firm retainer</t>
        </is>
      </c>
      <c r="C10" t="n">
        <v>20000</v>
      </c>
      <c r="D10" t="n">
        <v>20000</v>
      </c>
      <c r="E10" t="n">
        <v>20000</v>
      </c>
      <c r="F10" t="n">
        <v>20000</v>
      </c>
      <c r="G10" t="n">
        <v>80000</v>
      </c>
    </row>
    <row r="11">
      <c r="A11" t="inlineStr">
        <is>
          <t>Analytics</t>
        </is>
      </c>
      <c r="B11" t="inlineStr">
        <is>
          <t>Marketing analytics (HubSpot)</t>
        </is>
      </c>
      <c r="C11" t="n">
        <v>9000</v>
      </c>
      <c r="D11" t="n">
        <v>9000</v>
      </c>
      <c r="E11" t="n">
        <v>9000</v>
      </c>
      <c r="F11" t="n">
        <v>9000</v>
      </c>
      <c r="G11" t="n">
        <v>36000</v>
      </c>
    </row>
    <row r="13">
      <c r="A13" t="inlineStr"/>
      <c r="B13" t="inlineStr">
        <is>
          <t>TOTAL</t>
        </is>
      </c>
      <c r="C13">
        <f>SUM(C2:C11)</f>
        <v/>
      </c>
      <c r="D13">
        <f>SUM(D2:D11)</f>
        <v/>
      </c>
      <c r="E13">
        <f>SUM(E2:E11)</f>
        <v/>
      </c>
      <c r="F13">
        <f>SUM(F2:F11)</f>
        <v/>
      </c>
      <c r="G13">
        <f>SUM(G2:G11)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2026-02-14T01:34:50Z</dcterms:created>
  <dcterms:modified xmlns:dcterms="http://purl.org/dc/terms/" xmlns:xsi="http://www.w3.org/2001/XMLSchema-instance" xsi:type="dcterms:W3CDTF">2026-02-14T01:34:50Z</dcterms:modified>
</cp:coreProperties>
</file>