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ge_1" sheetId="1" state="visible" r:id="rId1"/>
    <sheet name="Page_2" sheetId="2" state="visible" r:id="rId2"/>
    <sheet name="Page_3" sheetId="3" state="visible" r:id="rId3"/>
    <sheet name="Page_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2" max="12"/>
    <col width="13" bestFit="1" customWidth="1" min="13" max="13"/>
    <col width="13" bestFit="1" customWidth="1" min="14" max="14"/>
  </cols>
  <sheetData>
    <row r="1">
      <c r="C1" t="inlineStr">
        <is>
          <t>SETTLEMENT ADJUSTMENT SHEET</t>
        </is>
      </c>
    </row>
    <row r="2">
      <c r="C2" t="inlineStr">
        <is>
          <t>YAGA PURCHASE FROM ROSSIDES</t>
        </is>
      </c>
    </row>
    <row r="3">
      <c r="C3" t="inlineStr">
        <is>
          <t>PROPERTY: 13 MELBOURNE STREET, OXLEY PARK</t>
        </is>
      </c>
    </row>
    <row r="4">
      <c r="C4" t="inlineStr">
        <is>
          <t>Settlement Date: 12 August 2020</t>
        </is>
      </c>
    </row>
    <row r="5">
      <c r="C5" t="inlineStr">
        <is>
          <t>Adjustment Date: 12 August 2020</t>
        </is>
      </c>
    </row>
    <row r="6">
      <c r="I6" t="inlineStr">
        <is>
          <t>Payable by Vendor</t>
        </is>
      </c>
    </row>
    <row r="7">
      <c r="A7" t="inlineStr">
        <is>
          <t>Purchase Price</t>
        </is>
      </c>
      <c r="M7" t="inlineStr">
        <is>
          <t>$820,000.00</t>
        </is>
      </c>
    </row>
    <row r="8">
      <c r="A8" t="inlineStr">
        <is>
          <t>Less Deposit Paid</t>
        </is>
      </c>
      <c r="M8" t="inlineStr">
        <is>
          <t>$41,000.00</t>
        </is>
      </c>
    </row>
    <row r="9">
      <c r="A9" t="inlineStr">
        <is>
          <t>Balance</t>
        </is>
      </c>
      <c r="M9" t="inlineStr">
        <is>
          <t>$779,000.00</t>
        </is>
      </c>
    </row>
    <row r="10">
      <c r="A10" t="inlineStr">
        <is>
          <t>Council Rates</t>
        </is>
      </c>
    </row>
    <row r="11">
      <c r="A11" t="inlineStr">
        <is>
          <t>For period 1/07/2020 to 30/09/2020 - 92 days</t>
        </is>
      </c>
    </row>
    <row r="12">
      <c r="A12" t="inlineStr">
        <is>
          <t>$520.61 Adjusted as Paid</t>
        </is>
      </c>
    </row>
    <row r="13">
      <c r="A13" t="inlineStr">
        <is>
          <t>Purchaser allows 49 days</t>
        </is>
      </c>
    </row>
    <row r="14">
      <c r="A14" t="inlineStr">
        <is>
          <t>For Period 12/08/2020 to 30/09/2020</t>
        </is>
      </c>
      <c r="N14" t="inlineStr">
        <is>
          <t>$277.28</t>
        </is>
      </c>
    </row>
    <row r="15">
      <c r="A15" t="inlineStr">
        <is>
          <t>Water &amp; Sewerage Rates</t>
        </is>
      </c>
    </row>
    <row r="16">
      <c r="A16" t="inlineStr">
        <is>
          <t>For period 1/07/2020 to 30/09/2020 - 92 days</t>
        </is>
      </c>
    </row>
    <row r="17">
      <c r="A17" t="inlineStr">
        <is>
          <t>$19.22 Adjusted as Paid</t>
        </is>
      </c>
    </row>
    <row r="18">
      <c r="A18" t="inlineStr">
        <is>
          <t>Purchaser allows 49 days</t>
        </is>
      </c>
    </row>
    <row r="19">
      <c r="A19" t="inlineStr">
        <is>
          <t>For Period 12/08/2020 to 30/09/2020</t>
        </is>
      </c>
      <c r="N19" t="inlineStr">
        <is>
          <t>$10.24</t>
        </is>
      </c>
    </row>
    <row r="20">
      <c r="A20" t="inlineStr">
        <is>
          <t>Water Usage</t>
        </is>
      </c>
    </row>
    <row r="21">
      <c r="A21" t="inlineStr">
        <is>
          <t>Last meter reading 7/06/2020</t>
        </is>
      </c>
    </row>
    <row r="22">
      <c r="A22" t="inlineStr">
        <is>
          <t>Daily average = 0.619kL</t>
        </is>
      </c>
    </row>
    <row r="23">
      <c r="A23" t="inlineStr">
        <is>
          <t>40.854kL calculated at $2.35/kL = $96.01</t>
        </is>
      </c>
    </row>
    <row r="24">
      <c r="A24" t="inlineStr">
        <is>
          <t>Vendor allows 66 days (40.854kL)</t>
        </is>
      </c>
    </row>
    <row r="25">
      <c r="A25" t="inlineStr">
        <is>
          <t>For period 7/06/2020 to 12/08/2020</t>
        </is>
      </c>
      <c r="K25" t="inlineStr">
        <is>
          <t>$96.01</t>
        </is>
      </c>
    </row>
    <row r="26">
      <c r="A26" t="inlineStr">
        <is>
          <t>Vendor allows for Discharge of Mortgage</t>
        </is>
      </c>
      <c r="K26" t="inlineStr">
        <is>
          <t>$146.40</t>
        </is>
      </c>
    </row>
    <row r="27">
      <c r="A27" t="inlineStr">
        <is>
          <t>Totals</t>
        </is>
      </c>
      <c r="K27" t="inlineStr">
        <is>
          <t>$242.41</t>
        </is>
      </c>
      <c r="M27" t="inlineStr">
        <is>
          <t>$779,287.52</t>
        </is>
      </c>
    </row>
    <row r="28">
      <c r="A28" t="inlineStr">
        <is>
          <t>Less Amount Payable by Vendor</t>
        </is>
      </c>
      <c r="N28" t="inlineStr">
        <is>
          <t>$242.41</t>
        </is>
      </c>
    </row>
    <row r="29">
      <c r="A29" t="inlineStr">
        <is>
          <t>AMOUNT DUE ON SETTLEMENT</t>
        </is>
      </c>
      <c r="M29" t="inlineStr">
        <is>
          <t>$779,045.11</t>
        </is>
      </c>
    </row>
  </sheetData>
  <mergeCells count="37">
    <mergeCell ref="K25:L25"/>
    <mergeCell ref="A18:C18"/>
    <mergeCell ref="M9:N9"/>
    <mergeCell ref="A21:C21"/>
    <mergeCell ref="A19:D19"/>
    <mergeCell ref="A12:C12"/>
    <mergeCell ref="K26:L26"/>
    <mergeCell ref="C2:K2"/>
    <mergeCell ref="A7:B7"/>
    <mergeCell ref="A8:C8"/>
    <mergeCell ref="C3:L3"/>
    <mergeCell ref="A22:C22"/>
    <mergeCell ref="A17:C17"/>
    <mergeCell ref="I6:L6"/>
    <mergeCell ref="A24:D24"/>
    <mergeCell ref="A29:C29"/>
    <mergeCell ref="A27:B27"/>
    <mergeCell ref="A11:G11"/>
    <mergeCell ref="A28:C28"/>
    <mergeCell ref="M7:N7"/>
    <mergeCell ref="A13:C13"/>
    <mergeCell ref="A26:E26"/>
    <mergeCell ref="K27:L27"/>
    <mergeCell ref="A16:G16"/>
    <mergeCell ref="A23:E23"/>
    <mergeCell ref="A25:D25"/>
    <mergeCell ref="M27:N27"/>
    <mergeCell ref="A15:C15"/>
    <mergeCell ref="C1:L1"/>
    <mergeCell ref="M8:N8"/>
    <mergeCell ref="A20:B20"/>
    <mergeCell ref="C5:K5"/>
    <mergeCell ref="M29:N29"/>
    <mergeCell ref="A10:B10"/>
    <mergeCell ref="A9:B9"/>
    <mergeCell ref="C4:K4"/>
    <mergeCell ref="A14:D1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2" max="12"/>
    <col width="13" bestFit="1" customWidth="1" min="13" max="13"/>
    <col width="13" bestFit="1" customWidth="1" min="14" max="14"/>
  </cols>
  <sheetData>
    <row r="1">
      <c r="F1" t="inlineStr">
        <is>
          <t>SETTLEMENT STATEMENT</t>
        </is>
      </c>
    </row>
    <row r="2">
      <c r="F2" t="inlineStr">
        <is>
          <t>YAGA PURCHASE FROM ROSSIDES</t>
        </is>
      </c>
    </row>
    <row r="3">
      <c r="D3" t="inlineStr">
        <is>
          <t>PROPERTY: 13 MELBOURNE STREET, OXLEY PARK</t>
        </is>
      </c>
    </row>
    <row r="4">
      <c r="A4" t="inlineStr">
        <is>
          <t>Settlement Date: Wednesday, 12 August 2020</t>
        </is>
      </c>
    </row>
    <row r="5">
      <c r="G5" t="inlineStr">
        <is>
          <t>COSTS</t>
        </is>
      </c>
    </row>
    <row r="6">
      <c r="A6" t="inlineStr">
        <is>
          <t>Funds required to settle:</t>
        </is>
      </c>
    </row>
    <row r="7">
      <c r="A7" t="inlineStr">
        <is>
          <t>Amount due on settlement as per settlement adjustment sheet</t>
        </is>
      </c>
      <c r="M7" t="inlineStr">
        <is>
          <t>$779,045.11</t>
        </is>
      </c>
    </row>
    <row r="8">
      <c r="A8" t="inlineStr">
        <is>
          <t>Stamp Duty</t>
        </is>
      </c>
      <c r="M8" t="inlineStr">
        <is>
          <t>$32,255.00</t>
        </is>
      </c>
    </row>
    <row r="9">
      <c r="A9" t="inlineStr">
        <is>
          <t>Registration Fees</t>
        </is>
      </c>
      <c r="N9" t="inlineStr">
        <is>
          <t>$439.20</t>
        </is>
      </c>
    </row>
    <row r="10">
      <c r="A10" t="inlineStr">
        <is>
          <t>Our account</t>
        </is>
      </c>
      <c r="M10" t="inlineStr">
        <is>
          <t>$1,251.04</t>
        </is>
      </c>
    </row>
    <row r="11">
      <c r="A11" t="inlineStr">
        <is>
          <t>Electronic Settlement Fee</t>
        </is>
      </c>
      <c r="N11" t="inlineStr">
        <is>
          <t>$114.07</t>
        </is>
      </c>
    </row>
    <row r="12">
      <c r="L12" t="inlineStr">
        <is>
          <t>TOTAL:</t>
        </is>
      </c>
    </row>
    <row r="13">
      <c r="G13" t="inlineStr">
        <is>
          <t>CREDITS</t>
        </is>
      </c>
    </row>
    <row r="14">
      <c r="A14" t="inlineStr">
        <is>
          <t>AMOUNT PROVIDED BY YOUR MORTGAGEE</t>
        </is>
      </c>
      <c r="M14" t="inlineStr">
        <is>
          <t>$720,000.00</t>
        </is>
      </c>
    </row>
    <row r="15">
      <c r="A15" t="inlineStr">
        <is>
          <t>BALANCE DUE BY YOU FOR SETTLEMENT</t>
        </is>
      </c>
      <c r="M15" t="inlineStr">
        <is>
          <t>$93,104.42</t>
        </is>
      </c>
    </row>
  </sheetData>
  <mergeCells count="20">
    <mergeCell ref="A14:G14"/>
    <mergeCell ref="G13:I13"/>
    <mergeCell ref="D3:M3"/>
    <mergeCell ref="A4:G4"/>
    <mergeCell ref="A11:E11"/>
    <mergeCell ref="F1:L1"/>
    <mergeCell ref="A9:D9"/>
    <mergeCell ref="L12:M12"/>
    <mergeCell ref="G5:I5"/>
    <mergeCell ref="A7:K7"/>
    <mergeCell ref="A8:C8"/>
    <mergeCell ref="M10:N10"/>
    <mergeCell ref="A15:G15"/>
    <mergeCell ref="A10:C10"/>
    <mergeCell ref="M7:N7"/>
    <mergeCell ref="M15:N15"/>
    <mergeCell ref="A6:D6"/>
    <mergeCell ref="M8:N8"/>
    <mergeCell ref="M14:N14"/>
    <mergeCell ref="F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2" max="12"/>
    <col width="13" bestFit="1" customWidth="1" min="13" max="13"/>
    <col width="13" bestFit="1" customWidth="1" min="14" max="14"/>
  </cols>
  <sheetData>
    <row r="1">
      <c r="G1" t="inlineStr">
        <is>
          <t>Our Ref:</t>
        </is>
      </c>
      <c r="I1" t="inlineStr">
        <is>
          <t>KM:13316</t>
        </is>
      </c>
    </row>
    <row r="2">
      <c r="G2" t="inlineStr">
        <is>
          <t>ABN:</t>
        </is>
      </c>
      <c r="I2" t="inlineStr">
        <is>
          <t>98 337 896 797</t>
        </is>
      </c>
    </row>
    <row r="3">
      <c r="A3" t="inlineStr">
        <is>
          <t>26 July 2020</t>
        </is>
      </c>
    </row>
    <row r="4">
      <c r="A4" t="inlineStr">
        <is>
          <t>K K Yaga</t>
        </is>
      </c>
    </row>
    <row r="5">
      <c r="A5" t="inlineStr">
        <is>
          <t>1/513 Willoughby Road</t>
        </is>
      </c>
    </row>
    <row r="6">
      <c r="A6" t="inlineStr">
        <is>
          <t>WILLOUGHBY NSW 2068</t>
        </is>
      </c>
    </row>
    <row r="7">
      <c r="A7" t="inlineStr">
        <is>
          <t>TAX INVOICE</t>
        </is>
      </c>
    </row>
    <row r="8">
      <c r="A8" t="inlineStr">
        <is>
          <t>Your Purchase from Rossides</t>
        </is>
      </c>
    </row>
    <row r="9">
      <c r="A9" t="inlineStr">
        <is>
          <t>Property: 13 Melbourne Street, Oxley Park</t>
        </is>
      </c>
    </row>
    <row r="10">
      <c r="A10" t="inlineStr">
        <is>
          <t>Professional Fees</t>
        </is>
      </c>
    </row>
    <row r="11">
      <c r="A11" t="inlineStr">
        <is>
          <t>Subject</t>
        </is>
      </c>
      <c r="L11" t="inlineStr">
        <is>
          <t>Total Ex GST</t>
        </is>
      </c>
    </row>
    <row r="12">
      <c r="A12" t="inlineStr">
        <is>
          <t>Balance of Conveyancing Fee in accordance with Fees Agreement</t>
        </is>
      </c>
      <c r="L12" t="inlineStr">
        <is>
          <t>$790.00</t>
        </is>
      </c>
    </row>
    <row r="13">
      <c r="I13" t="inlineStr">
        <is>
          <t>Sub-Total</t>
        </is>
      </c>
      <c r="L13" t="inlineStr">
        <is>
          <t>$790.00</t>
        </is>
      </c>
    </row>
    <row r="14">
      <c r="I14" t="inlineStr">
        <is>
          <t>GST on fees</t>
        </is>
      </c>
      <c r="M14" t="inlineStr">
        <is>
          <t>$79.00</t>
        </is>
      </c>
    </row>
    <row r="15">
      <c r="A15" t="inlineStr">
        <is>
          <t>Expenses</t>
        </is>
      </c>
    </row>
    <row r="16">
      <c r="A16" t="inlineStr">
        <is>
          <t>Subject</t>
        </is>
      </c>
      <c r="J16" t="inlineStr">
        <is>
          <t>GST</t>
        </is>
      </c>
      <c r="L16" t="inlineStr">
        <is>
          <t>Total Ex GST</t>
        </is>
      </c>
    </row>
    <row r="17">
      <c r="A17" t="inlineStr">
        <is>
          <t>Searches and Certificates</t>
        </is>
      </c>
      <c r="I17" t="inlineStr">
        <is>
          <t>$4.91</t>
        </is>
      </c>
      <c r="L17" t="inlineStr">
        <is>
          <t>$289.13</t>
        </is>
      </c>
    </row>
    <row r="18">
      <c r="A18" t="inlineStr">
        <is>
          <t>Sundry disbursements in accordance with Fees Agreement</t>
        </is>
      </c>
      <c r="I18" t="inlineStr">
        <is>
          <t>$8.00</t>
        </is>
      </c>
      <c r="M18" t="inlineStr">
        <is>
          <t>$80.00</t>
        </is>
      </c>
    </row>
    <row r="19">
      <c r="L19" t="inlineStr">
        <is>
          <t>$369.13</t>
        </is>
      </c>
    </row>
    <row r="20">
      <c r="A20" t="inlineStr">
        <is>
          <t>Total incl GST</t>
        </is>
      </c>
      <c r="L20" t="inlineStr">
        <is>
          <t>$1,251.04</t>
        </is>
      </c>
    </row>
    <row r="21">
      <c r="B21" t="inlineStr">
        <is>
          <t>Amount</t>
        </is>
      </c>
      <c r="E21" t="inlineStr">
        <is>
          <t>+GST</t>
        </is>
      </c>
      <c r="G21" t="inlineStr">
        <is>
          <t>- Payments Received</t>
        </is>
      </c>
      <c r="K21">
        <f> BALANCE DUE</f>
        <v/>
      </c>
    </row>
    <row r="22">
      <c r="B22" t="inlineStr">
        <is>
          <t>$1,159.13</t>
        </is>
      </c>
      <c r="E22" t="inlineStr">
        <is>
          <t>$91.91</t>
        </is>
      </c>
      <c r="I22" t="inlineStr">
        <is>
          <t>$0.00</t>
        </is>
      </c>
      <c r="L22" t="inlineStr">
        <is>
          <t>$1,251.04</t>
        </is>
      </c>
    </row>
    <row r="23">
      <c r="B23" t="inlineStr">
        <is>
          <t>Payment of this invoice has been included in your Settlement Statement.</t>
        </is>
      </c>
    </row>
  </sheetData>
  <mergeCells count="41">
    <mergeCell ref="A8:D8"/>
    <mergeCell ref="A15:B15"/>
    <mergeCell ref="G2:H2"/>
    <mergeCell ref="A11:B11"/>
    <mergeCell ref="B22:C22"/>
    <mergeCell ref="A12:I12"/>
    <mergeCell ref="L20:N20"/>
    <mergeCell ref="B21:C21"/>
    <mergeCell ref="A16:B16"/>
    <mergeCell ref="A7:B7"/>
    <mergeCell ref="A5:C5"/>
    <mergeCell ref="L22:N22"/>
    <mergeCell ref="I1:K1"/>
    <mergeCell ref="A17:C17"/>
    <mergeCell ref="G21:J21"/>
    <mergeCell ref="I22:J22"/>
    <mergeCell ref="I2:L2"/>
    <mergeCell ref="A3:B3"/>
    <mergeCell ref="I18:J18"/>
    <mergeCell ref="A18:H18"/>
    <mergeCell ref="L11:N11"/>
    <mergeCell ref="K21:N21"/>
    <mergeCell ref="A9:F9"/>
    <mergeCell ref="M18:N18"/>
    <mergeCell ref="I14:J14"/>
    <mergeCell ref="L17:N17"/>
    <mergeCell ref="I17:J17"/>
    <mergeCell ref="A4:B4"/>
    <mergeCell ref="A20:B20"/>
    <mergeCell ref="L16:N16"/>
    <mergeCell ref="B23:K23"/>
    <mergeCell ref="G1:H1"/>
    <mergeCell ref="A6:C6"/>
    <mergeCell ref="A10:B10"/>
    <mergeCell ref="L13:N13"/>
    <mergeCell ref="M14:N14"/>
    <mergeCell ref="L19:N19"/>
    <mergeCell ref="E22:F22"/>
    <mergeCell ref="I13:J13"/>
    <mergeCell ref="L12:N12"/>
    <mergeCell ref="E21:F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2" max="12"/>
    <col width="13" bestFit="1" customWidth="1" min="13" max="13"/>
    <col width="13" bestFit="1" customWidth="1" min="14" max="14"/>
    <col width="13" bestFit="1" customWidth="1" min="15" max="15"/>
  </cols>
  <sheetData>
    <row r="1">
      <c r="I1" t="inlineStr">
        <is>
          <t>Our Ref:</t>
        </is>
      </c>
      <c r="L1" t="inlineStr">
        <is>
          <t>KM:13316</t>
        </is>
      </c>
    </row>
    <row r="2">
      <c r="I2" t="inlineStr">
        <is>
          <t>ABN:</t>
        </is>
      </c>
      <c r="L2" t="inlineStr">
        <is>
          <t>98 337 896 797</t>
        </is>
      </c>
    </row>
    <row r="3">
      <c r="A3" t="inlineStr">
        <is>
          <t>26 July 2020</t>
        </is>
      </c>
    </row>
    <row r="4">
      <c r="A4" t="inlineStr">
        <is>
          <t>K K Yaga</t>
        </is>
      </c>
    </row>
    <row r="5">
      <c r="A5" t="inlineStr">
        <is>
          <t>1/513 Willoughby Road</t>
        </is>
      </c>
    </row>
    <row r="6">
      <c r="A6" t="inlineStr">
        <is>
          <t>WILLOUGHBY NSW 2068</t>
        </is>
      </c>
    </row>
    <row r="7">
      <c r="A7" t="inlineStr">
        <is>
          <t>TAX INVOICE</t>
        </is>
      </c>
    </row>
    <row r="8">
      <c r="A8" t="inlineStr">
        <is>
          <t>Your Purchase from Rossides</t>
        </is>
      </c>
    </row>
    <row r="9">
      <c r="A9" t="inlineStr">
        <is>
          <t>Property: 13 Melbourne Street, Oxley Park</t>
        </is>
      </c>
    </row>
    <row r="10">
      <c r="A10" t="inlineStr">
        <is>
          <t>Professional Fees</t>
        </is>
      </c>
    </row>
    <row r="11">
      <c r="A11" t="inlineStr">
        <is>
          <t>Subject</t>
        </is>
      </c>
      <c r="N11" t="inlineStr">
        <is>
          <t>Total Ex GST</t>
        </is>
      </c>
    </row>
    <row r="12">
      <c r="A12" t="inlineStr">
        <is>
          <t>50% of Conveyancing Fee referred to in Fees Agreement</t>
        </is>
      </c>
      <c r="N12" t="inlineStr">
        <is>
          <t>$790.00</t>
        </is>
      </c>
    </row>
    <row r="13">
      <c r="K13" t="inlineStr">
        <is>
          <t>Sub-Total</t>
        </is>
      </c>
      <c r="N13" t="inlineStr">
        <is>
          <t>$790.00</t>
        </is>
      </c>
    </row>
    <row r="14">
      <c r="K14" t="inlineStr">
        <is>
          <t>GST on fees</t>
        </is>
      </c>
      <c r="N14" t="inlineStr">
        <is>
          <t>$79.00</t>
        </is>
      </c>
    </row>
    <row r="15">
      <c r="A15" t="inlineStr">
        <is>
          <t>Expenses</t>
        </is>
      </c>
    </row>
    <row r="16">
      <c r="A16" t="inlineStr">
        <is>
          <t>Subject</t>
        </is>
      </c>
      <c r="L16" t="inlineStr">
        <is>
          <t>GST</t>
        </is>
      </c>
      <c r="N16" t="inlineStr">
        <is>
          <t>Total Ex GST</t>
        </is>
      </c>
    </row>
    <row r="17">
      <c r="A17" t="inlineStr">
        <is>
          <t>Searches and Certificates</t>
        </is>
      </c>
      <c r="K17" t="inlineStr">
        <is>
          <t>$5.18</t>
        </is>
      </c>
      <c r="N17" t="inlineStr">
        <is>
          <t>$143.94</t>
        </is>
      </c>
    </row>
    <row r="18">
      <c r="N18" t="inlineStr">
        <is>
          <t>$143.94</t>
        </is>
      </c>
    </row>
    <row r="19">
      <c r="A19" t="inlineStr">
        <is>
          <t>Total incl GST</t>
        </is>
      </c>
      <c r="N19" t="inlineStr">
        <is>
          <t>$1,018.12</t>
        </is>
      </c>
    </row>
    <row r="20">
      <c r="B20" t="inlineStr">
        <is>
          <t>Amount</t>
        </is>
      </c>
      <c r="F20" t="inlineStr">
        <is>
          <t>+GST</t>
        </is>
      </c>
      <c r="I20" t="inlineStr">
        <is>
          <t>- Payments Received</t>
        </is>
      </c>
      <c r="M20">
        <f> BALANCE DUE</f>
        <v/>
      </c>
    </row>
    <row r="21">
      <c r="B21" t="inlineStr">
        <is>
          <t>$933.94</t>
        </is>
      </c>
      <c r="F21" t="inlineStr">
        <is>
          <t>$84.18</t>
        </is>
      </c>
      <c r="K21" t="inlineStr">
        <is>
          <t>$1,018.12</t>
        </is>
      </c>
      <c r="N21" t="inlineStr">
        <is>
          <t>$0.00</t>
        </is>
      </c>
    </row>
    <row r="22">
      <c r="E22" t="inlineStr">
        <is>
          <t>Thank you for your payment.</t>
        </is>
      </c>
    </row>
  </sheetData>
  <mergeCells count="38">
    <mergeCell ref="A17:D17"/>
    <mergeCell ref="A8:D8"/>
    <mergeCell ref="A15:B15"/>
    <mergeCell ref="N11:O11"/>
    <mergeCell ref="I2:J2"/>
    <mergeCell ref="A11:B11"/>
    <mergeCell ref="N16:O16"/>
    <mergeCell ref="I20:L20"/>
    <mergeCell ref="A12:I12"/>
    <mergeCell ref="K21:L21"/>
    <mergeCell ref="F21:G21"/>
    <mergeCell ref="B21:C21"/>
    <mergeCell ref="A16:B16"/>
    <mergeCell ref="N21:O21"/>
    <mergeCell ref="E22:K22"/>
    <mergeCell ref="A7:B7"/>
    <mergeCell ref="A5:C5"/>
    <mergeCell ref="A9:G9"/>
    <mergeCell ref="N12:O12"/>
    <mergeCell ref="F20:G20"/>
    <mergeCell ref="I1:K1"/>
    <mergeCell ref="N18:O18"/>
    <mergeCell ref="A3:B3"/>
    <mergeCell ref="N14:O14"/>
    <mergeCell ref="N17:O17"/>
    <mergeCell ref="L1:M1"/>
    <mergeCell ref="N19:O19"/>
    <mergeCell ref="L2:N2"/>
    <mergeCell ref="K14:L14"/>
    <mergeCell ref="N13:O13"/>
    <mergeCell ref="K17:L17"/>
    <mergeCell ref="A4:B4"/>
    <mergeCell ref="A19:B19"/>
    <mergeCell ref="B20:C20"/>
    <mergeCell ref="A6:C6"/>
    <mergeCell ref="A10:B10"/>
    <mergeCell ref="K13:L13"/>
    <mergeCell ref="M20:O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2025-08-13T15:28:52Z</dcterms:created>
  <dcterms:modified xsi:type="dcterms:W3CDTF">2025-08-13T15:28:52Z</dcterms:modified>
</cp:coreProperties>
</file>