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 vs week" sheetId="2" state="visible" r:id="rId2"/>
    <sheet name="Weekly" sheetId="3" state="visible" r:id="rId3"/>
    <sheet name="By game" sheetId="4" state="visible" r:id="rId4"/>
    <sheet name="By game x product" sheetId="5" state="visible" r:id="rId5"/>
    <sheet name="By ticket size" sheetId="6" state="visible" r:id="rId6"/>
    <sheet name="Parlays" sheetId="7" state="visible" r:id="rId7"/>
    <sheet name="Sportsbook compare" sheetId="8" state="visible" r:id="rId8"/>
    <sheet name="Charts" sheetId="9" state="visible" r:id="rId9"/>
    <sheet name="Not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0" applyAlignment="1" pivotButton="0" quotePrefix="0" xfId="0">
      <alignment wrapText="1"/>
    </xf>
    <xf numFmtId="0" fontId="5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'Charts'!$B$2:$B$26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'Charts'!$E$2:$E$26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2026-10-06 19:04 UTC.</t>
        </is>
      </c>
    </row>
    <row r="4">
      <c r="A4" s="3" t="inlineStr">
        <is>
          <t>Season 2026 to date (64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662049907.3000002</v>
      </c>
      <c r="C6" s="6" t="n">
        <v>0.04607290896602772</v>
      </c>
      <c r="D6" s="6" t="n">
        <v>0.02172086214564446</v>
      </c>
      <c r="E6" s="6" t="n">
        <v>0.07890782212973534</v>
      </c>
      <c r="F6" s="6" t="n">
        <v>0.008025505532386731</v>
      </c>
      <c r="G6" s="7" t="n">
        <v>708.823165973486</v>
      </c>
      <c r="H6" s="6" t="n">
        <v>0.008193479794327514</v>
      </c>
      <c r="I6" s="8" t="n">
        <v>-5.896515274178365</v>
      </c>
      <c r="J6" s="5" t="n">
        <v>20152837.94</v>
      </c>
    </row>
    <row r="7">
      <c r="A7" t="inlineStr">
        <is>
          <t>Spread</t>
        </is>
      </c>
      <c r="B7" s="5" t="n">
        <v>193021115.4200002</v>
      </c>
      <c r="C7" s="6" t="n">
        <v>0.06163647005205974</v>
      </c>
      <c r="D7" s="6" t="n">
        <v>0.03262647724471429</v>
      </c>
      <c r="E7" s="6" t="n">
        <v>0.08599552855504722</v>
      </c>
      <c r="F7" s="6" t="n">
        <v>0.003685051212757807</v>
      </c>
      <c r="G7" s="7" t="n">
        <v>823.1047734228941</v>
      </c>
      <c r="H7" s="6" t="n">
        <v>-0.004531385910152227</v>
      </c>
      <c r="I7" s="8" t="n">
        <v>-9.471811079497886</v>
      </c>
      <c r="J7" s="5" t="n">
        <v>6999426.430000002</v>
      </c>
    </row>
    <row r="8">
      <c r="A8" t="inlineStr">
        <is>
          <t>Total</t>
        </is>
      </c>
      <c r="B8" s="5" t="n">
        <v>100439908.21</v>
      </c>
      <c r="C8" s="6" t="n">
        <v>-0.01137670653392962</v>
      </c>
      <c r="D8" s="6" t="n">
        <v>-0.03945003864116933</v>
      </c>
      <c r="E8" s="6" t="n">
        <v>-0.1108000907538775</v>
      </c>
      <c r="F8" s="6" t="n">
        <v>-0.01107319973771263</v>
      </c>
      <c r="G8" s="7" t="n">
        <v>-997.2689101616484</v>
      </c>
      <c r="H8" s="6" t="n">
        <v>-0.0003173237767804805</v>
      </c>
      <c r="I8" s="8" t="n">
        <v>8.549821517067222</v>
      </c>
      <c r="J8" s="5" t="n">
        <v>3524603.630000002</v>
      </c>
    </row>
    <row r="9">
      <c r="A9" t="inlineStr">
        <is>
          <t>Player props</t>
        </is>
      </c>
      <c r="B9" s="5" t="n">
        <v>159691609.59</v>
      </c>
      <c r="C9" s="6" t="n">
        <v>-0.00787452166853695</v>
      </c>
      <c r="D9" s="6" t="n">
        <v>-0.03650917386936459</v>
      </c>
      <c r="E9" s="6" t="n">
        <v>-0.04121076901630027</v>
      </c>
      <c r="F9" s="6" t="n">
        <v>-0.007657064267079973</v>
      </c>
      <c r="G9" s="7" t="n">
        <v>-335.537047492203</v>
      </c>
      <c r="H9" s="6" t="n">
        <v>-0.03223300807717643</v>
      </c>
      <c r="I9" s="8" t="n">
        <v>1.535289720595344</v>
      </c>
      <c r="J9" s="5" t="n">
        <v>4663831.380000001</v>
      </c>
    </row>
    <row r="10">
      <c r="A10" t="inlineStr">
        <is>
          <t>Halves/quarters</t>
        </is>
      </c>
      <c r="B10" s="5" t="n">
        <v>91022780.09000002</v>
      </c>
      <c r="C10" s="6" t="n">
        <v>0.04588420454605341</v>
      </c>
      <c r="D10" s="6" t="n">
        <v>0.0219428428578554</v>
      </c>
      <c r="E10" s="6" t="n">
        <v>0.07675914552533697</v>
      </c>
      <c r="F10" s="6" t="n">
        <v>0.008006204766656432</v>
      </c>
      <c r="G10" s="7" t="n">
        <v>687.5294075868053</v>
      </c>
      <c r="H10" s="6" t="n">
        <v>0.004628308716605012</v>
      </c>
      <c r="I10" s="8" t="n">
        <v>-5.479037163373861</v>
      </c>
      <c r="J10" s="5" t="n">
        <v>2179209.299999999</v>
      </c>
    </row>
    <row r="11">
      <c r="A11" t="inlineStr">
        <is>
          <t>Other game props</t>
        </is>
      </c>
      <c r="B11" s="5" t="n">
        <v>17451493.94</v>
      </c>
      <c r="C11" s="6" t="n">
        <v>0.008051675145010522</v>
      </c>
      <c r="D11" s="6" t="n">
        <v>-0.01526904005560456</v>
      </c>
      <c r="E11" s="6" t="n">
        <v>0.05054246515884436</v>
      </c>
      <c r="F11" s="6" t="n">
        <v>0.004875052989425791</v>
      </c>
      <c r="G11" s="7" t="n">
        <v>456.6741216941857</v>
      </c>
      <c r="H11" s="6" t="n">
        <v>-0.04195946504213956</v>
      </c>
      <c r="I11" s="8" t="n">
        <v>-2.555895360573033</v>
      </c>
      <c r="J11" s="5" t="n">
        <v>406981.3199999998</v>
      </c>
    </row>
    <row r="12">
      <c r="A12" t="inlineStr">
        <is>
          <t>ALL STRAIGHTS</t>
        </is>
      </c>
      <c r="B12" s="5" t="n">
        <v>1223676814.55</v>
      </c>
      <c r="C12" s="6" t="n">
        <v>0.03621589949491455</v>
      </c>
      <c r="D12" s="6" t="n">
        <v>0.01031004073133438</v>
      </c>
      <c r="E12" s="6" t="n">
        <v>0.03386203712536661</v>
      </c>
      <c r="F12" s="6" t="n">
        <v>0.0015432744079559</v>
      </c>
      <c r="G12" s="7" t="n">
        <v>323.1876271741071</v>
      </c>
      <c r="H12" s="6" t="n">
        <v>0.001085138497164968</v>
      </c>
      <c r="I12" s="8" t="n">
        <v>-3.30597695956536</v>
      </c>
      <c r="J12" s="5" t="n">
        <v>37926889.99999998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W04</t>
        </is>
      </c>
      <c r="B26" s="7" t="n">
        <v>16</v>
      </c>
      <c r="C26" t="inlineStr">
        <is>
          <t>2026-10-01</t>
        </is>
      </c>
      <c r="D26" s="5" t="n">
        <v>323192164.36</v>
      </c>
      <c r="E26" s="6" t="n">
        <v>0.0164</v>
      </c>
      <c r="F26" s="6" t="n">
        <v>-0.008999999999999999</v>
      </c>
      <c r="G26" s="5" t="n">
        <v>2911512.02</v>
      </c>
      <c r="H26" s="5" t="n">
        <v>82374974.70999999</v>
      </c>
      <c r="I26" s="6" t="n">
        <v>-0.0317</v>
      </c>
      <c r="J26" s="6" t="n">
        <v>-0.0047</v>
      </c>
      <c r="K26" s="7" t="n">
        <v>-270</v>
      </c>
      <c r="L26" s="8" t="n">
        <v>0.58</v>
      </c>
    </row>
    <row r="27">
      <c r="A27" t="inlineStr">
        <is>
          <t>2026 W03</t>
        </is>
      </c>
      <c r="B27" s="7" t="n">
        <v>16</v>
      </c>
      <c r="C27" t="inlineStr">
        <is>
          <t>2026-09-24</t>
        </is>
      </c>
      <c r="D27" s="5" t="n">
        <v>316526404.47</v>
      </c>
      <c r="E27" s="6" t="n">
        <v>0.0609</v>
      </c>
      <c r="F27" s="6" t="n">
        <v>0.0344</v>
      </c>
      <c r="G27" s="5" t="n">
        <v>-10882910.69</v>
      </c>
      <c r="H27" s="5" t="n">
        <v>90327954.89</v>
      </c>
      <c r="I27" s="6" t="n">
        <v>0.0742</v>
      </c>
      <c r="J27" s="6" t="n">
        <v>0.0035</v>
      </c>
      <c r="K27" s="7" t="n">
        <v>706</v>
      </c>
      <c r="L27" s="8" t="n">
        <v>-9.26</v>
      </c>
    </row>
    <row r="28">
      <c r="A28" t="inlineStr">
        <is>
          <t>2026 W02</t>
        </is>
      </c>
      <c r="B28" s="7" t="n">
        <v>16</v>
      </c>
      <c r="C28" t="inlineStr">
        <is>
          <t>2026-09-17</t>
        </is>
      </c>
      <c r="D28" s="5" t="n">
        <v>275513700.65</v>
      </c>
      <c r="E28" s="6" t="n">
        <v>0.0268</v>
      </c>
      <c r="F28" s="6" t="n">
        <v>0.0012</v>
      </c>
      <c r="G28" s="5" t="n">
        <v>-330240.65</v>
      </c>
      <c r="H28" s="5" t="n">
        <v>83255350.02</v>
      </c>
      <c r="I28" s="6" t="n">
        <v>0.0296</v>
      </c>
      <c r="J28" s="6" t="n">
        <v>0.0024</v>
      </c>
      <c r="K28" s="7" t="n">
        <v>272</v>
      </c>
      <c r="L28" s="8" t="n">
        <v>1.16</v>
      </c>
    </row>
    <row r="29">
      <c r="A29" t="inlineStr">
        <is>
          <t>2026 W01</t>
        </is>
      </c>
      <c r="B29" s="7" t="n">
        <v>16</v>
      </c>
      <c r="C29" t="inlineStr">
        <is>
          <t>2026-09-09</t>
        </is>
      </c>
      <c r="D29" s="5" t="n">
        <v>308444545.09</v>
      </c>
      <c r="E29" s="6" t="n">
        <v>0.0402</v>
      </c>
      <c r="F29" s="6" t="n">
        <v>0.014</v>
      </c>
      <c r="G29" s="5" t="n">
        <v>-4314518.49</v>
      </c>
      <c r="H29" s="5" t="n">
        <v>88439740.12</v>
      </c>
      <c r="I29" s="6" t="n">
        <v>0.0578</v>
      </c>
      <c r="J29" s="6" t="n">
        <v>0.0045</v>
      </c>
      <c r="K29" s="7" t="n">
        <v>532</v>
      </c>
      <c r="L29" s="8" t="n">
        <v>-4.89</v>
      </c>
    </row>
    <row r="30">
      <c r="A30" t="inlineStr">
        <is>
          <t>2025 POST W03</t>
        </is>
      </c>
      <c r="B30" s="7" t="n">
        <v>1</v>
      </c>
      <c r="C30" t="inlineStr">
        <is>
          <t>2026-01-25</t>
        </is>
      </c>
      <c r="D30" s="5" t="n">
        <v>14982811.17</v>
      </c>
      <c r="E30" s="6" t="n">
        <v>-0.0544</v>
      </c>
      <c r="F30" s="6" t="n">
        <v>-0.0843</v>
      </c>
      <c r="G30" s="5" t="n">
        <v>1262420.83</v>
      </c>
      <c r="H30" s="5" t="n">
        <v>5495417.33</v>
      </c>
      <c r="I30" s="6" t="n">
        <v>-0.186</v>
      </c>
      <c r="J30" s="6" t="n">
        <v>0.008800000000000001</v>
      </c>
      <c r="K30" s="7" t="n">
        <v>-1948</v>
      </c>
      <c r="L30" s="8" t="n">
        <v>22.38</v>
      </c>
    </row>
    <row r="31">
      <c r="A31" t="inlineStr">
        <is>
          <t>2025 POST W02</t>
        </is>
      </c>
      <c r="B31" s="7" t="n">
        <v>5</v>
      </c>
      <c r="C31" t="inlineStr">
        <is>
          <t>2026-01-17</t>
        </is>
      </c>
      <c r="D31" s="5" t="n">
        <v>161621158.05</v>
      </c>
      <c r="E31" s="6" t="n">
        <v>0.1426</v>
      </c>
      <c r="F31" s="6" t="n">
        <v>0.1136</v>
      </c>
      <c r="G31" s="5" t="n">
        <v>-18354119.05</v>
      </c>
      <c r="H31" s="5" t="n">
        <v>40694671.96</v>
      </c>
      <c r="I31" s="6" t="n">
        <v>0.2454</v>
      </c>
      <c r="J31" s="6" t="n">
        <v>0.0059</v>
      </c>
      <c r="K31" s="7" t="n">
        <v>2395</v>
      </c>
      <c r="L31" s="8" t="n">
        <v>-9.31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>
      <c r="A1" s="2" t="inlineStr">
        <is>
          <t>Same NFL week, season by season. Hold = share of taker $ that takers lost (incl. fees); green = house won. Luck = pre-game results luck in bps. Parlay $ are sampled estimates; Kalshi parlays started in Week 4 of 2025.</t>
        </is>
      </c>
    </row>
    <row r="3">
      <c r="A3" s="9" t="inlineStr">
        <is>
          <t>Week</t>
        </is>
      </c>
      <c r="B3" s="10" t="inlineStr">
        <is>
          <t>2025 season</t>
        </is>
      </c>
      <c r="H3" s="10" t="inlineStr">
        <is>
          <t>2026 season</t>
        </is>
      </c>
    </row>
    <row r="4" ht="30" customHeight="1">
      <c r="A4" s="11" t="n"/>
      <c r="B4" s="12" t="inlineStr">
        <is>
          <t>Taker $</t>
        </is>
      </c>
      <c r="C4" s="12" t="inlineStr">
        <is>
          <t>Hold incl. fees</t>
        </is>
      </c>
      <c r="D4" s="12" t="inlineStr">
        <is>
          <t>Luck (bps)</t>
        </is>
      </c>
      <c r="E4" s="12" t="inlineStr">
        <is>
          <t>Public side (pts)</t>
        </is>
      </c>
      <c r="F4" s="12" t="inlineStr">
        <is>
          <t>Parlay $ (est.)</t>
        </is>
      </c>
      <c r="G4" s="12" t="inlineStr">
        <is>
          <t>Parlay hold</t>
        </is>
      </c>
      <c r="H4" s="12" t="inlineStr">
        <is>
          <t>Taker $</t>
        </is>
      </c>
      <c r="I4" s="12" t="inlineStr">
        <is>
          <t>Hold incl. fees</t>
        </is>
      </c>
      <c r="J4" s="12" t="inlineStr">
        <is>
          <t>Luck (bps)</t>
        </is>
      </c>
      <c r="K4" s="12" t="inlineStr">
        <is>
          <t>Public side (pts)</t>
        </is>
      </c>
      <c r="L4" s="12" t="inlineStr">
        <is>
          <t>Parlay $ (est.)</t>
        </is>
      </c>
      <c r="M4" s="12" t="inlineStr">
        <is>
          <t>Parlay hold</t>
        </is>
      </c>
    </row>
    <row r="5">
      <c r="A5" s="13" t="inlineStr">
        <is>
          <t>Week 1</t>
        </is>
      </c>
      <c r="B5" s="5" t="n">
        <v>135060248.39</v>
      </c>
      <c r="C5" s="6" t="n">
        <v>0.0475</v>
      </c>
      <c r="D5" s="7" t="n">
        <v>369</v>
      </c>
      <c r="E5" s="14" t="n">
        <v>1.3</v>
      </c>
      <c r="F5" s="5" t="n"/>
      <c r="G5" s="6" t="n"/>
      <c r="H5" s="5" t="n">
        <v>308444545.09</v>
      </c>
      <c r="I5" s="6" t="n">
        <v>0.0402</v>
      </c>
      <c r="J5" s="7" t="n">
        <v>532</v>
      </c>
      <c r="K5" s="14" t="n">
        <v>-4.9</v>
      </c>
      <c r="L5" s="5" t="n">
        <v>75295388.39</v>
      </c>
      <c r="M5" s="6" t="n">
        <v>0.1265</v>
      </c>
    </row>
    <row r="6">
      <c r="A6" s="13" t="inlineStr">
        <is>
          <t>Week 2</t>
        </is>
      </c>
      <c r="B6" s="5" t="n">
        <v>119100429.02</v>
      </c>
      <c r="C6" s="6" t="n">
        <v>-0.0137</v>
      </c>
      <c r="D6" s="7" t="n">
        <v>-1864</v>
      </c>
      <c r="E6" s="14" t="n">
        <v>14</v>
      </c>
      <c r="F6" s="5" t="n"/>
      <c r="G6" s="6" t="n"/>
      <c r="H6" s="5" t="n">
        <v>275513700.65</v>
      </c>
      <c r="I6" s="6" t="n">
        <v>0.0268</v>
      </c>
      <c r="J6" s="7" t="n">
        <v>272</v>
      </c>
      <c r="K6" s="14" t="n">
        <v>1.2</v>
      </c>
      <c r="L6" s="5" t="n">
        <v>86461535.73999999</v>
      </c>
      <c r="M6" s="6" t="n">
        <v>0.2067</v>
      </c>
    </row>
    <row r="7">
      <c r="A7" s="13" t="inlineStr">
        <is>
          <t>Week 3</t>
        </is>
      </c>
      <c r="B7" s="5" t="n">
        <v>152273664.37</v>
      </c>
      <c r="C7" s="6" t="n">
        <v>0.06909999999999999</v>
      </c>
      <c r="D7" s="7" t="n">
        <v>1079</v>
      </c>
      <c r="E7" s="14" t="n">
        <v>-8.800000000000001</v>
      </c>
      <c r="F7" s="5" t="n"/>
      <c r="G7" s="6" t="n"/>
      <c r="H7" s="5" t="n">
        <v>316526404.47</v>
      </c>
      <c r="I7" s="6" t="n">
        <v>0.0609</v>
      </c>
      <c r="J7" s="7" t="n">
        <v>706</v>
      </c>
      <c r="K7" s="14" t="n">
        <v>-9.300000000000001</v>
      </c>
      <c r="L7" s="5" t="n">
        <v>88383329.56999999</v>
      </c>
      <c r="M7" s="6" t="n">
        <v>0.2301</v>
      </c>
    </row>
    <row r="8">
      <c r="A8" s="13" t="inlineStr">
        <is>
          <t>Week 4</t>
        </is>
      </c>
      <c r="B8" s="5" t="n">
        <v>144985712.94</v>
      </c>
      <c r="C8" s="6" t="n">
        <v>0.0377</v>
      </c>
      <c r="D8" s="7" t="n">
        <v>-342</v>
      </c>
      <c r="E8" s="14" t="n">
        <v>3.7</v>
      </c>
      <c r="F8" s="5" t="n"/>
      <c r="G8" s="6" t="n"/>
      <c r="H8" s="5" t="n">
        <v>323192164.36</v>
      </c>
      <c r="I8" s="6" t="n">
        <v>0.0164</v>
      </c>
      <c r="J8" s="7" t="n">
        <v>-270</v>
      </c>
      <c r="K8" s="14" t="n">
        <v>0.6</v>
      </c>
      <c r="L8" s="5" t="n">
        <v>87931436.58</v>
      </c>
      <c r="M8" s="6" t="n">
        <v>0.0418</v>
      </c>
    </row>
    <row r="9">
      <c r="A9" s="13" t="inlineStr">
        <is>
          <t>Week 5</t>
        </is>
      </c>
      <c r="B9" s="5" t="n">
        <v>199188631.12</v>
      </c>
      <c r="C9" s="6" t="n">
        <v>0.0424</v>
      </c>
      <c r="D9" s="7" t="n">
        <v>82</v>
      </c>
      <c r="E9" s="14" t="n">
        <v>-19.6</v>
      </c>
      <c r="F9" s="5" t="n"/>
      <c r="G9" s="6" t="n"/>
      <c r="H9" s="5" t="n"/>
      <c r="I9" s="6" t="n"/>
      <c r="J9" s="7" t="n"/>
      <c r="K9" s="14" t="n"/>
      <c r="L9" s="5" t="n"/>
      <c r="M9" s="6" t="n"/>
    </row>
    <row r="10">
      <c r="A10" s="13" t="inlineStr">
        <is>
          <t>Week 6</t>
        </is>
      </c>
      <c r="B10" s="5" t="n">
        <v>160012503.09</v>
      </c>
      <c r="C10" s="6" t="n">
        <v>0.1287</v>
      </c>
      <c r="D10" s="7" t="n">
        <v>1766</v>
      </c>
      <c r="E10" s="14" t="n">
        <v>-17.5</v>
      </c>
      <c r="F10" s="5" t="n"/>
      <c r="G10" s="6" t="n"/>
      <c r="H10" s="5" t="n"/>
      <c r="I10" s="6" t="n"/>
      <c r="J10" s="7" t="n"/>
      <c r="K10" s="14" t="n"/>
      <c r="L10" s="5" t="n"/>
      <c r="M10" s="6" t="n"/>
    </row>
    <row r="11">
      <c r="A11" s="13" t="inlineStr">
        <is>
          <t>Week 7</t>
        </is>
      </c>
      <c r="B11" s="5" t="n">
        <v>158759076.66</v>
      </c>
      <c r="C11" s="6" t="n">
        <v>0.0382</v>
      </c>
      <c r="D11" s="7" t="n">
        <v>336</v>
      </c>
      <c r="E11" s="14" t="n">
        <v>1.9</v>
      </c>
      <c r="F11" s="5" t="n"/>
      <c r="G11" s="6" t="n"/>
      <c r="H11" s="5" t="n"/>
      <c r="I11" s="6" t="n"/>
      <c r="J11" s="7" t="n"/>
      <c r="K11" s="14" t="n"/>
      <c r="L11" s="5" t="n"/>
      <c r="M11" s="6" t="n"/>
    </row>
    <row r="12">
      <c r="A12" s="13" t="inlineStr">
        <is>
          <t>Week 8</t>
        </is>
      </c>
      <c r="B12" s="5" t="n">
        <v>116609079.89</v>
      </c>
      <c r="C12" s="6" t="n">
        <v>0.0403</v>
      </c>
      <c r="D12" s="7" t="n">
        <v>562</v>
      </c>
      <c r="E12" s="14" t="n">
        <v>2.6</v>
      </c>
      <c r="F12" s="5" t="n"/>
      <c r="G12" s="6" t="n"/>
      <c r="H12" s="5" t="n"/>
      <c r="I12" s="6" t="n"/>
      <c r="J12" s="7" t="n"/>
      <c r="K12" s="14" t="n"/>
      <c r="L12" s="5" t="n"/>
      <c r="M12" s="6" t="n"/>
    </row>
    <row r="13">
      <c r="A13" s="13" t="inlineStr">
        <is>
          <t>Week 9</t>
        </is>
      </c>
      <c r="B13" s="5" t="n">
        <v>148200626.76</v>
      </c>
      <c r="C13" s="6" t="n">
        <v>0.0561</v>
      </c>
      <c r="D13" s="7" t="n">
        <v>602</v>
      </c>
      <c r="E13" s="14" t="n">
        <v>-9.199999999999999</v>
      </c>
      <c r="F13" s="5" t="n"/>
      <c r="G13" s="6" t="n"/>
      <c r="H13" s="5" t="n"/>
      <c r="I13" s="6" t="n"/>
      <c r="J13" s="7" t="n"/>
      <c r="K13" s="14" t="n"/>
      <c r="L13" s="5" t="n"/>
      <c r="M13" s="6" t="n"/>
    </row>
    <row r="14">
      <c r="A14" s="13" t="inlineStr">
        <is>
          <t>Week 10</t>
        </is>
      </c>
      <c r="B14" s="5" t="n">
        <v>147453245.44</v>
      </c>
      <c r="C14" s="6" t="n">
        <v>0.0446</v>
      </c>
      <c r="D14" s="7" t="n">
        <v>-40</v>
      </c>
      <c r="E14" s="14" t="n">
        <v>0.8</v>
      </c>
      <c r="F14" s="5" t="n"/>
      <c r="G14" s="6" t="n"/>
      <c r="H14" s="5" t="n"/>
      <c r="I14" s="6" t="n"/>
      <c r="J14" s="7" t="n"/>
      <c r="K14" s="14" t="n"/>
      <c r="L14" s="5" t="n"/>
      <c r="M14" s="6" t="n"/>
    </row>
    <row r="15">
      <c r="A15" s="13" t="inlineStr">
        <is>
          <t>Week 11</t>
        </is>
      </c>
      <c r="B15" s="5" t="n">
        <v>143902429.4</v>
      </c>
      <c r="C15" s="6" t="n">
        <v>0.0175</v>
      </c>
      <c r="D15" s="7" t="n">
        <v>-674</v>
      </c>
      <c r="E15" s="14" t="n">
        <v>9.800000000000001</v>
      </c>
      <c r="F15" s="5" t="n"/>
      <c r="G15" s="6" t="n"/>
      <c r="H15" s="5" t="n"/>
      <c r="I15" s="6" t="n"/>
      <c r="J15" s="7" t="n"/>
      <c r="K15" s="14" t="n"/>
      <c r="L15" s="5" t="n"/>
      <c r="M15" s="6" t="n"/>
    </row>
    <row r="16">
      <c r="A16" s="13" t="inlineStr">
        <is>
          <t>Week 12</t>
        </is>
      </c>
      <c r="B16" s="5" t="n">
        <v>136433668.41</v>
      </c>
      <c r="C16" s="6" t="n">
        <v>0.075</v>
      </c>
      <c r="D16" s="7" t="n">
        <v>1356</v>
      </c>
      <c r="E16" s="14" t="n">
        <v>-8</v>
      </c>
      <c r="F16" s="5" t="n"/>
      <c r="G16" s="6" t="n"/>
      <c r="H16" s="5" t="n"/>
      <c r="I16" s="6" t="n"/>
      <c r="J16" s="7" t="n"/>
      <c r="K16" s="14" t="n"/>
      <c r="L16" s="5" t="n"/>
      <c r="M16" s="6" t="n"/>
    </row>
    <row r="17">
      <c r="A17" s="13" t="inlineStr">
        <is>
          <t>Week 13</t>
        </is>
      </c>
      <c r="B17" s="5" t="n">
        <v>219608276.66</v>
      </c>
      <c r="C17" s="6" t="n">
        <v>-0.0113</v>
      </c>
      <c r="D17" s="7" t="n">
        <v>-627</v>
      </c>
      <c r="E17" s="14" t="n">
        <v>-2.9</v>
      </c>
      <c r="F17" s="5" t="n"/>
      <c r="G17" s="6" t="n"/>
      <c r="H17" s="5" t="n"/>
      <c r="I17" s="6" t="n"/>
      <c r="J17" s="7" t="n"/>
      <c r="K17" s="14" t="n"/>
      <c r="L17" s="5" t="n"/>
      <c r="M17" s="6" t="n"/>
    </row>
    <row r="18">
      <c r="A18" s="13" t="inlineStr">
        <is>
          <t>Week 14</t>
        </is>
      </c>
      <c r="B18" s="5" t="n">
        <v>164504945.47</v>
      </c>
      <c r="C18" s="6" t="n">
        <v>0.0616</v>
      </c>
      <c r="D18" s="7" t="n">
        <v>1004</v>
      </c>
      <c r="E18" s="14" t="n">
        <v>-6.8</v>
      </c>
      <c r="F18" s="5" t="n"/>
      <c r="G18" s="6" t="n"/>
      <c r="H18" s="5" t="n"/>
      <c r="I18" s="6" t="n"/>
      <c r="J18" s="7" t="n"/>
      <c r="K18" s="14" t="n"/>
      <c r="L18" s="5" t="n"/>
      <c r="M18" s="6" t="n"/>
    </row>
    <row r="19">
      <c r="A19" s="13" t="inlineStr">
        <is>
          <t>Week 15</t>
        </is>
      </c>
      <c r="B19" s="5" t="n">
        <v>127052826.25</v>
      </c>
      <c r="C19" s="6" t="n">
        <v>0.0529</v>
      </c>
      <c r="D19" s="7" t="n">
        <v>1147</v>
      </c>
      <c r="E19" s="14" t="n">
        <v>-10.6</v>
      </c>
      <c r="F19" s="5" t="n"/>
      <c r="G19" s="6" t="n"/>
      <c r="H19" s="5" t="n"/>
      <c r="I19" s="6" t="n"/>
      <c r="J19" s="7" t="n"/>
      <c r="K19" s="14" t="n"/>
      <c r="L19" s="5" t="n"/>
      <c r="M19" s="6" t="n"/>
    </row>
    <row r="20">
      <c r="A20" s="13" t="inlineStr">
        <is>
          <t>Week 16</t>
        </is>
      </c>
      <c r="B20" s="5" t="n">
        <v>182260193.18</v>
      </c>
      <c r="C20" s="6" t="n">
        <v>-0.0447</v>
      </c>
      <c r="D20" s="7" t="n">
        <v>-2147</v>
      </c>
      <c r="E20" s="14" t="n">
        <v>11.3</v>
      </c>
      <c r="F20" s="5" t="n"/>
      <c r="G20" s="6" t="n"/>
      <c r="H20" s="5" t="n"/>
      <c r="I20" s="6" t="n"/>
      <c r="J20" s="7" t="n"/>
      <c r="K20" s="14" t="n"/>
      <c r="L20" s="5" t="n"/>
      <c r="M20" s="6" t="n"/>
    </row>
    <row r="21">
      <c r="A21" s="13" t="inlineStr">
        <is>
          <t>Week 17</t>
        </is>
      </c>
      <c r="B21" s="5" t="n">
        <v>211376453.55</v>
      </c>
      <c r="C21" s="6" t="n">
        <v>0.0842</v>
      </c>
      <c r="D21" s="7" t="n">
        <v>1383</v>
      </c>
      <c r="E21" s="14" t="n">
        <v>-13.8</v>
      </c>
      <c r="F21" s="5" t="n"/>
      <c r="G21" s="6" t="n"/>
      <c r="H21" s="5" t="n"/>
      <c r="I21" s="6" t="n"/>
      <c r="J21" s="7" t="n"/>
      <c r="K21" s="14" t="n"/>
      <c r="L21" s="5" t="n"/>
      <c r="M21" s="6" t="n"/>
    </row>
    <row r="22">
      <c r="A22" s="13" t="inlineStr">
        <is>
          <t>Week 18</t>
        </is>
      </c>
      <c r="B22" s="5" t="n">
        <v>109713473.7</v>
      </c>
      <c r="C22" s="6" t="n">
        <v>0.0373</v>
      </c>
      <c r="D22" s="7" t="n">
        <v>104</v>
      </c>
      <c r="E22" s="14" t="n">
        <v>-4.7</v>
      </c>
      <c r="F22" s="5" t="n"/>
      <c r="G22" s="6" t="n"/>
      <c r="H22" s="5" t="n"/>
      <c r="I22" s="6" t="n"/>
      <c r="J22" s="7" t="n"/>
      <c r="K22" s="14" t="n"/>
      <c r="L22" s="5" t="n"/>
      <c r="M22" s="6" t="n"/>
    </row>
    <row r="23">
      <c r="A23" s="13" t="inlineStr">
        <is>
          <t>Wild Card</t>
        </is>
      </c>
      <c r="B23" s="5" t="n">
        <v>208459300.39</v>
      </c>
      <c r="C23" s="6" t="n">
        <v>-0.0578</v>
      </c>
      <c r="D23" s="7" t="n">
        <v>-1657</v>
      </c>
      <c r="E23" s="14" t="n">
        <v>11.3</v>
      </c>
      <c r="F23" s="5" t="n"/>
      <c r="G23" s="6" t="n"/>
      <c r="H23" s="5" t="n"/>
      <c r="I23" s="6" t="n"/>
      <c r="J23" s="7" t="n"/>
      <c r="K23" s="14" t="n"/>
      <c r="L23" s="5" t="n"/>
      <c r="M23" s="6" t="n"/>
    </row>
    <row r="24">
      <c r="A24" s="13" t="inlineStr">
        <is>
          <t>Divisional</t>
        </is>
      </c>
      <c r="B24" s="5" t="n">
        <v>161621158.05</v>
      </c>
      <c r="C24" s="6" t="n">
        <v>0.1426</v>
      </c>
      <c r="D24" s="7" t="n">
        <v>2395</v>
      </c>
      <c r="E24" s="14" t="n">
        <v>-9.300000000000001</v>
      </c>
      <c r="F24" s="5" t="n"/>
      <c r="G24" s="6" t="n"/>
      <c r="H24" s="5" t="n"/>
      <c r="I24" s="6" t="n"/>
      <c r="J24" s="7" t="n"/>
      <c r="K24" s="14" t="n"/>
      <c r="L24" s="5" t="n"/>
      <c r="M24" s="6" t="n"/>
    </row>
    <row r="25">
      <c r="A25" s="13" t="inlineStr">
        <is>
          <t>Conference</t>
        </is>
      </c>
      <c r="B25" s="5" t="n">
        <v>14982811.17</v>
      </c>
      <c r="C25" s="6" t="n">
        <v>-0.0544</v>
      </c>
      <c r="D25" s="7" t="n">
        <v>-1948</v>
      </c>
      <c r="E25" s="14" t="n">
        <v>22.4</v>
      </c>
      <c r="F25" s="5" t="n"/>
      <c r="G25" s="6" t="n"/>
      <c r="H25" s="5" t="n"/>
      <c r="I25" s="6" t="n"/>
      <c r="J25" s="7" t="n"/>
      <c r="K25" s="14" t="n"/>
      <c r="L25" s="5" t="n"/>
      <c r="M25" s="6" t="n"/>
    </row>
  </sheetData>
  <mergeCells count="2">
    <mergeCell ref="B3:G3"/>
    <mergeCell ref="H3:M3"/>
  </mergeCells>
  <conditionalFormatting sqref="C5:C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5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15" t="n">
        <v>0</v>
      </c>
      <c r="Q2" s="15" t="n">
        <v>0.5436</v>
      </c>
      <c r="R2" s="15" t="n"/>
      <c r="S2" s="15" t="n"/>
      <c r="T2" s="14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15" t="n">
        <v>0.375</v>
      </c>
      <c r="Q3" s="15" t="n">
        <v>0.6358</v>
      </c>
      <c r="R3" s="15" t="n"/>
      <c r="S3" s="15" t="n"/>
      <c r="T3" s="14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15" t="n">
        <v>0.5312</v>
      </c>
      <c r="Q4" s="15" t="n">
        <v>0.5941</v>
      </c>
      <c r="R4" s="15" t="n"/>
      <c r="S4" s="15" t="n"/>
      <c r="T4" s="14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15" t="n">
        <v>0.75</v>
      </c>
      <c r="Q5" s="15" t="n">
        <v>0.6146</v>
      </c>
      <c r="R5" s="15" t="n">
        <v>0.8333</v>
      </c>
      <c r="S5" s="15" t="n">
        <v>0.6667</v>
      </c>
      <c r="T5" s="14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15" t="n">
        <v>0.75</v>
      </c>
      <c r="Q6" s="15" t="n">
        <v>0.6158</v>
      </c>
      <c r="R6" s="15" t="n">
        <v>0.5</v>
      </c>
      <c r="S6" s="15" t="n">
        <v>0.2857</v>
      </c>
      <c r="T6" s="14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15" t="n">
        <v>0.6875</v>
      </c>
      <c r="Q7" s="15" t="n">
        <v>0.6467000000000001</v>
      </c>
      <c r="R7" s="15" t="n">
        <v>0.5714</v>
      </c>
      <c r="S7" s="15" t="n">
        <v>0.625</v>
      </c>
      <c r="T7" s="14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15" t="n">
        <v>0.75</v>
      </c>
      <c r="Q8" s="15" t="n">
        <v>0.6521</v>
      </c>
      <c r="R8" s="15" t="n">
        <v>0.5385</v>
      </c>
      <c r="S8" s="15" t="n">
        <v>0.5</v>
      </c>
      <c r="T8" s="14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15" t="n">
        <v>0.6562</v>
      </c>
      <c r="Q9" s="15" t="n">
        <v>0.6682</v>
      </c>
      <c r="R9" s="15" t="n">
        <v>0.5625</v>
      </c>
      <c r="S9" s="15" t="n">
        <v>0.625</v>
      </c>
      <c r="T9" s="14" t="n">
        <v>3.7</v>
      </c>
      <c r="U9" s="5" t="n"/>
      <c r="V9" s="6" t="n"/>
      <c r="W9" s="6" t="n"/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15" t="n">
        <v>0.3571</v>
      </c>
      <c r="Q10" s="15" t="n">
        <v>0.6612</v>
      </c>
      <c r="R10" s="15" t="n">
        <v>0.3846</v>
      </c>
      <c r="S10" s="15" t="n">
        <v>0.6429</v>
      </c>
      <c r="T10" s="14" t="n">
        <v>4.7</v>
      </c>
      <c r="U10" s="5" t="n"/>
      <c r="V10" s="6" t="n"/>
      <c r="W10" s="6" t="n"/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15" t="n">
        <v>0.7333</v>
      </c>
      <c r="Q11" s="15" t="n">
        <v>0.6788</v>
      </c>
      <c r="R11" s="15" t="n">
        <v>0.4286</v>
      </c>
      <c r="S11" s="15" t="n">
        <v>0.4</v>
      </c>
      <c r="T11" s="14" t="n">
        <v>-3.4</v>
      </c>
      <c r="U11" s="5" t="n"/>
      <c r="V11" s="6" t="n"/>
      <c r="W11" s="6" t="n"/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15" t="n">
        <v>0.7333</v>
      </c>
      <c r="Q12" s="15" t="n">
        <v>0.6372</v>
      </c>
      <c r="R12" s="15" t="n">
        <v>0.6923</v>
      </c>
      <c r="S12" s="15" t="n">
        <v>0.6</v>
      </c>
      <c r="T12" s="14" t="n">
        <v>0.6</v>
      </c>
      <c r="U12" s="5" t="n"/>
      <c r="V12" s="6" t="n"/>
      <c r="W12" s="6" t="n"/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15" t="n">
        <v>0.8462</v>
      </c>
      <c r="Q13" s="15" t="n">
        <v>0.6988</v>
      </c>
      <c r="R13" s="15" t="n">
        <v>0.8462</v>
      </c>
      <c r="S13" s="15" t="n">
        <v>0.6923</v>
      </c>
      <c r="T13" s="14" t="n">
        <v>4.3</v>
      </c>
      <c r="U13" s="5" t="n"/>
      <c r="V13" s="6" t="n"/>
      <c r="W13" s="6" t="n"/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15" t="n">
        <v>0.5714</v>
      </c>
      <c r="Q14" s="15" t="n">
        <v>0.6741</v>
      </c>
      <c r="R14" s="15" t="n">
        <v>0.4545</v>
      </c>
      <c r="S14" s="15" t="n">
        <v>0.5</v>
      </c>
      <c r="T14" s="14" t="n">
        <v>1.1</v>
      </c>
      <c r="U14" s="5" t="n"/>
      <c r="V14" s="6" t="n"/>
      <c r="W14" s="6" t="n"/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15" t="n">
        <v>0.7143</v>
      </c>
      <c r="Q15" s="15" t="n">
        <v>0.6673</v>
      </c>
      <c r="R15" s="15" t="n">
        <v>0.5455</v>
      </c>
      <c r="S15" s="15" t="n">
        <v>0.5</v>
      </c>
      <c r="T15" s="14" t="n">
        <v>1.2</v>
      </c>
      <c r="U15" s="5" t="n"/>
      <c r="V15" s="6" t="n"/>
      <c r="W15" s="6" t="n"/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15" t="n">
        <v>0.7333</v>
      </c>
      <c r="Q16" s="15" t="n">
        <v>0.6687</v>
      </c>
      <c r="R16" s="15" t="n">
        <v>0.4286</v>
      </c>
      <c r="S16" s="15" t="n">
        <v>0.4</v>
      </c>
      <c r="T16" s="14" t="n">
        <v>-0.8</v>
      </c>
      <c r="U16" s="5" t="n"/>
      <c r="V16" s="6" t="n"/>
      <c r="W16" s="6" t="n"/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15" t="n">
        <v>0.7143</v>
      </c>
      <c r="Q17" s="15" t="n">
        <v>0.7034</v>
      </c>
      <c r="R17" s="15" t="n">
        <v>0.3333</v>
      </c>
      <c r="S17" s="15" t="n">
        <v>0.2857</v>
      </c>
      <c r="T17" s="14" t="n">
        <v>-2.9</v>
      </c>
      <c r="U17" s="5" t="n"/>
      <c r="V17" s="6" t="n"/>
      <c r="W17" s="6" t="n"/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15" t="n">
        <v>0.5625</v>
      </c>
      <c r="Q18" s="15" t="n">
        <v>0.7032</v>
      </c>
      <c r="R18" s="15" t="n">
        <v>0.375</v>
      </c>
      <c r="S18" s="15" t="n">
        <v>0.4375</v>
      </c>
      <c r="T18" s="14" t="n">
        <v>-1.3</v>
      </c>
      <c r="U18" s="5" t="n"/>
      <c r="V18" s="6" t="n"/>
      <c r="W18" s="6" t="n"/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15" t="n">
        <v>0.5714</v>
      </c>
      <c r="Q19" s="15" t="n">
        <v>0.6677999999999999</v>
      </c>
      <c r="R19" s="15" t="n">
        <v>0.4167</v>
      </c>
      <c r="S19" s="15" t="n">
        <v>0.7857</v>
      </c>
      <c r="T19" s="14" t="n">
        <v>5.6</v>
      </c>
      <c r="U19" s="5" t="n"/>
      <c r="V19" s="6" t="n"/>
      <c r="W19" s="6" t="n"/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15" t="n">
        <v>0.625</v>
      </c>
      <c r="Q20" s="15" t="n">
        <v>0.7036</v>
      </c>
      <c r="R20" s="15" t="n">
        <v>0.5</v>
      </c>
      <c r="S20" s="15" t="n">
        <v>0.625</v>
      </c>
      <c r="T20" s="14" t="n">
        <v>5.2</v>
      </c>
      <c r="U20" s="5" t="n"/>
      <c r="V20" s="6" t="n"/>
      <c r="W20" s="6" t="n"/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15" t="n">
        <v>0.625</v>
      </c>
      <c r="Q21" s="15" t="n">
        <v>0.653</v>
      </c>
      <c r="R21" s="15" t="n">
        <v>0.4615</v>
      </c>
      <c r="S21" s="15" t="n">
        <v>0.625</v>
      </c>
      <c r="T21" s="14" t="n">
        <v>4.4</v>
      </c>
      <c r="U21" s="5" t="n"/>
      <c r="V21" s="6" t="n"/>
      <c r="W21" s="6" t="n"/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15" t="n">
        <v>0.5625</v>
      </c>
      <c r="Q22" s="15" t="n">
        <v>0.6836</v>
      </c>
      <c r="R22" s="15" t="n">
        <v>0.3846</v>
      </c>
      <c r="S22" s="15" t="n">
        <v>0.4375</v>
      </c>
      <c r="T22" s="14" t="n">
        <v>0.8</v>
      </c>
      <c r="U22" s="5" t="n"/>
      <c r="V22" s="6" t="n"/>
      <c r="W22" s="6" t="n"/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15" t="n">
        <v>0.625</v>
      </c>
      <c r="Q23" s="15" t="n">
        <v>0.7366</v>
      </c>
      <c r="R23" s="15" t="n">
        <v>0.4</v>
      </c>
      <c r="S23" s="15" t="n">
        <v>0.5333</v>
      </c>
      <c r="T23" s="14" t="n">
        <v>-2</v>
      </c>
      <c r="U23" s="5" t="n"/>
      <c r="V23" s="6" t="n"/>
      <c r="W23" s="6" t="n"/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15" t="n">
        <v>0.5</v>
      </c>
      <c r="Q24" s="15" t="n">
        <v>0.634</v>
      </c>
      <c r="R24" s="15" t="n">
        <v>0.5</v>
      </c>
      <c r="S24" s="15" t="n">
        <v>0.3333</v>
      </c>
      <c r="T24" s="14" t="n">
        <v>0</v>
      </c>
      <c r="U24" s="5" t="n"/>
      <c r="V24" s="6" t="n"/>
      <c r="W24" s="6" t="n"/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15" t="n">
        <v>1</v>
      </c>
      <c r="Q25" s="15" t="n">
        <v>0.628</v>
      </c>
      <c r="R25" s="15" t="n">
        <v>0.5</v>
      </c>
      <c r="S25" s="15" t="n">
        <v>0.6667</v>
      </c>
      <c r="T25" s="14" t="n">
        <v>2.9</v>
      </c>
      <c r="U25" s="5" t="n"/>
      <c r="V25" s="6" t="n"/>
      <c r="W25" s="6" t="n"/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15" t="n"/>
      <c r="Q26" s="15" t="n"/>
      <c r="R26" s="15" t="n"/>
      <c r="S26" s="15" t="n"/>
      <c r="T26" s="14" t="n"/>
      <c r="U26" s="5" t="n"/>
      <c r="V26" s="6" t="n"/>
      <c r="W26" s="6" t="n"/>
      <c r="X26" s="5" t="n">
        <v>5993.09</v>
      </c>
      <c r="Y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15" t="n">
        <v>1</v>
      </c>
      <c r="Q27" s="15" t="n">
        <v>0.5249</v>
      </c>
      <c r="R27" s="15" t="n"/>
      <c r="S27" s="15" t="n">
        <v>1</v>
      </c>
      <c r="T27" s="14" t="n">
        <v>28.6</v>
      </c>
      <c r="U27" s="5" t="n"/>
      <c r="V27" s="6" t="n"/>
      <c r="W27" s="6" t="n"/>
      <c r="X27" s="5" t="n">
        <v>13096.11</v>
      </c>
      <c r="Y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15" t="n">
        <v>0.4062</v>
      </c>
      <c r="Q28" s="15" t="n">
        <v>0.6009</v>
      </c>
      <c r="R28" s="15" t="n">
        <v>0.1429</v>
      </c>
      <c r="S28" s="15" t="n">
        <v>0.25</v>
      </c>
      <c r="T28" s="14" t="n">
        <v>-4.5</v>
      </c>
      <c r="U28" s="5" t="n"/>
      <c r="V28" s="6" t="n"/>
      <c r="W28" s="6" t="n"/>
      <c r="X28" s="5" t="n">
        <v>2697391.31</v>
      </c>
      <c r="Y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15" t="n">
        <v>0.4375</v>
      </c>
      <c r="Q29" s="15" t="n">
        <v>0.578</v>
      </c>
      <c r="R29" s="15" t="n">
        <v>0.3077</v>
      </c>
      <c r="S29" s="15" t="n">
        <v>0.5</v>
      </c>
      <c r="T29" s="14" t="n">
        <v>-0.7</v>
      </c>
      <c r="U29" s="5" t="n"/>
      <c r="V29" s="6" t="n"/>
      <c r="W29" s="6" t="n"/>
      <c r="X29" s="5" t="n">
        <v>0</v>
      </c>
      <c r="Y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15" t="n">
        <v>0.4688</v>
      </c>
      <c r="Q30" s="15" t="n">
        <v>0.578</v>
      </c>
      <c r="R30" s="15" t="n">
        <v>0.25</v>
      </c>
      <c r="S30" s="15" t="n">
        <v>0.5625</v>
      </c>
      <c r="T30" s="14" t="n">
        <v>3.2</v>
      </c>
      <c r="U30" s="5" t="n"/>
      <c r="V30" s="6" t="n"/>
      <c r="W30" s="6" t="n"/>
      <c r="X30" s="5" t="n">
        <v>1539131.55</v>
      </c>
      <c r="Y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15" t="n">
        <v>0.75</v>
      </c>
      <c r="Q31" s="15" t="n">
        <v>0.6382</v>
      </c>
      <c r="R31" s="15" t="n">
        <v>0.5714</v>
      </c>
      <c r="S31" s="15" t="n">
        <v>0.5625</v>
      </c>
      <c r="T31" s="14" t="n">
        <v>4.5</v>
      </c>
      <c r="U31" s="5" t="n">
        <v>75295388.39</v>
      </c>
      <c r="V31" s="6" t="n">
        <v>0.1265</v>
      </c>
      <c r="W31" s="6" t="n">
        <v>0.1006</v>
      </c>
      <c r="X31" s="5" t="n">
        <v>839443.6899999999</v>
      </c>
      <c r="Y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15" t="n">
        <v>0.6875</v>
      </c>
      <c r="Q32" s="15" t="n">
        <v>0.6865</v>
      </c>
      <c r="R32" s="15" t="n">
        <v>0.5</v>
      </c>
      <c r="S32" s="15" t="n">
        <v>0.375</v>
      </c>
      <c r="T32" s="14" t="n">
        <v>-4.7</v>
      </c>
      <c r="U32" s="5" t="n">
        <v>86461535.73999999</v>
      </c>
      <c r="V32" s="6" t="n">
        <v>0.2067</v>
      </c>
      <c r="W32" s="6" t="n">
        <v>0.1165</v>
      </c>
      <c r="X32" s="5" t="n">
        <v>425257.12</v>
      </c>
      <c r="Y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15" t="n">
        <v>0.5</v>
      </c>
      <c r="Q33" s="15" t="n">
        <v>0.643</v>
      </c>
      <c r="R33" s="15" t="n">
        <v>0.3846</v>
      </c>
      <c r="S33" s="15" t="n">
        <v>0.5</v>
      </c>
      <c r="T33" s="14" t="n">
        <v>2.6</v>
      </c>
      <c r="U33" s="5" t="n">
        <v>88383329.56999999</v>
      </c>
      <c r="V33" s="6" t="n">
        <v>0.2301</v>
      </c>
      <c r="W33" s="6" t="n">
        <v>0.1065</v>
      </c>
      <c r="X33" s="5" t="n">
        <v>1255377.53</v>
      </c>
      <c r="Y33" s="5" t="n">
        <v>0</v>
      </c>
    </row>
    <row r="34">
      <c r="A34" t="inlineStr">
        <is>
          <t>2026 W04</t>
        </is>
      </c>
      <c r="B34" s="7" t="n">
        <v>16</v>
      </c>
      <c r="C34" t="inlineStr">
        <is>
          <t>2026-10-01</t>
        </is>
      </c>
      <c r="D34" s="5" t="n">
        <v>323192164.36</v>
      </c>
      <c r="E34" s="6" t="n">
        <v>0.0164</v>
      </c>
      <c r="F34" s="6" t="n">
        <v>-0.008999999999999999</v>
      </c>
      <c r="G34" s="5" t="n">
        <v>2911512.02</v>
      </c>
      <c r="H34" s="5" t="n">
        <v>82374974.70999999</v>
      </c>
      <c r="I34" s="6" t="n">
        <v>-0.0317</v>
      </c>
      <c r="J34" s="6" t="n">
        <v>-0.0047</v>
      </c>
      <c r="K34" s="7" t="n">
        <v>-270</v>
      </c>
      <c r="L34" s="8" t="n">
        <v>0.58</v>
      </c>
      <c r="M34" s="5" t="n">
        <v>240817189.66</v>
      </c>
      <c r="N34" s="6" t="n">
        <v>-0.0013</v>
      </c>
      <c r="O34" s="5" t="n">
        <v>9853226.779999999</v>
      </c>
      <c r="P34" s="15" t="n">
        <v>0.5625</v>
      </c>
      <c r="Q34" s="15" t="n">
        <v>0.6512</v>
      </c>
      <c r="R34" s="15" t="n">
        <v>0.3333</v>
      </c>
      <c r="S34" s="15" t="n">
        <v>0.5625</v>
      </c>
      <c r="T34" s="14" t="n">
        <v>2.5</v>
      </c>
      <c r="U34" s="5" t="n">
        <v>87931436.58</v>
      </c>
      <c r="V34" s="6" t="n">
        <v>0.0418</v>
      </c>
      <c r="W34" s="6" t="n">
        <v>0.1275</v>
      </c>
      <c r="X34" s="5" t="n">
        <v>2346378.79</v>
      </c>
      <c r="Y34" s="5" t="n">
        <v>0</v>
      </c>
    </row>
  </sheetData>
  <conditionalFormatting sqref="E2:E3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4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4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4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15" t="n">
        <v>0.5436</v>
      </c>
      <c r="X2" s="14" t="n">
        <v>0</v>
      </c>
      <c r="Y2" s="14" t="n"/>
      <c r="Z2" s="7" t="n">
        <v>-27</v>
      </c>
      <c r="AA2" s="16" t="n"/>
      <c r="AB2" s="14" t="n"/>
      <c r="AC2" s="7" t="n">
        <v>41</v>
      </c>
      <c r="AD2" s="16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15" t="n">
        <v>0.7075</v>
      </c>
      <c r="X3" s="14" t="n">
        <v>0</v>
      </c>
      <c r="Y3" s="14" t="n"/>
      <c r="Z3" s="7" t="n">
        <v>-8</v>
      </c>
      <c r="AA3" s="16" t="n"/>
      <c r="AB3" s="14" t="n"/>
      <c r="AC3" s="7" t="n">
        <v>40</v>
      </c>
      <c r="AD3" s="16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15" t="n">
        <v>0.6876</v>
      </c>
      <c r="X4" s="14" t="n">
        <v>0</v>
      </c>
      <c r="Y4" s="14" t="n"/>
      <c r="Z4" s="7" t="n">
        <v>-7</v>
      </c>
      <c r="AA4" s="16" t="n"/>
      <c r="AB4" s="14" t="n"/>
      <c r="AC4" s="7" t="n">
        <v>61</v>
      </c>
      <c r="AD4" s="16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15" t="n">
        <v>0.6725</v>
      </c>
      <c r="X5" s="14" t="n">
        <v>0.5</v>
      </c>
      <c r="Y5" s="14" t="n"/>
      <c r="Z5" s="7" t="n">
        <v>0</v>
      </c>
      <c r="AA5" s="16" t="n"/>
      <c r="AB5" s="14" t="n"/>
      <c r="AC5" s="7" t="n">
        <v>46</v>
      </c>
      <c r="AD5" s="16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15" t="n">
        <v>0.6735</v>
      </c>
      <c r="X6" s="14" t="n">
        <v>0</v>
      </c>
      <c r="Y6" s="14" t="n"/>
      <c r="Z6" s="7" t="n">
        <v>-20</v>
      </c>
      <c r="AA6" s="16" t="n"/>
      <c r="AB6" s="14" t="n"/>
      <c r="AC6" s="7" t="n">
        <v>40</v>
      </c>
      <c r="AD6" s="16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15" t="n">
        <v>0.6433</v>
      </c>
      <c r="X7" s="14" t="n">
        <v>1</v>
      </c>
      <c r="Y7" s="14" t="n"/>
      <c r="Z7" s="7" t="n">
        <v>7</v>
      </c>
      <c r="AA7" s="16" t="n"/>
      <c r="AB7" s="14" t="n"/>
      <c r="AC7" s="7" t="n">
        <v>27</v>
      </c>
      <c r="AD7" s="16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15" t="n">
        <v>0.7127</v>
      </c>
      <c r="X8" s="14" t="n">
        <v>1</v>
      </c>
      <c r="Y8" s="14" t="n"/>
      <c r="Z8" s="7" t="n">
        <v>30</v>
      </c>
      <c r="AA8" s="16" t="n"/>
      <c r="AB8" s="14" t="n"/>
      <c r="AC8" s="7" t="n">
        <v>66</v>
      </c>
      <c r="AD8" s="16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15" t="n">
        <v>0.5621</v>
      </c>
      <c r="X9" s="14" t="n">
        <v>0</v>
      </c>
      <c r="Y9" s="14" t="n"/>
      <c r="Z9" s="7" t="n">
        <v>-9</v>
      </c>
      <c r="AA9" s="16" t="n"/>
      <c r="AB9" s="14" t="n"/>
      <c r="AC9" s="7" t="n">
        <v>59</v>
      </c>
      <c r="AD9" s="16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15" t="n">
        <v>0.6882</v>
      </c>
      <c r="X10" s="14" t="n">
        <v>1</v>
      </c>
      <c r="Y10" s="14" t="n"/>
      <c r="Z10" s="7" t="n">
        <v>10</v>
      </c>
      <c r="AA10" s="16" t="n"/>
      <c r="AB10" s="14" t="n"/>
      <c r="AC10" s="7" t="n">
        <v>30</v>
      </c>
      <c r="AD10" s="16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15" t="n">
        <v>0.5582</v>
      </c>
      <c r="X11" s="14" t="n">
        <v>0</v>
      </c>
      <c r="Y11" s="14" t="n"/>
      <c r="Z11" s="7" t="n">
        <v>-10</v>
      </c>
      <c r="AA11" s="16" t="n"/>
      <c r="AB11" s="14" t="n"/>
      <c r="AC11" s="7" t="n">
        <v>52</v>
      </c>
      <c r="AD11" s="16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15" t="n">
        <v>0.6752</v>
      </c>
      <c r="X12" s="14" t="n">
        <v>0</v>
      </c>
      <c r="Y12" s="14" t="n"/>
      <c r="Z12" s="7" t="n">
        <v>-6</v>
      </c>
      <c r="AA12" s="16" t="n"/>
      <c r="AB12" s="14" t="n"/>
      <c r="AC12" s="7" t="n">
        <v>56</v>
      </c>
      <c r="AD12" s="16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15" t="n">
        <v>0.6168</v>
      </c>
      <c r="X13" s="14" t="n">
        <v>0</v>
      </c>
      <c r="Y13" s="14" t="n"/>
      <c r="Z13" s="7" t="n">
        <v>-22</v>
      </c>
      <c r="AA13" s="16" t="n"/>
      <c r="AB13" s="14" t="n"/>
      <c r="AC13" s="7" t="n">
        <v>36</v>
      </c>
      <c r="AD13" s="16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15" t="n">
        <v>0.5621</v>
      </c>
      <c r="X14" s="14" t="n">
        <v>0</v>
      </c>
      <c r="Y14" s="14" t="n"/>
      <c r="Z14" s="7" t="n">
        <v>-3</v>
      </c>
      <c r="AA14" s="16" t="n"/>
      <c r="AB14" s="14" t="n"/>
      <c r="AC14" s="7" t="n">
        <v>37</v>
      </c>
      <c r="AD14" s="16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15" t="n">
        <v>0.6294</v>
      </c>
      <c r="X15" s="14" t="n">
        <v>0</v>
      </c>
      <c r="Y15" s="14" t="n"/>
      <c r="Z15" s="7" t="n">
        <v>-20</v>
      </c>
      <c r="AA15" s="16" t="n"/>
      <c r="AB15" s="14" t="n"/>
      <c r="AC15" s="7" t="n">
        <v>40</v>
      </c>
      <c r="AD15" s="16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15" t="n">
        <v>0.7153</v>
      </c>
      <c r="X16" s="14" t="n">
        <v>1</v>
      </c>
      <c r="Y16" s="14" t="n"/>
      <c r="Z16" s="7" t="n">
        <v>21</v>
      </c>
      <c r="AA16" s="16" t="n"/>
      <c r="AB16" s="14" t="n"/>
      <c r="AC16" s="7" t="n">
        <v>39</v>
      </c>
      <c r="AD16" s="16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15" t="n">
        <v>0.519</v>
      </c>
      <c r="X17" s="14" t="n">
        <v>0.5</v>
      </c>
      <c r="Y17" s="14" t="n"/>
      <c r="Z17" s="7" t="n">
        <v>0</v>
      </c>
      <c r="AA17" s="16" t="n"/>
      <c r="AB17" s="14" t="n"/>
      <c r="AC17" s="7" t="n">
        <v>48</v>
      </c>
      <c r="AD17" s="16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15" t="n">
        <v>0.5495</v>
      </c>
      <c r="X18" s="14" t="n">
        <v>1</v>
      </c>
      <c r="Y18" s="14" t="n"/>
      <c r="Z18" s="7" t="n">
        <v>14</v>
      </c>
      <c r="AA18" s="16" t="n"/>
      <c r="AB18" s="14" t="n"/>
      <c r="AC18" s="7" t="n">
        <v>40</v>
      </c>
      <c r="AD18" s="16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15" t="n">
        <v>0.5727</v>
      </c>
      <c r="X19" s="14" t="n">
        <v>1</v>
      </c>
      <c r="Y19" s="14" t="n"/>
      <c r="Z19" s="7" t="n">
        <v>3</v>
      </c>
      <c r="AA19" s="16" t="n"/>
      <c r="AB19" s="14" t="n"/>
      <c r="AC19" s="7" t="n">
        <v>43</v>
      </c>
      <c r="AD19" s="16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15" t="n">
        <v>0.6798</v>
      </c>
      <c r="X20" s="14" t="n">
        <v>1</v>
      </c>
      <c r="Y20" s="14" t="n"/>
      <c r="Z20" s="7" t="n">
        <v>17</v>
      </c>
      <c r="AA20" s="16" t="n"/>
      <c r="AB20" s="14" t="n"/>
      <c r="AC20" s="7" t="n">
        <v>49</v>
      </c>
      <c r="AD20" s="16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15" t="n">
        <v>0.5667</v>
      </c>
      <c r="X21" s="14" t="n">
        <v>1</v>
      </c>
      <c r="Y21" s="14" t="n"/>
      <c r="Z21" s="7" t="n">
        <v>17</v>
      </c>
      <c r="AA21" s="16" t="n"/>
      <c r="AB21" s="14" t="n"/>
      <c r="AC21" s="7" t="n">
        <v>23</v>
      </c>
      <c r="AD21" s="16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15" t="n">
        <v>0.5707</v>
      </c>
      <c r="X22" s="14" t="n">
        <v>0</v>
      </c>
      <c r="Y22" s="14" t="n"/>
      <c r="Z22" s="7" t="n">
        <v>-9</v>
      </c>
      <c r="AA22" s="16" t="n"/>
      <c r="AB22" s="14" t="n"/>
      <c r="AC22" s="7" t="n">
        <v>35</v>
      </c>
      <c r="AD22" s="16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15" t="n">
        <v>0.6840000000000001</v>
      </c>
      <c r="X23" s="14" t="n">
        <v>0</v>
      </c>
      <c r="Y23" s="14" t="n"/>
      <c r="Z23" s="7" t="n">
        <v>-4</v>
      </c>
      <c r="AA23" s="16" t="n"/>
      <c r="AB23" s="14" t="n"/>
      <c r="AC23" s="7" t="n">
        <v>42</v>
      </c>
      <c r="AD23" s="16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15" t="n">
        <v>0.5129</v>
      </c>
      <c r="X24" s="14" t="n">
        <v>0</v>
      </c>
      <c r="Y24" s="14" t="n"/>
      <c r="Z24" s="7" t="n">
        <v>-7</v>
      </c>
      <c r="AA24" s="16" t="n"/>
      <c r="AB24" s="14" t="n"/>
      <c r="AC24" s="7" t="n">
        <v>41</v>
      </c>
      <c r="AD24" s="16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15" t="n">
        <v>0.5256999999999999</v>
      </c>
      <c r="X25" s="14" t="n">
        <v>0</v>
      </c>
      <c r="Y25" s="14" t="n"/>
      <c r="Z25" s="7" t="n">
        <v>-8</v>
      </c>
      <c r="AA25" s="16" t="n"/>
      <c r="AB25" s="14" t="n"/>
      <c r="AC25" s="7" t="n">
        <v>32</v>
      </c>
      <c r="AD25" s="16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15" t="n">
        <v>0.6569</v>
      </c>
      <c r="X26" s="14" t="n">
        <v>0</v>
      </c>
      <c r="Y26" s="14" t="n"/>
      <c r="Z26" s="7" t="n">
        <v>-3</v>
      </c>
      <c r="AA26" s="16" t="n"/>
      <c r="AB26" s="14" t="n"/>
      <c r="AC26" s="7" t="n">
        <v>41</v>
      </c>
      <c r="AD26" s="16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15" t="n">
        <v>0.5125</v>
      </c>
      <c r="X27" s="14" t="n">
        <v>0</v>
      </c>
      <c r="Y27" s="14" t="n"/>
      <c r="Z27" s="7" t="n">
        <v>-18</v>
      </c>
      <c r="AA27" s="16" t="n"/>
      <c r="AB27" s="14" t="n"/>
      <c r="AC27" s="7" t="n">
        <v>44</v>
      </c>
      <c r="AD27" s="16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15" t="n">
        <v>0.7407</v>
      </c>
      <c r="X28" s="14" t="n">
        <v>0</v>
      </c>
      <c r="Y28" s="14" t="n"/>
      <c r="Z28" s="7" t="n">
        <v>-1</v>
      </c>
      <c r="AA28" s="16" t="n"/>
      <c r="AB28" s="14" t="n"/>
      <c r="AC28" s="7" t="n">
        <v>45</v>
      </c>
      <c r="AD28" s="16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15" t="n">
        <v>0.6029</v>
      </c>
      <c r="X29" s="14" t="n">
        <v>1</v>
      </c>
      <c r="Y29" s="14" t="n"/>
      <c r="Z29" s="7" t="n">
        <v>19</v>
      </c>
      <c r="AA29" s="16" t="n"/>
      <c r="AB29" s="14" t="n"/>
      <c r="AC29" s="7" t="n">
        <v>43</v>
      </c>
      <c r="AD29" s="16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15" t="n">
        <v>0.5233</v>
      </c>
      <c r="X30" s="14" t="n">
        <v>1</v>
      </c>
      <c r="Y30" s="14" t="n"/>
      <c r="Z30" s="7" t="n">
        <v>3</v>
      </c>
      <c r="AA30" s="16" t="n"/>
      <c r="AB30" s="14" t="n"/>
      <c r="AC30" s="7" t="n">
        <v>31</v>
      </c>
      <c r="AD30" s="16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15" t="n">
        <v>0.5911</v>
      </c>
      <c r="X31" s="14" t="n">
        <v>1</v>
      </c>
      <c r="Y31" s="14" t="n"/>
      <c r="Z31" s="7" t="n">
        <v>20</v>
      </c>
      <c r="AA31" s="16" t="n"/>
      <c r="AB31" s="14" t="n"/>
      <c r="AC31" s="7" t="n">
        <v>34</v>
      </c>
      <c r="AD31" s="16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15" t="n">
        <v>0.5686</v>
      </c>
      <c r="X32" s="14" t="n">
        <v>0.5</v>
      </c>
      <c r="Y32" s="14" t="n"/>
      <c r="Z32" s="7" t="n">
        <v>0</v>
      </c>
      <c r="AA32" s="16" t="n"/>
      <c r="AB32" s="14" t="n"/>
      <c r="AC32" s="7" t="n">
        <v>34</v>
      </c>
      <c r="AD32" s="16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15" t="n">
        <v>0.5823</v>
      </c>
      <c r="X33" s="14" t="n">
        <v>1</v>
      </c>
      <c r="Y33" s="14" t="n"/>
      <c r="Z33" s="7" t="n">
        <v>38</v>
      </c>
      <c r="AA33" s="16" t="n"/>
      <c r="AB33" s="14" t="n"/>
      <c r="AC33" s="7" t="n">
        <v>38</v>
      </c>
      <c r="AD33" s="16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15" t="n">
        <v>0.6142</v>
      </c>
      <c r="X34" s="14" t="n">
        <v>1</v>
      </c>
      <c r="Y34" s="14" t="n"/>
      <c r="Z34" s="7" t="n">
        <v>14</v>
      </c>
      <c r="AA34" s="16" t="n"/>
      <c r="AB34" s="14" t="n"/>
      <c r="AC34" s="7" t="n">
        <v>48</v>
      </c>
      <c r="AD34" s="16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15" t="n">
        <v>0.7214</v>
      </c>
      <c r="X35" s="14" t="n">
        <v>1</v>
      </c>
      <c r="Y35" s="14" t="n">
        <v>6.5</v>
      </c>
      <c r="Z35" s="7" t="n">
        <v>9</v>
      </c>
      <c r="AA35" s="16" t="n">
        <v>1</v>
      </c>
      <c r="AB35" s="14" t="n">
        <v>36.1</v>
      </c>
      <c r="AC35" s="7" t="n">
        <v>29</v>
      </c>
      <c r="AD35" s="16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15" t="n">
        <v>0.6682</v>
      </c>
      <c r="X36" s="14" t="n">
        <v>1</v>
      </c>
      <c r="Y36" s="14" t="n">
        <v>5.6</v>
      </c>
      <c r="Z36" s="7" t="n">
        <v>32</v>
      </c>
      <c r="AA36" s="16" t="n">
        <v>1</v>
      </c>
      <c r="AB36" s="14" t="n"/>
      <c r="AC36" s="7" t="n">
        <v>52</v>
      </c>
      <c r="AD36" s="16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15" t="n">
        <v>0.6058</v>
      </c>
      <c r="X37" s="14" t="n">
        <v>0</v>
      </c>
      <c r="Y37" s="14" t="n">
        <v>3.1</v>
      </c>
      <c r="Z37" s="7" t="n">
        <v>-2</v>
      </c>
      <c r="AA37" s="16" t="n">
        <v>0</v>
      </c>
      <c r="AB37" s="14" t="n">
        <v>34</v>
      </c>
      <c r="AC37" s="7" t="n">
        <v>36</v>
      </c>
      <c r="AD37" s="16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15" t="n">
        <v>0.598</v>
      </c>
      <c r="X38" s="14" t="n">
        <v>1</v>
      </c>
      <c r="Y38" s="14" t="n">
        <v>2.9</v>
      </c>
      <c r="Z38" s="7" t="n">
        <v>18</v>
      </c>
      <c r="AA38" s="16" t="n">
        <v>1</v>
      </c>
      <c r="AB38" s="14" t="n"/>
      <c r="AC38" s="7" t="n">
        <v>44</v>
      </c>
      <c r="AD38" s="16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15" t="n">
        <v>0.6</v>
      </c>
      <c r="X39" s="14" t="n">
        <v>1</v>
      </c>
      <c r="Y39" s="14" t="n">
        <v>4.3</v>
      </c>
      <c r="Z39" s="7" t="n">
        <v>10</v>
      </c>
      <c r="AA39" s="16" t="n">
        <v>1</v>
      </c>
      <c r="AB39" s="14" t="n"/>
      <c r="AC39" s="7" t="n">
        <v>36</v>
      </c>
      <c r="AD39" s="16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15" t="n">
        <v>0.5698</v>
      </c>
      <c r="X40" s="14" t="n">
        <v>1</v>
      </c>
      <c r="Y40" s="14" t="n"/>
      <c r="Z40" s="7" t="n">
        <v>2</v>
      </c>
      <c r="AA40" s="16" t="n"/>
      <c r="AB40" s="14" t="n">
        <v>40.7</v>
      </c>
      <c r="AC40" s="7" t="n">
        <v>56</v>
      </c>
      <c r="AD40" s="16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15" t="n">
        <v>0.5953000000000001</v>
      </c>
      <c r="X41" s="14" t="n">
        <v>1</v>
      </c>
      <c r="Y41" s="14" t="n"/>
      <c r="Z41" s="7" t="n">
        <v>27</v>
      </c>
      <c r="AA41" s="16" t="n"/>
      <c r="AB41" s="14" t="n"/>
      <c r="AC41" s="7" t="n">
        <v>33</v>
      </c>
      <c r="AD41" s="16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15" t="n">
        <v>0.5935</v>
      </c>
      <c r="X42" s="14" t="n">
        <v>1</v>
      </c>
      <c r="Y42" s="14" t="n"/>
      <c r="Z42" s="7" t="n">
        <v>9</v>
      </c>
      <c r="AA42" s="16" t="n"/>
      <c r="AB42" s="14" t="n"/>
      <c r="AC42" s="7" t="n">
        <v>47</v>
      </c>
      <c r="AD42" s="16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15" t="n">
        <v>0.5072</v>
      </c>
      <c r="X43" s="14" t="n">
        <v>1</v>
      </c>
      <c r="Y43" s="14" t="n"/>
      <c r="Z43" s="7" t="n">
        <v>19</v>
      </c>
      <c r="AA43" s="16" t="n"/>
      <c r="AB43" s="14" t="n"/>
      <c r="AC43" s="7" t="n">
        <v>33</v>
      </c>
      <c r="AD43" s="16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15" t="n">
        <v>0.5506</v>
      </c>
      <c r="X44" s="14" t="n">
        <v>0</v>
      </c>
      <c r="Y44" s="14" t="n"/>
      <c r="Z44" s="7" t="n">
        <v>-27</v>
      </c>
      <c r="AA44" s="16" t="n"/>
      <c r="AB44" s="14" t="n"/>
      <c r="AC44" s="7" t="n">
        <v>55</v>
      </c>
      <c r="AD44" s="16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15" t="n">
        <v>0.8253</v>
      </c>
      <c r="X45" s="14" t="n">
        <v>1</v>
      </c>
      <c r="Y45" s="14" t="n"/>
      <c r="Z45" s="7" t="n">
        <v>2</v>
      </c>
      <c r="AA45" s="16" t="n"/>
      <c r="AB45" s="14" t="n"/>
      <c r="AC45" s="7" t="n">
        <v>36</v>
      </c>
      <c r="AD45" s="16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15" t="n">
        <v>0.5877</v>
      </c>
      <c r="X46" s="14" t="n">
        <v>1</v>
      </c>
      <c r="Y46" s="14" t="n"/>
      <c r="Z46" s="7" t="n">
        <v>13</v>
      </c>
      <c r="AA46" s="16" t="n"/>
      <c r="AB46" s="14" t="n"/>
      <c r="AC46" s="7" t="n">
        <v>27</v>
      </c>
      <c r="AD46" s="16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15" t="n">
        <v>0.7255</v>
      </c>
      <c r="X47" s="14" t="n">
        <v>1</v>
      </c>
      <c r="Y47" s="14" t="n"/>
      <c r="Z47" s="7" t="n">
        <v>8</v>
      </c>
      <c r="AA47" s="16" t="n"/>
      <c r="AB47" s="14" t="n"/>
      <c r="AC47" s="7" t="n">
        <v>20</v>
      </c>
      <c r="AD47" s="16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15" t="n">
        <v>0.5256999999999999</v>
      </c>
      <c r="X48" s="14" t="n">
        <v>1</v>
      </c>
      <c r="Y48" s="14" t="n">
        <v>2.2</v>
      </c>
      <c r="Z48" s="7" t="n">
        <v>4</v>
      </c>
      <c r="AA48" s="16" t="n">
        <v>1</v>
      </c>
      <c r="AB48" s="14" t="n"/>
      <c r="AC48" s="7" t="n">
        <v>42</v>
      </c>
      <c r="AD48" s="16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15" t="n">
        <v>0.5664</v>
      </c>
      <c r="X49" s="14" t="n">
        <v>0</v>
      </c>
      <c r="Y49" s="14" t="n"/>
      <c r="Z49" s="7" t="n">
        <v>-7</v>
      </c>
      <c r="AA49" s="16" t="n"/>
      <c r="AB49" s="14" t="n"/>
      <c r="AC49" s="7" t="n">
        <v>53</v>
      </c>
      <c r="AD49" s="16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15" t="n">
        <v>0.5925</v>
      </c>
      <c r="X50" s="14" t="n">
        <v>0</v>
      </c>
      <c r="Y50" s="14" t="n"/>
      <c r="Z50" s="7" t="n">
        <v>-10</v>
      </c>
      <c r="AA50" s="16" t="n"/>
      <c r="AB50" s="14" t="n"/>
      <c r="AC50" s="7" t="n">
        <v>30</v>
      </c>
      <c r="AD50" s="16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15" t="n">
        <v>0.7839</v>
      </c>
      <c r="X51" s="14" t="n">
        <v>1</v>
      </c>
      <c r="Y51" s="14" t="n">
        <v>7.5</v>
      </c>
      <c r="Z51" s="7" t="n">
        <v>4</v>
      </c>
      <c r="AA51" s="16" t="n">
        <v>0</v>
      </c>
      <c r="AB51" s="14" t="n">
        <v>47.8</v>
      </c>
      <c r="AC51" s="7" t="n">
        <v>44</v>
      </c>
      <c r="AD51" s="16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15" t="n">
        <v>0.604</v>
      </c>
      <c r="X52" s="14" t="n">
        <v>0</v>
      </c>
      <c r="Y52" s="14" t="n">
        <v>3.1</v>
      </c>
      <c r="Z52" s="7" t="n">
        <v>-6</v>
      </c>
      <c r="AA52" s="16" t="n">
        <v>0</v>
      </c>
      <c r="AB52" s="14" t="n">
        <v>47.2</v>
      </c>
      <c r="AC52" s="7" t="n">
        <v>48</v>
      </c>
      <c r="AD52" s="16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15" t="n">
        <v>0.7112000000000001</v>
      </c>
      <c r="X53" s="14" t="n">
        <v>1</v>
      </c>
      <c r="Y53" s="14" t="n">
        <v>6.1</v>
      </c>
      <c r="Z53" s="7" t="n">
        <v>7</v>
      </c>
      <c r="AA53" s="16" t="n">
        <v>1</v>
      </c>
      <c r="AB53" s="14" t="n"/>
      <c r="AC53" s="7" t="n">
        <v>33</v>
      </c>
      <c r="AD53" s="16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15" t="n">
        <v>0.6729000000000001</v>
      </c>
      <c r="X54" s="14" t="n">
        <v>1</v>
      </c>
      <c r="Y54" s="14" t="n">
        <v>4.5</v>
      </c>
      <c r="Z54" s="7" t="n">
        <v>16</v>
      </c>
      <c r="AA54" s="16" t="n">
        <v>1</v>
      </c>
      <c r="AB54" s="14" t="n"/>
      <c r="AC54" s="7" t="n">
        <v>36</v>
      </c>
      <c r="AD54" s="16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15" t="n">
        <v>0.6749000000000001</v>
      </c>
      <c r="X55" s="14" t="n">
        <v>1</v>
      </c>
      <c r="Y55" s="14" t="n">
        <v>5.4</v>
      </c>
      <c r="Z55" s="7" t="n">
        <v>1</v>
      </c>
      <c r="AA55" s="16" t="n">
        <v>0</v>
      </c>
      <c r="AB55" s="14" t="n">
        <v>48.1</v>
      </c>
      <c r="AC55" s="7" t="n">
        <v>33</v>
      </c>
      <c r="AD55" s="16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15" t="n">
        <v>0.5694</v>
      </c>
      <c r="X56" s="14" t="n">
        <v>0</v>
      </c>
      <c r="Y56" s="14" t="n">
        <v>2.5</v>
      </c>
      <c r="Z56" s="7" t="n">
        <v>-7</v>
      </c>
      <c r="AA56" s="16" t="n">
        <v>0</v>
      </c>
      <c r="AB56" s="14" t="n">
        <v>43.5</v>
      </c>
      <c r="AC56" s="7" t="n">
        <v>33</v>
      </c>
      <c r="AD56" s="16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15" t="n">
        <v>0.5161</v>
      </c>
      <c r="X57" s="14" t="n">
        <v>1</v>
      </c>
      <c r="Y57" s="14" t="n"/>
      <c r="Z57" s="7" t="n">
        <v>25</v>
      </c>
      <c r="AA57" s="16" t="n"/>
      <c r="AB57" s="14" t="n">
        <v>46.7</v>
      </c>
      <c r="AC57" s="7" t="n">
        <v>41</v>
      </c>
      <c r="AD57" s="16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15" t="n">
        <v>0.7146</v>
      </c>
      <c r="X58" s="14" t="n">
        <v>1</v>
      </c>
      <c r="Y58" s="14" t="n">
        <v>6.1</v>
      </c>
      <c r="Z58" s="7" t="n">
        <v>15</v>
      </c>
      <c r="AA58" s="16" t="n">
        <v>1</v>
      </c>
      <c r="AB58" s="14" t="n">
        <v>45.7</v>
      </c>
      <c r="AC58" s="7" t="n">
        <v>27</v>
      </c>
      <c r="AD58" s="16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15" t="n">
        <v>0.6063</v>
      </c>
      <c r="X59" s="14" t="n">
        <v>1</v>
      </c>
      <c r="Y59" s="14" t="n">
        <v>2.9</v>
      </c>
      <c r="Z59" s="7" t="n">
        <v>2</v>
      </c>
      <c r="AA59" s="16" t="n">
        <v>0</v>
      </c>
      <c r="AB59" s="14" t="n">
        <v>38.2</v>
      </c>
      <c r="AC59" s="7" t="n">
        <v>66</v>
      </c>
      <c r="AD59" s="16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15" t="n">
        <v>0.501</v>
      </c>
      <c r="X60" s="14" t="n">
        <v>1</v>
      </c>
      <c r="Y60" s="14" t="n"/>
      <c r="Z60" s="7" t="n">
        <v>3</v>
      </c>
      <c r="AA60" s="16" t="n"/>
      <c r="AB60" s="14" t="n">
        <v>47.2</v>
      </c>
      <c r="AC60" s="7" t="n">
        <v>43</v>
      </c>
      <c r="AD60" s="16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15" t="n">
        <v>0.5546</v>
      </c>
      <c r="X61" s="14" t="n">
        <v>1</v>
      </c>
      <c r="Y61" s="14" t="n">
        <v>1.5</v>
      </c>
      <c r="Z61" s="7" t="n">
        <v>4</v>
      </c>
      <c r="AA61" s="16" t="n">
        <v>1</v>
      </c>
      <c r="AB61" s="14" t="n">
        <v>43.7</v>
      </c>
      <c r="AC61" s="7" t="n">
        <v>30</v>
      </c>
      <c r="AD61" s="16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15" t="n">
        <v>0.7972</v>
      </c>
      <c r="X62" s="14" t="n">
        <v>1</v>
      </c>
      <c r="Y62" s="14" t="n">
        <v>7.7</v>
      </c>
      <c r="Z62" s="7" t="n">
        <v>8</v>
      </c>
      <c r="AA62" s="16" t="n">
        <v>1</v>
      </c>
      <c r="AB62" s="14" t="n">
        <v>42.9</v>
      </c>
      <c r="AC62" s="7" t="n">
        <v>32</v>
      </c>
      <c r="AD62" s="16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15" t="n">
        <v>0.5091</v>
      </c>
      <c r="X63" s="14" t="n">
        <v>1</v>
      </c>
      <c r="Y63" s="14" t="n"/>
      <c r="Z63" s="7" t="n">
        <v>14</v>
      </c>
      <c r="AA63" s="16" t="n"/>
      <c r="AB63" s="14" t="n">
        <v>48.2</v>
      </c>
      <c r="AC63" s="7" t="n">
        <v>40</v>
      </c>
      <c r="AD63" s="16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15" t="n">
        <v>0.6152</v>
      </c>
      <c r="X64" s="14" t="n">
        <v>1</v>
      </c>
      <c r="Y64" s="14" t="n">
        <v>3</v>
      </c>
      <c r="Z64" s="7" t="n">
        <v>5</v>
      </c>
      <c r="AA64" s="16" t="n">
        <v>1</v>
      </c>
      <c r="AB64" s="14" t="n">
        <v>42.6</v>
      </c>
      <c r="AC64" s="7" t="n">
        <v>23</v>
      </c>
      <c r="AD64" s="16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15" t="n">
        <v>0.5217000000000001</v>
      </c>
      <c r="X65" s="14" t="n">
        <v>0</v>
      </c>
      <c r="Y65" s="14" t="n">
        <v>1.5</v>
      </c>
      <c r="Z65" s="7" t="n">
        <v>-1</v>
      </c>
      <c r="AA65" s="16" t="n">
        <v>0</v>
      </c>
      <c r="AB65" s="14" t="n">
        <v>51.2</v>
      </c>
      <c r="AC65" s="7" t="n">
        <v>81</v>
      </c>
      <c r="AD65" s="16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15" t="n">
        <v>0.5008</v>
      </c>
      <c r="X66" s="14" t="n">
        <v>0</v>
      </c>
      <c r="Y66" s="14" t="n"/>
      <c r="Z66" s="7" t="n">
        <v>-3</v>
      </c>
      <c r="AA66" s="16" t="n"/>
      <c r="AB66" s="14" t="n">
        <v>43.1</v>
      </c>
      <c r="AC66" s="7" t="n">
        <v>51</v>
      </c>
      <c r="AD66" s="16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15" t="n">
        <v>0.6166</v>
      </c>
      <c r="X67" s="14" t="n">
        <v>1</v>
      </c>
      <c r="Y67" s="14" t="n">
        <v>3.2</v>
      </c>
      <c r="Z67" s="7" t="n">
        <v>9</v>
      </c>
      <c r="AA67" s="16" t="n">
        <v>1</v>
      </c>
      <c r="AB67" s="14" t="n">
        <v>48.3</v>
      </c>
      <c r="AC67" s="7" t="n">
        <v>45</v>
      </c>
      <c r="AD67" s="16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15" t="n">
        <v>0.7064</v>
      </c>
      <c r="X68" s="14" t="n">
        <v>1</v>
      </c>
      <c r="Y68" s="14" t="n">
        <v>5.1</v>
      </c>
      <c r="Z68" s="7" t="n">
        <v>20</v>
      </c>
      <c r="AA68" s="16" t="n">
        <v>1</v>
      </c>
      <c r="AB68" s="14" t="n">
        <v>47.5</v>
      </c>
      <c r="AC68" s="7" t="n">
        <v>40</v>
      </c>
      <c r="AD68" s="16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15" t="n">
        <v>0.7156</v>
      </c>
      <c r="X69" s="14" t="n">
        <v>1</v>
      </c>
      <c r="Y69" s="14" t="n">
        <v>6.8</v>
      </c>
      <c r="Z69" s="7" t="n">
        <v>31</v>
      </c>
      <c r="AA69" s="16" t="n">
        <v>1</v>
      </c>
      <c r="AB69" s="14" t="n">
        <v>46.3</v>
      </c>
      <c r="AC69" s="7" t="n">
        <v>73</v>
      </c>
      <c r="AD69" s="16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15" t="n">
        <v>0.8812</v>
      </c>
      <c r="X70" s="14" t="n">
        <v>1</v>
      </c>
      <c r="Y70" s="14" t="n">
        <v>12.9</v>
      </c>
      <c r="Z70" s="7" t="n">
        <v>24</v>
      </c>
      <c r="AA70" s="16" t="n">
        <v>1</v>
      </c>
      <c r="AB70" s="14" t="n">
        <v>46.8</v>
      </c>
      <c r="AC70" s="7" t="n">
        <v>58</v>
      </c>
      <c r="AD70" s="16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15" t="n">
        <v>0.6454</v>
      </c>
      <c r="X71" s="14" t="n">
        <v>1</v>
      </c>
      <c r="Y71" s="14" t="n">
        <v>3.5</v>
      </c>
      <c r="Z71" s="7" t="n">
        <v>4</v>
      </c>
      <c r="AA71" s="16" t="n">
        <v>1</v>
      </c>
      <c r="AB71" s="14" t="n">
        <v>49.7</v>
      </c>
      <c r="AC71" s="7" t="n">
        <v>58</v>
      </c>
      <c r="AD71" s="16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15" t="n">
        <v>0.6929999999999999</v>
      </c>
      <c r="X72" s="14" t="n">
        <v>1</v>
      </c>
      <c r="Y72" s="14" t="n">
        <v>5.4</v>
      </c>
      <c r="Z72" s="7" t="n">
        <v>14</v>
      </c>
      <c r="AA72" s="16" t="n">
        <v>1</v>
      </c>
      <c r="AB72" s="14" t="n">
        <v>41.2</v>
      </c>
      <c r="AC72" s="7" t="n">
        <v>52</v>
      </c>
      <c r="AD72" s="16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15" t="n">
        <v>0.5485</v>
      </c>
      <c r="X73" s="14" t="n">
        <v>0</v>
      </c>
      <c r="Y73" s="14" t="n">
        <v>2.2</v>
      </c>
      <c r="Z73" s="7" t="n">
        <v>-6</v>
      </c>
      <c r="AA73" s="16" t="n">
        <v>0</v>
      </c>
      <c r="AB73" s="14" t="n">
        <v>43</v>
      </c>
      <c r="AC73" s="7" t="n">
        <v>60</v>
      </c>
      <c r="AD73" s="16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15" t="n">
        <v>0.6928</v>
      </c>
      <c r="X74" s="14" t="n">
        <v>1</v>
      </c>
      <c r="Y74" s="14" t="n">
        <v>4.7</v>
      </c>
      <c r="Z74" s="7" t="n">
        <v>3</v>
      </c>
      <c r="AA74" s="16" t="n">
        <v>0</v>
      </c>
      <c r="AB74" s="14" t="n">
        <v>44.6</v>
      </c>
      <c r="AC74" s="7" t="n">
        <v>77</v>
      </c>
      <c r="AD74" s="16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15" t="n">
        <v>0.6484</v>
      </c>
      <c r="X75" s="14" t="n">
        <v>0</v>
      </c>
      <c r="Y75" s="14" t="n">
        <v>3.6</v>
      </c>
      <c r="Z75" s="7" t="n">
        <v>-14</v>
      </c>
      <c r="AA75" s="16" t="n">
        <v>0</v>
      </c>
      <c r="AB75" s="14" t="n">
        <v>40.9</v>
      </c>
      <c r="AC75" s="7" t="n">
        <v>48</v>
      </c>
      <c r="AD75" s="16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15" t="n">
        <v>0.5928</v>
      </c>
      <c r="X76" s="14" t="n">
        <v>1</v>
      </c>
      <c r="Y76" s="14" t="n">
        <v>3</v>
      </c>
      <c r="Z76" s="7" t="n">
        <v>5</v>
      </c>
      <c r="AA76" s="16" t="n">
        <v>1</v>
      </c>
      <c r="AB76" s="14" t="n">
        <v>40.3</v>
      </c>
      <c r="AC76" s="7" t="n">
        <v>47</v>
      </c>
      <c r="AD76" s="16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15" t="n">
        <v>0.7526</v>
      </c>
      <c r="X77" s="14" t="n">
        <v>1</v>
      </c>
      <c r="Y77" s="14" t="n">
        <v>7</v>
      </c>
      <c r="Z77" s="7" t="n">
        <v>5</v>
      </c>
      <c r="AA77" s="16" t="n">
        <v>0</v>
      </c>
      <c r="AB77" s="14" t="n">
        <v>45</v>
      </c>
      <c r="AC77" s="7" t="n">
        <v>49</v>
      </c>
      <c r="AD77" s="16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15" t="n">
        <v>0.5263</v>
      </c>
      <c r="X78" s="14" t="n">
        <v>0</v>
      </c>
      <c r="Y78" s="14" t="n"/>
      <c r="Z78" s="7" t="n">
        <v>-1</v>
      </c>
      <c r="AA78" s="16" t="n"/>
      <c r="AB78" s="14" t="n">
        <v>43.2</v>
      </c>
      <c r="AC78" s="7" t="n">
        <v>57</v>
      </c>
      <c r="AD78" s="16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15" t="n">
        <v>0.5162</v>
      </c>
      <c r="X79" s="14" t="n">
        <v>1</v>
      </c>
      <c r="Y79" s="14" t="n"/>
      <c r="Z79" s="7" t="n">
        <v>3</v>
      </c>
      <c r="AA79" s="16" t="n"/>
      <c r="AB79" s="14" t="n">
        <v>47</v>
      </c>
      <c r="AC79" s="7" t="n">
        <v>37</v>
      </c>
      <c r="AD79" s="16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15" t="n">
        <v>0.6089</v>
      </c>
      <c r="X80" s="14" t="n">
        <v>0</v>
      </c>
      <c r="Y80" s="14" t="n">
        <v>3</v>
      </c>
      <c r="Z80" s="7" t="n">
        <v>-16</v>
      </c>
      <c r="AA80" s="16" t="n">
        <v>0</v>
      </c>
      <c r="AB80" s="14" t="n">
        <v>45.1</v>
      </c>
      <c r="AC80" s="7" t="n">
        <v>28</v>
      </c>
      <c r="AD80" s="16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15" t="n">
        <v>0.5750999999999999</v>
      </c>
      <c r="X81" s="14" t="n">
        <v>0</v>
      </c>
      <c r="Y81" s="14" t="n">
        <v>2.7</v>
      </c>
      <c r="Z81" s="7" t="n">
        <v>-1</v>
      </c>
      <c r="AA81" s="16" t="n">
        <v>0</v>
      </c>
      <c r="AB81" s="14" t="n">
        <v>42.7</v>
      </c>
      <c r="AC81" s="7" t="n">
        <v>39</v>
      </c>
      <c r="AD81" s="16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15" t="n">
        <v>0.6281</v>
      </c>
      <c r="X82" s="14" t="n">
        <v>1</v>
      </c>
      <c r="Y82" s="14" t="n">
        <v>3.3</v>
      </c>
      <c r="Z82" s="7" t="n">
        <v>11</v>
      </c>
      <c r="AA82" s="16" t="n">
        <v>1</v>
      </c>
      <c r="AB82" s="14" t="n">
        <v>47.1</v>
      </c>
      <c r="AC82" s="7" t="n">
        <v>29</v>
      </c>
      <c r="AD82" s="16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15" t="n">
        <v>0.851</v>
      </c>
      <c r="X83" s="14" t="n">
        <v>1</v>
      </c>
      <c r="Y83" s="14" t="n">
        <v>11.4</v>
      </c>
      <c r="Z83" s="7" t="n">
        <v>10</v>
      </c>
      <c r="AA83" s="16" t="n">
        <v>0</v>
      </c>
      <c r="AB83" s="14" t="n">
        <v>51</v>
      </c>
      <c r="AC83" s="7" t="n">
        <v>52</v>
      </c>
      <c r="AD83" s="16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15" t="n">
        <v>0.6664</v>
      </c>
      <c r="X84" s="14" t="n">
        <v>0</v>
      </c>
      <c r="Y84" s="14" t="n">
        <v>4.8</v>
      </c>
      <c r="Z84" s="7" t="n">
        <v>-30</v>
      </c>
      <c r="AA84" s="16" t="n">
        <v>0</v>
      </c>
      <c r="AB84" s="14" t="n">
        <v>43.8</v>
      </c>
      <c r="AC84" s="7" t="n">
        <v>30</v>
      </c>
      <c r="AD84" s="16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15" t="n">
        <v>0.6204</v>
      </c>
      <c r="X85" s="14" t="n">
        <v>1</v>
      </c>
      <c r="Y85" s="14" t="n">
        <v>3.2</v>
      </c>
      <c r="Z85" s="7" t="n">
        <v>38</v>
      </c>
      <c r="AA85" s="16" t="n">
        <v>1</v>
      </c>
      <c r="AB85" s="14" t="n">
        <v>42.6</v>
      </c>
      <c r="AC85" s="7" t="n">
        <v>58</v>
      </c>
      <c r="AD85" s="16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15" t="n">
        <v>0.7854</v>
      </c>
      <c r="X86" s="14" t="n">
        <v>0</v>
      </c>
      <c r="Y86" s="14" t="n">
        <v>7.3</v>
      </c>
      <c r="Z86" s="7" t="n">
        <v>-3</v>
      </c>
      <c r="AA86" s="16" t="n">
        <v>0</v>
      </c>
      <c r="AB86" s="14" t="n">
        <v>40.9</v>
      </c>
      <c r="AC86" s="7" t="n">
        <v>23</v>
      </c>
      <c r="AD86" s="16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15" t="n">
        <v>0.5172</v>
      </c>
      <c r="X87" s="14" t="n">
        <v>1</v>
      </c>
      <c r="Y87" s="14" t="n"/>
      <c r="Z87" s="7" t="n">
        <v>7</v>
      </c>
      <c r="AA87" s="16" t="n"/>
      <c r="AB87" s="14" t="n">
        <v>43.4</v>
      </c>
      <c r="AC87" s="7" t="n">
        <v>27</v>
      </c>
      <c r="AD87" s="16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15" t="n">
        <v>0.7097</v>
      </c>
      <c r="X88" s="14" t="n">
        <v>1</v>
      </c>
      <c r="Y88" s="14" t="n">
        <v>6.2</v>
      </c>
      <c r="Z88" s="7" t="n">
        <v>21</v>
      </c>
      <c r="AA88" s="16" t="n">
        <v>1</v>
      </c>
      <c r="AB88" s="14" t="n">
        <v>42.9</v>
      </c>
      <c r="AC88" s="7" t="n">
        <v>61</v>
      </c>
      <c r="AD88" s="16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15" t="n">
        <v>0.652</v>
      </c>
      <c r="X89" s="14" t="n">
        <v>1</v>
      </c>
      <c r="Y89" s="14" t="n">
        <v>3.8</v>
      </c>
      <c r="Z89" s="7" t="n">
        <v>7</v>
      </c>
      <c r="AA89" s="16" t="n">
        <v>1</v>
      </c>
      <c r="AB89" s="14" t="n">
        <v>45.6</v>
      </c>
      <c r="AC89" s="7" t="n">
        <v>59</v>
      </c>
      <c r="AD89" s="16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15" t="n">
        <v>0.5808</v>
      </c>
      <c r="X90" s="14" t="n">
        <v>1</v>
      </c>
      <c r="Y90" s="14" t="n">
        <v>2.8</v>
      </c>
      <c r="Z90" s="7" t="n">
        <v>17</v>
      </c>
      <c r="AA90" s="16" t="n">
        <v>1</v>
      </c>
      <c r="AB90" s="14" t="n">
        <v>43.7</v>
      </c>
      <c r="AC90" s="7" t="n">
        <v>65</v>
      </c>
      <c r="AD90" s="16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15" t="n">
        <v>0.7411</v>
      </c>
      <c r="X91" s="14" t="n">
        <v>1</v>
      </c>
      <c r="Y91" s="14" t="n">
        <v>6.5</v>
      </c>
      <c r="Z91" s="7" t="n">
        <v>2</v>
      </c>
      <c r="AA91" s="16" t="n">
        <v>0</v>
      </c>
      <c r="AB91" s="14" t="n">
        <v>43</v>
      </c>
      <c r="AC91" s="7" t="n">
        <v>56</v>
      </c>
      <c r="AD91" s="16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15" t="n">
        <v>0.5058</v>
      </c>
      <c r="X92" s="14" t="n">
        <v>1</v>
      </c>
      <c r="Y92" s="14" t="n"/>
      <c r="Z92" s="7" t="n">
        <v>7</v>
      </c>
      <c r="AA92" s="16" t="n"/>
      <c r="AB92" s="14" t="n">
        <v>44.7</v>
      </c>
      <c r="AC92" s="7" t="n">
        <v>35</v>
      </c>
      <c r="AD92" s="16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15" t="n">
        <v>0.5756</v>
      </c>
      <c r="X93" s="14" t="n">
        <v>1</v>
      </c>
      <c r="Y93" s="14" t="n">
        <v>2.8</v>
      </c>
      <c r="Z93" s="7" t="n">
        <v>3</v>
      </c>
      <c r="AA93" s="16" t="n">
        <v>1</v>
      </c>
      <c r="AB93" s="14" t="n">
        <v>45.6</v>
      </c>
      <c r="AC93" s="7" t="n">
        <v>43</v>
      </c>
      <c r="AD93" s="16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15" t="n">
        <v>0.763</v>
      </c>
      <c r="X94" s="14" t="n">
        <v>1</v>
      </c>
      <c r="Y94" s="14" t="n">
        <v>7.1</v>
      </c>
      <c r="Z94" s="7" t="n">
        <v>31</v>
      </c>
      <c r="AA94" s="16" t="n">
        <v>1</v>
      </c>
      <c r="AB94" s="14" t="n">
        <v>41.6</v>
      </c>
      <c r="AC94" s="7" t="n">
        <v>57</v>
      </c>
      <c r="AD94" s="16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15" t="n">
        <v>0.5281</v>
      </c>
      <c r="X95" s="14" t="n">
        <v>1</v>
      </c>
      <c r="Y95" s="14" t="n">
        <v>1.6</v>
      </c>
      <c r="Z95" s="7" t="n">
        <v>1</v>
      </c>
      <c r="AA95" s="16" t="n">
        <v>0</v>
      </c>
      <c r="AB95" s="14" t="n">
        <v>43.8</v>
      </c>
      <c r="AC95" s="7" t="n">
        <v>31</v>
      </c>
      <c r="AD95" s="16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15" t="n">
        <v>0.5308</v>
      </c>
      <c r="X96" s="14" t="n">
        <v>0</v>
      </c>
      <c r="Y96" s="14" t="n"/>
      <c r="Z96" s="7" t="n">
        <v>-17</v>
      </c>
      <c r="AA96" s="16" t="n"/>
      <c r="AB96" s="14" t="n">
        <v>50</v>
      </c>
      <c r="AC96" s="7" t="n">
        <v>45</v>
      </c>
      <c r="AD96" s="16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15" t="n">
        <v>0.7238</v>
      </c>
      <c r="X97" s="14" t="n">
        <v>1</v>
      </c>
      <c r="Y97" s="14" t="n">
        <v>6.2</v>
      </c>
      <c r="Z97" s="7" t="n">
        <v>13</v>
      </c>
      <c r="AA97" s="16" t="n">
        <v>1</v>
      </c>
      <c r="AB97" s="14" t="n">
        <v>45.2</v>
      </c>
      <c r="AC97" s="7" t="n">
        <v>31</v>
      </c>
      <c r="AD97" s="16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15" t="n">
        <v>0.6827</v>
      </c>
      <c r="X98" s="14" t="n">
        <v>0</v>
      </c>
      <c r="Y98" s="14" t="n">
        <v>4.7</v>
      </c>
      <c r="Z98" s="7" t="n">
        <v>-8</v>
      </c>
      <c r="AA98" s="16" t="n">
        <v>0</v>
      </c>
      <c r="AB98" s="14" t="n">
        <v>54</v>
      </c>
      <c r="AC98" s="7" t="n">
        <v>68</v>
      </c>
      <c r="AD98" s="16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15" t="n">
        <v>0.5317</v>
      </c>
      <c r="X99" s="14" t="n">
        <v>1</v>
      </c>
      <c r="Y99" s="14" t="n">
        <v>1.5</v>
      </c>
      <c r="Z99" s="7" t="n">
        <v>3</v>
      </c>
      <c r="AA99" s="16" t="n">
        <v>1</v>
      </c>
      <c r="AB99" s="14" t="n">
        <v>43.8</v>
      </c>
      <c r="AC99" s="7" t="n">
        <v>43</v>
      </c>
      <c r="AD99" s="16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15" t="n">
        <v>0.571</v>
      </c>
      <c r="X100" s="14" t="n">
        <v>0</v>
      </c>
      <c r="Y100" s="14" t="n">
        <v>2.9</v>
      </c>
      <c r="Z100" s="7" t="n">
        <v>-3</v>
      </c>
      <c r="AA100" s="16" t="n">
        <v>0</v>
      </c>
      <c r="AB100" s="14" t="n">
        <v>41.2</v>
      </c>
      <c r="AC100" s="7" t="n">
        <v>45</v>
      </c>
      <c r="AD100" s="16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15" t="n">
        <v>0.6753</v>
      </c>
      <c r="X101" s="14" t="n">
        <v>1</v>
      </c>
      <c r="Y101" s="14" t="n">
        <v>5.5</v>
      </c>
      <c r="Z101" s="7" t="n">
        <v>29</v>
      </c>
      <c r="AA101" s="16" t="n">
        <v>1</v>
      </c>
      <c r="AB101" s="14" t="n">
        <v>42.6</v>
      </c>
      <c r="AC101" s="7" t="n">
        <v>55</v>
      </c>
      <c r="AD101" s="16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15" t="n">
        <v>0.822</v>
      </c>
      <c r="X102" s="14" t="n">
        <v>1</v>
      </c>
      <c r="Y102" s="14" t="n">
        <v>10.2</v>
      </c>
      <c r="Z102" s="7" t="n">
        <v>24</v>
      </c>
      <c r="AA102" s="16" t="n">
        <v>1</v>
      </c>
      <c r="AB102" s="14" t="n">
        <v>44.5</v>
      </c>
      <c r="AC102" s="7" t="n">
        <v>44</v>
      </c>
      <c r="AD102" s="16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15" t="n">
        <v>0.716</v>
      </c>
      <c r="X103" s="14" t="n">
        <v>0</v>
      </c>
      <c r="Y103" s="14" t="n">
        <v>6.1</v>
      </c>
      <c r="Z103" s="7" t="n">
        <v>-3</v>
      </c>
      <c r="AA103" s="16" t="n">
        <v>0</v>
      </c>
      <c r="AB103" s="14" t="n">
        <v>42.7</v>
      </c>
      <c r="AC103" s="7" t="n">
        <v>39</v>
      </c>
      <c r="AD103" s="16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15" t="n">
        <v>0.8968</v>
      </c>
      <c r="X104" s="14" t="n">
        <v>1</v>
      </c>
      <c r="Y104" s="14" t="n">
        <v>14.3</v>
      </c>
      <c r="Z104" s="7" t="n">
        <v>12</v>
      </c>
      <c r="AA104" s="16" t="n">
        <v>0</v>
      </c>
      <c r="AB104" s="14" t="n">
        <v>48.7</v>
      </c>
      <c r="AC104" s="7" t="n">
        <v>50</v>
      </c>
      <c r="AD104" s="16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15" t="n">
        <v>0.6369</v>
      </c>
      <c r="X105" s="14" t="n">
        <v>1</v>
      </c>
      <c r="Y105" s="14" t="n">
        <v>3.4</v>
      </c>
      <c r="Z105" s="7" t="n">
        <v>6</v>
      </c>
      <c r="AA105" s="16" t="n">
        <v>1</v>
      </c>
      <c r="AB105" s="14" t="n">
        <v>44.4</v>
      </c>
      <c r="AC105" s="7" t="n">
        <v>56</v>
      </c>
      <c r="AD105" s="16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15" t="n">
        <v>0.7724</v>
      </c>
      <c r="X106" s="14" t="n">
        <v>1</v>
      </c>
      <c r="Y106" s="14" t="n">
        <v>7.7</v>
      </c>
      <c r="Z106" s="7" t="n">
        <v>26</v>
      </c>
      <c r="AA106" s="16" t="n">
        <v>1</v>
      </c>
      <c r="AB106" s="14" t="n">
        <v>39.9</v>
      </c>
      <c r="AC106" s="7" t="n">
        <v>26</v>
      </c>
      <c r="AD106" s="16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15" t="n">
        <v>0.5843</v>
      </c>
      <c r="X107" s="14" t="n">
        <v>1</v>
      </c>
      <c r="Y107" s="14" t="n">
        <v>3</v>
      </c>
      <c r="Z107" s="7" t="n">
        <v>7</v>
      </c>
      <c r="AA107" s="16" t="n">
        <v>1</v>
      </c>
      <c r="AB107" s="14" t="n">
        <v>43.3</v>
      </c>
      <c r="AC107" s="7" t="n">
        <v>61</v>
      </c>
      <c r="AD107" s="16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15" t="n">
        <v>0.6286</v>
      </c>
      <c r="X108" s="14" t="n">
        <v>1</v>
      </c>
      <c r="Y108" s="14" t="n">
        <v>3.5</v>
      </c>
      <c r="Z108" s="7" t="n">
        <v>7</v>
      </c>
      <c r="AA108" s="16" t="n">
        <v>1</v>
      </c>
      <c r="AB108" s="14" t="n">
        <v>49.7</v>
      </c>
      <c r="AC108" s="7" t="n">
        <v>47</v>
      </c>
      <c r="AD108" s="16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15" t="n">
        <v>0.6089</v>
      </c>
      <c r="X109" s="14" t="n">
        <v>0</v>
      </c>
      <c r="Y109" s="14" t="n">
        <v>3.1</v>
      </c>
      <c r="Z109" s="7" t="n">
        <v>-5</v>
      </c>
      <c r="AA109" s="16" t="n">
        <v>0</v>
      </c>
      <c r="AB109" s="14" t="n">
        <v>46</v>
      </c>
      <c r="AC109" s="7" t="n">
        <v>47</v>
      </c>
      <c r="AD109" s="16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15" t="n">
        <v>0.57</v>
      </c>
      <c r="X110" s="14" t="n">
        <v>0</v>
      </c>
      <c r="Y110" s="14" t="n">
        <v>2.7</v>
      </c>
      <c r="Z110" s="7" t="n">
        <v>-17</v>
      </c>
      <c r="AA110" s="16" t="n">
        <v>0</v>
      </c>
      <c r="AB110" s="14" t="n">
        <v>49.3</v>
      </c>
      <c r="AC110" s="7" t="n">
        <v>57</v>
      </c>
      <c r="AD110" s="16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15" t="n">
        <v>0.5631</v>
      </c>
      <c r="X111" s="14" t="n">
        <v>0</v>
      </c>
      <c r="Y111" s="14" t="n">
        <v>2.6</v>
      </c>
      <c r="Z111" s="7" t="n">
        <v>-1</v>
      </c>
      <c r="AA111" s="16" t="n">
        <v>0</v>
      </c>
      <c r="AB111" s="14" t="n">
        <v>47.6</v>
      </c>
      <c r="AC111" s="7" t="n">
        <v>49</v>
      </c>
      <c r="AD111" s="16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15" t="n">
        <v>0.7375</v>
      </c>
      <c r="X112" s="14" t="n">
        <v>0.5</v>
      </c>
      <c r="Y112" s="14" t="n">
        <v>6.9</v>
      </c>
      <c r="Z112" s="7" t="n">
        <v>0</v>
      </c>
      <c r="AA112" s="16" t="n">
        <v>0</v>
      </c>
      <c r="AB112" s="14" t="n">
        <v>46.7</v>
      </c>
      <c r="AC112" s="7" t="n">
        <v>80</v>
      </c>
      <c r="AD112" s="16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15" t="n">
        <v>0.5862000000000001</v>
      </c>
      <c r="X113" s="14" t="n">
        <v>1</v>
      </c>
      <c r="Y113" s="14" t="n">
        <v>2.9</v>
      </c>
      <c r="Z113" s="7" t="n">
        <v>6</v>
      </c>
      <c r="AA113" s="16" t="n">
        <v>1</v>
      </c>
      <c r="AB113" s="14" t="n">
        <v>43.8</v>
      </c>
      <c r="AC113" s="7" t="n">
        <v>48</v>
      </c>
      <c r="AD113" s="16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15" t="n">
        <v>0.7907999999999999</v>
      </c>
      <c r="X114" s="14" t="n">
        <v>1</v>
      </c>
      <c r="Y114" s="14" t="n">
        <v>7.3</v>
      </c>
      <c r="Z114" s="7" t="n">
        <v>25</v>
      </c>
      <c r="AA114" s="16" t="n">
        <v>1</v>
      </c>
      <c r="AB114" s="14" t="n">
        <v>44.1</v>
      </c>
      <c r="AC114" s="7" t="n">
        <v>31</v>
      </c>
      <c r="AD114" s="16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15" t="n">
        <v>0.7858000000000001</v>
      </c>
      <c r="X115" s="14" t="n">
        <v>0</v>
      </c>
      <c r="Y115" s="14" t="n">
        <v>9.199999999999999</v>
      </c>
      <c r="Z115" s="7" t="n">
        <v>-3</v>
      </c>
      <c r="AA115" s="16" t="n">
        <v>0</v>
      </c>
      <c r="AB115" s="14" t="n">
        <v>43.7</v>
      </c>
      <c r="AC115" s="7" t="n">
        <v>49</v>
      </c>
      <c r="AD115" s="16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15" t="n">
        <v>0.6301</v>
      </c>
      <c r="X116" s="14" t="n">
        <v>1</v>
      </c>
      <c r="Y116" s="14" t="n">
        <v>3.3</v>
      </c>
      <c r="Z116" s="7" t="n">
        <v>4</v>
      </c>
      <c r="AA116" s="16" t="n">
        <v>1</v>
      </c>
      <c r="AB116" s="14" t="n">
        <v>35.7</v>
      </c>
      <c r="AC116" s="7" t="n">
        <v>38</v>
      </c>
      <c r="AD116" s="16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15" t="n">
        <v>0.5345</v>
      </c>
      <c r="X117" s="14" t="n">
        <v>0</v>
      </c>
      <c r="Y117" s="14" t="n">
        <v>1.6</v>
      </c>
      <c r="Z117" s="7" t="n">
        <v>-15</v>
      </c>
      <c r="AA117" s="16" t="n">
        <v>0</v>
      </c>
      <c r="AB117" s="14" t="n">
        <v>47.5</v>
      </c>
      <c r="AC117" s="7" t="n">
        <v>59</v>
      </c>
      <c r="AD117" s="16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15" t="n">
        <v>0.6702</v>
      </c>
      <c r="X118" s="14" t="n">
        <v>0</v>
      </c>
      <c r="Y118" s="14" t="n">
        <v>4.1</v>
      </c>
      <c r="Z118" s="7" t="n">
        <v>-4</v>
      </c>
      <c r="AA118" s="16" t="n">
        <v>0</v>
      </c>
      <c r="AB118" s="14" t="n">
        <v>44.6</v>
      </c>
      <c r="AC118" s="7" t="n">
        <v>38</v>
      </c>
      <c r="AD118" s="16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15" t="n">
        <v>0.5673</v>
      </c>
      <c r="X119" s="14" t="n">
        <v>1</v>
      </c>
      <c r="Y119" s="14" t="n">
        <v>2.6</v>
      </c>
      <c r="Z119" s="7" t="n">
        <v>34</v>
      </c>
      <c r="AA119" s="16" t="n">
        <v>1</v>
      </c>
      <c r="AB119" s="14" t="n">
        <v>41</v>
      </c>
      <c r="AC119" s="7" t="n">
        <v>54</v>
      </c>
      <c r="AD119" s="16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15" t="n">
        <v>0.7554999999999999</v>
      </c>
      <c r="X120" s="14" t="n">
        <v>1</v>
      </c>
      <c r="Y120" s="14" t="n">
        <v>7.3</v>
      </c>
      <c r="Z120" s="7" t="n">
        <v>34</v>
      </c>
      <c r="AA120" s="16" t="n">
        <v>1</v>
      </c>
      <c r="AB120" s="14" t="n">
        <v>46.9</v>
      </c>
      <c r="AC120" s="7" t="n">
        <v>46</v>
      </c>
      <c r="AD120" s="16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15" t="n">
        <v>0.5095</v>
      </c>
      <c r="X121" s="14" t="n">
        <v>0</v>
      </c>
      <c r="Y121" s="14" t="n"/>
      <c r="Z121" s="7" t="n">
        <v>-3</v>
      </c>
      <c r="AA121" s="16" t="n"/>
      <c r="AB121" s="14" t="n">
        <v>44.5</v>
      </c>
      <c r="AC121" s="7" t="n">
        <v>51</v>
      </c>
      <c r="AD121" s="16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15" t="n">
        <v>0.5565</v>
      </c>
      <c r="X122" s="14" t="n">
        <v>1</v>
      </c>
      <c r="Y122" s="14" t="n">
        <v>2.4</v>
      </c>
      <c r="Z122" s="7" t="n">
        <v>12</v>
      </c>
      <c r="AA122" s="16" t="n">
        <v>1</v>
      </c>
      <c r="AB122" s="14" t="n">
        <v>41.9</v>
      </c>
      <c r="AC122" s="7" t="n">
        <v>40</v>
      </c>
      <c r="AD122" s="16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15" t="n">
        <v>0.6377</v>
      </c>
      <c r="X123" s="14" t="n">
        <v>0</v>
      </c>
      <c r="Y123" s="14" t="n">
        <v>3.7</v>
      </c>
      <c r="Z123" s="7" t="n">
        <v>-3</v>
      </c>
      <c r="AA123" s="16" t="n">
        <v>0</v>
      </c>
      <c r="AB123" s="14" t="n">
        <v>45</v>
      </c>
      <c r="AC123" s="7" t="n">
        <v>73</v>
      </c>
      <c r="AD123" s="16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15" t="n">
        <v>0.784</v>
      </c>
      <c r="X124" s="14" t="n">
        <v>0</v>
      </c>
      <c r="Y124" s="14" t="n">
        <v>7.7</v>
      </c>
      <c r="Z124" s="7" t="n">
        <v>-1</v>
      </c>
      <c r="AA124" s="16" t="n">
        <v>0</v>
      </c>
      <c r="AB124" s="14" t="n">
        <v>41.4</v>
      </c>
      <c r="AC124" s="7" t="n">
        <v>43</v>
      </c>
      <c r="AD124" s="16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15" t="n">
        <v>0.8061</v>
      </c>
      <c r="X125" s="14" t="n">
        <v>1</v>
      </c>
      <c r="Y125" s="14" t="n">
        <v>9.4</v>
      </c>
      <c r="Z125" s="7" t="n">
        <v>13</v>
      </c>
      <c r="AA125" s="16" t="n">
        <v>1</v>
      </c>
      <c r="AB125" s="14" t="n">
        <v>49.1</v>
      </c>
      <c r="AC125" s="7" t="n">
        <v>61</v>
      </c>
      <c r="AD125" s="16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15" t="n">
        <v>0.6105</v>
      </c>
      <c r="X126" s="14" t="n">
        <v>0</v>
      </c>
      <c r="Y126" s="14" t="n">
        <v>3</v>
      </c>
      <c r="Z126" s="7" t="n">
        <v>-17</v>
      </c>
      <c r="AA126" s="16" t="n">
        <v>0</v>
      </c>
      <c r="AB126" s="14" t="n">
        <v>48.4</v>
      </c>
      <c r="AC126" s="7" t="n">
        <v>37</v>
      </c>
      <c r="AD126" s="16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15" t="n">
        <v>0.7831</v>
      </c>
      <c r="X127" s="14" t="n">
        <v>0</v>
      </c>
      <c r="Y127" s="14" t="n">
        <v>7.8</v>
      </c>
      <c r="Z127" s="7" t="n">
        <v>-3</v>
      </c>
      <c r="AA127" s="16" t="n">
        <v>0</v>
      </c>
      <c r="AB127" s="14" t="n">
        <v>49.5</v>
      </c>
      <c r="AC127" s="7" t="n">
        <v>43</v>
      </c>
      <c r="AD127" s="16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15" t="n">
        <v>0.6254</v>
      </c>
      <c r="X128" s="14" t="n">
        <v>0</v>
      </c>
      <c r="Y128" s="14" t="n">
        <v>3.4</v>
      </c>
      <c r="Z128" s="7" t="n">
        <v>-3</v>
      </c>
      <c r="AA128" s="16" t="n">
        <v>0</v>
      </c>
      <c r="AB128" s="14" t="n">
        <v>46</v>
      </c>
      <c r="AC128" s="7" t="n">
        <v>59</v>
      </c>
      <c r="AD128" s="16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15" t="n">
        <v>0.7776999999999999</v>
      </c>
      <c r="X129" s="14" t="n">
        <v>0</v>
      </c>
      <c r="Y129" s="14" t="n">
        <v>7.4</v>
      </c>
      <c r="Z129" s="7" t="n">
        <v>-17</v>
      </c>
      <c r="AA129" s="16" t="n">
        <v>0</v>
      </c>
      <c r="AB129" s="14" t="n">
        <v>41.1</v>
      </c>
      <c r="AC129" s="7" t="n">
        <v>51</v>
      </c>
      <c r="AD129" s="16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15" t="n">
        <v>0.7526</v>
      </c>
      <c r="X130" s="14" t="n">
        <v>1</v>
      </c>
      <c r="Y130" s="14" t="n">
        <v>3.3</v>
      </c>
      <c r="Z130" s="7" t="n">
        <v>2</v>
      </c>
      <c r="AA130" s="16" t="n">
        <v>0</v>
      </c>
      <c r="AB130" s="14" t="n">
        <v>43.7</v>
      </c>
      <c r="AC130" s="7" t="n">
        <v>24</v>
      </c>
      <c r="AD130" s="16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15" t="n">
        <v>0.7772</v>
      </c>
      <c r="X131" s="14" t="n">
        <v>1</v>
      </c>
      <c r="Y131" s="14" t="n">
        <v>8.4</v>
      </c>
      <c r="Z131" s="7" t="n">
        <v>4</v>
      </c>
      <c r="AA131" s="16" t="n">
        <v>0</v>
      </c>
      <c r="AB131" s="14" t="n">
        <v>46.1</v>
      </c>
      <c r="AC131" s="7" t="n">
        <v>58</v>
      </c>
      <c r="AD131" s="16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15" t="n">
        <v>0.7311</v>
      </c>
      <c r="X132" s="14" t="n">
        <v>1</v>
      </c>
      <c r="Y132" s="14" t="n">
        <v>6.4</v>
      </c>
      <c r="Z132" s="7" t="n">
        <v>14</v>
      </c>
      <c r="AA132" s="16" t="n">
        <v>1</v>
      </c>
      <c r="AB132" s="14" t="n">
        <v>38.1</v>
      </c>
      <c r="AC132" s="7" t="n">
        <v>32</v>
      </c>
      <c r="AD132" s="16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15" t="n">
        <v>0.59</v>
      </c>
      <c r="X133" s="14" t="n">
        <v>0</v>
      </c>
      <c r="Y133" s="14" t="n">
        <v>2.8</v>
      </c>
      <c r="Z133" s="7" t="n">
        <v>-3</v>
      </c>
      <c r="AA133" s="16" t="n">
        <v>0</v>
      </c>
      <c r="AB133" s="14" t="n">
        <v>47.3</v>
      </c>
      <c r="AC133" s="7" t="n">
        <v>57</v>
      </c>
      <c r="AD133" s="16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15" t="n">
        <v>0.7371</v>
      </c>
      <c r="X134" s="14" t="n">
        <v>1</v>
      </c>
      <c r="Y134" s="14" t="n">
        <v>6.8</v>
      </c>
      <c r="Z134" s="7" t="n">
        <v>14</v>
      </c>
      <c r="AA134" s="16" t="n">
        <v>1</v>
      </c>
      <c r="AB134" s="14" t="n">
        <v>44.1</v>
      </c>
      <c r="AC134" s="7" t="n">
        <v>20</v>
      </c>
      <c r="AD134" s="16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15" t="n">
        <v>0.6351</v>
      </c>
      <c r="X135" s="14" t="n">
        <v>1</v>
      </c>
      <c r="Y135" s="14" t="n">
        <v>3.4</v>
      </c>
      <c r="Z135" s="7" t="n">
        <v>2</v>
      </c>
      <c r="AA135" s="16" t="n">
        <v>0</v>
      </c>
      <c r="AB135" s="14" t="n">
        <v>45.3</v>
      </c>
      <c r="AC135" s="7" t="n">
        <v>56</v>
      </c>
      <c r="AD135" s="16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15" t="n">
        <v>0.6219</v>
      </c>
      <c r="X136" s="14" t="n">
        <v>1</v>
      </c>
      <c r="Y136" s="14" t="n">
        <v>3.3</v>
      </c>
      <c r="Z136" s="7" t="n">
        <v>6</v>
      </c>
      <c r="AA136" s="16" t="n">
        <v>1</v>
      </c>
      <c r="AB136" s="14" t="n">
        <v>45.9</v>
      </c>
      <c r="AC136" s="7" t="n">
        <v>44</v>
      </c>
      <c r="AD136" s="16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15" t="n">
        <v>0.5099</v>
      </c>
      <c r="X137" s="14" t="n">
        <v>1</v>
      </c>
      <c r="Y137" s="14" t="n"/>
      <c r="Z137" s="7" t="n">
        <v>8</v>
      </c>
      <c r="AA137" s="16" t="n"/>
      <c r="AB137" s="14" t="n">
        <v>47.7</v>
      </c>
      <c r="AC137" s="7" t="n">
        <v>32</v>
      </c>
      <c r="AD137" s="16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15" t="n">
        <v>0.6336000000000001</v>
      </c>
      <c r="X138" s="14" t="n">
        <v>1</v>
      </c>
      <c r="Y138" s="14" t="n">
        <v>3.5</v>
      </c>
      <c r="Z138" s="7" t="n">
        <v>10</v>
      </c>
      <c r="AA138" s="16" t="n">
        <v>1</v>
      </c>
      <c r="AB138" s="14" t="n">
        <v>41.5</v>
      </c>
      <c r="AC138" s="7" t="n">
        <v>30</v>
      </c>
      <c r="AD138" s="16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15" t="n">
        <v>0.8722</v>
      </c>
      <c r="X139" s="14" t="n">
        <v>1</v>
      </c>
      <c r="Y139" s="14" t="n">
        <v>14</v>
      </c>
      <c r="Z139" s="7" t="n">
        <v>9</v>
      </c>
      <c r="AA139" s="16" t="n">
        <v>0</v>
      </c>
      <c r="AB139" s="14" t="n">
        <v>44.9</v>
      </c>
      <c r="AC139" s="7" t="n">
        <v>45</v>
      </c>
      <c r="AD139" s="16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15" t="n">
        <v>0.6342</v>
      </c>
      <c r="X140" s="14" t="n">
        <v>1</v>
      </c>
      <c r="Y140" s="14" t="n">
        <v>3.4</v>
      </c>
      <c r="Z140" s="7" t="n">
        <v>11</v>
      </c>
      <c r="AA140" s="16" t="n">
        <v>1</v>
      </c>
      <c r="AB140" s="14" t="n">
        <v>46.8</v>
      </c>
      <c r="AC140" s="7" t="n">
        <v>49</v>
      </c>
      <c r="AD140" s="16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15" t="n">
        <v>0.5668</v>
      </c>
      <c r="X141" s="14" t="n">
        <v>1</v>
      </c>
      <c r="Y141" s="14" t="n">
        <v>2.7</v>
      </c>
      <c r="Z141" s="7" t="n">
        <v>13</v>
      </c>
      <c r="AA141" s="16" t="n">
        <v>1</v>
      </c>
      <c r="AB141" s="14" t="n">
        <v>51.5</v>
      </c>
      <c r="AC141" s="7" t="n">
        <v>47</v>
      </c>
      <c r="AD141" s="16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15" t="n">
        <v>0.6461</v>
      </c>
      <c r="X142" s="14" t="n">
        <v>0</v>
      </c>
      <c r="Y142" s="14" t="n">
        <v>3.7</v>
      </c>
      <c r="Z142" s="7" t="n">
        <v>-10</v>
      </c>
      <c r="AA142" s="16" t="n">
        <v>0</v>
      </c>
      <c r="AB142" s="14" t="n">
        <v>49.7</v>
      </c>
      <c r="AC142" s="7" t="n">
        <v>38</v>
      </c>
      <c r="AD142" s="16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15" t="n">
        <v>0.6961000000000001</v>
      </c>
      <c r="X143" s="14" t="n">
        <v>0</v>
      </c>
      <c r="Y143" s="14" t="n">
        <v>5.6</v>
      </c>
      <c r="Z143" s="7" t="n">
        <v>-1</v>
      </c>
      <c r="AA143" s="16" t="n">
        <v>0</v>
      </c>
      <c r="AB143" s="14" t="n">
        <v>49.4</v>
      </c>
      <c r="AC143" s="7" t="n">
        <v>49</v>
      </c>
      <c r="AD143" s="16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15" t="n">
        <v>0.6768</v>
      </c>
      <c r="X144" s="14" t="n">
        <v>0</v>
      </c>
      <c r="Y144" s="14" t="n">
        <v>5.5</v>
      </c>
      <c r="Z144" s="7" t="n">
        <v>-2</v>
      </c>
      <c r="AA144" s="16" t="n">
        <v>0</v>
      </c>
      <c r="AB144" s="14" t="n">
        <v>45.1</v>
      </c>
      <c r="AC144" s="7" t="n">
        <v>64</v>
      </c>
      <c r="AD144" s="16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15" t="n">
        <v>0.6065</v>
      </c>
      <c r="X145" s="14" t="n">
        <v>1</v>
      </c>
      <c r="Y145" s="14" t="n">
        <v>3.2</v>
      </c>
      <c r="Z145" s="7" t="n">
        <v>28</v>
      </c>
      <c r="AA145" s="16" t="n">
        <v>1</v>
      </c>
      <c r="AB145" s="14" t="n">
        <v>44.2</v>
      </c>
      <c r="AC145" s="7" t="n">
        <v>42</v>
      </c>
      <c r="AD145" s="16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15" t="n">
        <v>0.5032</v>
      </c>
      <c r="X146" s="14" t="n">
        <v>0</v>
      </c>
      <c r="Y146" s="14" t="n"/>
      <c r="Z146" s="7" t="n">
        <v>-7</v>
      </c>
      <c r="AA146" s="16" t="n"/>
      <c r="AB146" s="14" t="n">
        <v>40</v>
      </c>
      <c r="AC146" s="7" t="n">
        <v>19</v>
      </c>
      <c r="AD146" s="16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15" t="n">
        <v>0.8539</v>
      </c>
      <c r="X147" s="14" t="n">
        <v>1</v>
      </c>
      <c r="Y147" s="14" t="n">
        <v>12.9</v>
      </c>
      <c r="Z147" s="7" t="n">
        <v>31</v>
      </c>
      <c r="AA147" s="16" t="n">
        <v>1</v>
      </c>
      <c r="AB147" s="14" t="n">
        <v>44.5</v>
      </c>
      <c r="AC147" s="7" t="n">
        <v>31</v>
      </c>
      <c r="AD147" s="16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15" t="n">
        <v>0.5561</v>
      </c>
      <c r="X148" s="14" t="n">
        <v>1</v>
      </c>
      <c r="Y148" s="14" t="n">
        <v>2.5</v>
      </c>
      <c r="Z148" s="7" t="n">
        <v>25</v>
      </c>
      <c r="AA148" s="16" t="n">
        <v>1</v>
      </c>
      <c r="AB148" s="14" t="n">
        <v>34.7</v>
      </c>
      <c r="AC148" s="7" t="n">
        <v>37</v>
      </c>
      <c r="AD148" s="16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15" t="n">
        <v>0.7124</v>
      </c>
      <c r="X149" s="14" t="n">
        <v>1</v>
      </c>
      <c r="Y149" s="14" t="n">
        <v>6.3</v>
      </c>
      <c r="Z149" s="7" t="n">
        <v>18</v>
      </c>
      <c r="AA149" s="16" t="n">
        <v>1</v>
      </c>
      <c r="AB149" s="14" t="n">
        <v>41.2</v>
      </c>
      <c r="AC149" s="7" t="n">
        <v>44</v>
      </c>
      <c r="AD149" s="16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15" t="n">
        <v>0.6663</v>
      </c>
      <c r="X150" s="14" t="n">
        <v>1</v>
      </c>
      <c r="Y150" s="14" t="n">
        <v>3.9</v>
      </c>
      <c r="Z150" s="7" t="n">
        <v>12</v>
      </c>
      <c r="AA150" s="16" t="n">
        <v>1</v>
      </c>
      <c r="AB150" s="14" t="n">
        <v>43.4</v>
      </c>
      <c r="AC150" s="7" t="n">
        <v>40</v>
      </c>
      <c r="AD150" s="16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15" t="n">
        <v>0.5594</v>
      </c>
      <c r="X151" s="14" t="n">
        <v>1</v>
      </c>
      <c r="Y151" s="14" t="n">
        <v>2.5</v>
      </c>
      <c r="Z151" s="7" t="n">
        <v>6</v>
      </c>
      <c r="AA151" s="16" t="n">
        <v>1</v>
      </c>
      <c r="AB151" s="14" t="n">
        <v>44</v>
      </c>
      <c r="AC151" s="7" t="n">
        <v>50</v>
      </c>
      <c r="AD151" s="16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15" t="n">
        <v>0.5638</v>
      </c>
      <c r="X152" s="14" t="n">
        <v>0</v>
      </c>
      <c r="Y152" s="14" t="n">
        <v>2.7</v>
      </c>
      <c r="Z152" s="7" t="n">
        <v>-14</v>
      </c>
      <c r="AA152" s="16" t="n">
        <v>0</v>
      </c>
      <c r="AB152" s="14" t="n">
        <v>48.9</v>
      </c>
      <c r="AC152" s="7" t="n">
        <v>62</v>
      </c>
      <c r="AD152" s="16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15" t="n">
        <v>0.7758</v>
      </c>
      <c r="X153" s="14" t="n">
        <v>1</v>
      </c>
      <c r="Y153" s="14" t="n">
        <v>8.300000000000001</v>
      </c>
      <c r="Z153" s="7" t="n">
        <v>1</v>
      </c>
      <c r="AA153" s="16" t="n">
        <v>0</v>
      </c>
      <c r="AB153" s="14" t="n">
        <v>40.9</v>
      </c>
      <c r="AC153" s="7" t="n">
        <v>65</v>
      </c>
      <c r="AD153" s="16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15" t="n">
        <v>0.7324000000000001</v>
      </c>
      <c r="X154" s="14" t="n">
        <v>1</v>
      </c>
      <c r="Y154" s="14" t="n">
        <v>6.9</v>
      </c>
      <c r="Z154" s="7" t="n">
        <v>4</v>
      </c>
      <c r="AA154" s="16" t="n">
        <v>0</v>
      </c>
      <c r="AB154" s="14" t="n">
        <v>44.6</v>
      </c>
      <c r="AC154" s="7" t="n">
        <v>50</v>
      </c>
      <c r="AD154" s="16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15" t="n">
        <v>0.5313</v>
      </c>
      <c r="X155" s="14" t="n">
        <v>1</v>
      </c>
      <c r="Y155" s="14" t="n">
        <v>2</v>
      </c>
      <c r="Z155" s="7" t="n">
        <v>22</v>
      </c>
      <c r="AA155" s="16" t="n">
        <v>1</v>
      </c>
      <c r="AB155" s="14" t="n">
        <v>55.2</v>
      </c>
      <c r="AC155" s="7" t="n">
        <v>66</v>
      </c>
      <c r="AD155" s="16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15" t="n">
        <v>0.5128</v>
      </c>
      <c r="X156" s="14" t="n">
        <v>0</v>
      </c>
      <c r="Y156" s="14" t="n"/>
      <c r="Z156" s="7" t="n">
        <v>-10</v>
      </c>
      <c r="AA156" s="16" t="n"/>
      <c r="AB156" s="14" t="n">
        <v>46.8</v>
      </c>
      <c r="AC156" s="7" t="n">
        <v>30</v>
      </c>
      <c r="AD156" s="16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15" t="n">
        <v>0.6932</v>
      </c>
      <c r="X157" s="14" t="n">
        <v>1</v>
      </c>
      <c r="Y157" s="14" t="n">
        <v>5.9</v>
      </c>
      <c r="Z157" s="7" t="n">
        <v>15</v>
      </c>
      <c r="AA157" s="16" t="n">
        <v>1</v>
      </c>
      <c r="AB157" s="14" t="n">
        <v>54.7</v>
      </c>
      <c r="AC157" s="7" t="n">
        <v>33</v>
      </c>
      <c r="AD157" s="16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15" t="n">
        <v>0.6143</v>
      </c>
      <c r="X158" s="14" t="n">
        <v>1</v>
      </c>
      <c r="Y158" s="14" t="n">
        <v>3.2</v>
      </c>
      <c r="Z158" s="7" t="n">
        <v>8</v>
      </c>
      <c r="AA158" s="16" t="n">
        <v>1</v>
      </c>
      <c r="AB158" s="14" t="n">
        <v>41.6</v>
      </c>
      <c r="AC158" s="7" t="n">
        <v>46</v>
      </c>
      <c r="AD158" s="16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15" t="n">
        <v>0.6148</v>
      </c>
      <c r="X159" s="14" t="n">
        <v>1</v>
      </c>
      <c r="Y159" s="14" t="n">
        <v>3.3</v>
      </c>
      <c r="Z159" s="7" t="n">
        <v>27</v>
      </c>
      <c r="AA159" s="16" t="n">
        <v>1</v>
      </c>
      <c r="AB159" s="14" t="n">
        <v>45.3</v>
      </c>
      <c r="AC159" s="7" t="n">
        <v>47</v>
      </c>
      <c r="AD159" s="16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15" t="n">
        <v>0.7629</v>
      </c>
      <c r="X160" s="14" t="n">
        <v>1</v>
      </c>
      <c r="Y160" s="14" t="n">
        <v>7.2</v>
      </c>
      <c r="Z160" s="7" t="n">
        <v>31</v>
      </c>
      <c r="AA160" s="16" t="n">
        <v>1</v>
      </c>
      <c r="AB160" s="14" t="n">
        <v>48.4</v>
      </c>
      <c r="AC160" s="7" t="n">
        <v>49</v>
      </c>
      <c r="AD160" s="16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15" t="n">
        <v>0.5742</v>
      </c>
      <c r="X161" s="14" t="n">
        <v>1</v>
      </c>
      <c r="Y161" s="14" t="n">
        <v>2.8</v>
      </c>
      <c r="Z161" s="7" t="n">
        <v>14</v>
      </c>
      <c r="AA161" s="16" t="n">
        <v>1</v>
      </c>
      <c r="AB161" s="14" t="n">
        <v>45</v>
      </c>
      <c r="AC161" s="7" t="n">
        <v>46</v>
      </c>
      <c r="AD161" s="16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15" t="n">
        <v>0.753</v>
      </c>
      <c r="X162" s="14" t="n">
        <v>1</v>
      </c>
      <c r="Y162" s="14" t="n">
        <v>6.9</v>
      </c>
      <c r="Z162" s="7" t="n">
        <v>19</v>
      </c>
      <c r="AA162" s="16" t="n">
        <v>1</v>
      </c>
      <c r="AB162" s="14" t="n">
        <v>40.4</v>
      </c>
      <c r="AC162" s="7" t="n">
        <v>45</v>
      </c>
      <c r="AD162" s="16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15" t="n">
        <v>0.745</v>
      </c>
      <c r="X163" s="14" t="n">
        <v>0</v>
      </c>
      <c r="Y163" s="14" t="n">
        <v>6.8</v>
      </c>
      <c r="Z163" s="7" t="n">
        <v>-24</v>
      </c>
      <c r="AA163" s="16" t="n">
        <v>0</v>
      </c>
      <c r="AB163" s="14" t="n">
        <v>44.5</v>
      </c>
      <c r="AC163" s="7" t="n">
        <v>44</v>
      </c>
      <c r="AD163" s="16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15" t="n">
        <v>0.7627</v>
      </c>
      <c r="X164" s="14" t="n">
        <v>1</v>
      </c>
      <c r="Y164" s="14" t="n">
        <v>7.3</v>
      </c>
      <c r="Z164" s="7" t="n">
        <v>18</v>
      </c>
      <c r="AA164" s="16" t="n">
        <v>1</v>
      </c>
      <c r="AB164" s="14" t="n">
        <v>43.5</v>
      </c>
      <c r="AC164" s="7" t="n">
        <v>58</v>
      </c>
      <c r="AD164" s="16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15" t="n">
        <v>0.6918</v>
      </c>
      <c r="X165" s="14" t="n">
        <v>0</v>
      </c>
      <c r="Y165" s="14" t="n">
        <v>5.5</v>
      </c>
      <c r="Z165" s="7" t="n">
        <v>-1</v>
      </c>
      <c r="AA165" s="16" t="n">
        <v>0</v>
      </c>
      <c r="AB165" s="14" t="n">
        <v>43.7</v>
      </c>
      <c r="AC165" s="7" t="n">
        <v>77</v>
      </c>
      <c r="AD165" s="16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15" t="n">
        <v>0.593</v>
      </c>
      <c r="X166" s="14" t="n">
        <v>1</v>
      </c>
      <c r="Y166" s="14" t="n">
        <v>3</v>
      </c>
      <c r="Z166" s="7" t="n">
        <v>11</v>
      </c>
      <c r="AA166" s="16" t="n">
        <v>1</v>
      </c>
      <c r="AB166" s="14" t="n">
        <v>41</v>
      </c>
      <c r="AC166" s="7" t="n">
        <v>41</v>
      </c>
      <c r="AD166" s="16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15" t="n">
        <v>0.6445</v>
      </c>
      <c r="X167" s="14" t="n">
        <v>1</v>
      </c>
      <c r="Y167" s="14" t="n">
        <v>3.5</v>
      </c>
      <c r="Z167" s="7" t="n">
        <v>20</v>
      </c>
      <c r="AA167" s="16" t="n">
        <v>1</v>
      </c>
      <c r="AB167" s="14" t="n">
        <v>45.9</v>
      </c>
      <c r="AC167" s="7" t="n">
        <v>26</v>
      </c>
      <c r="AD167" s="16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15" t="n">
        <v>0.6453</v>
      </c>
      <c r="X168" s="14" t="n">
        <v>1</v>
      </c>
      <c r="Y168" s="14" t="n">
        <v>3.9</v>
      </c>
      <c r="Z168" s="7" t="n">
        <v>20</v>
      </c>
      <c r="AA168" s="16" t="n">
        <v>1</v>
      </c>
      <c r="AB168" s="14" t="n">
        <v>51.9</v>
      </c>
      <c r="AC168" s="7" t="n">
        <v>68</v>
      </c>
      <c r="AD168" s="16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15" t="n">
        <v>0.9018</v>
      </c>
      <c r="X169" s="14" t="n">
        <v>1</v>
      </c>
      <c r="Y169" s="14" t="n">
        <v>14.9</v>
      </c>
      <c r="Z169" s="7" t="n">
        <v>24</v>
      </c>
      <c r="AA169" s="16" t="n">
        <v>1</v>
      </c>
      <c r="AB169" s="14" t="n">
        <v>47.9</v>
      </c>
      <c r="AC169" s="7" t="n">
        <v>52</v>
      </c>
      <c r="AD169" s="16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15" t="n">
        <v>0.5698</v>
      </c>
      <c r="X170" s="14" t="n">
        <v>1</v>
      </c>
      <c r="Y170" s="14" t="n">
        <v>2.7</v>
      </c>
      <c r="Z170" s="7" t="n">
        <v>10</v>
      </c>
      <c r="AA170" s="16" t="n">
        <v>1</v>
      </c>
      <c r="AB170" s="14" t="n">
        <v>45.8</v>
      </c>
      <c r="AC170" s="7" t="n">
        <v>60</v>
      </c>
      <c r="AD170" s="16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15" t="n">
        <v>0.8257</v>
      </c>
      <c r="X171" s="14" t="n">
        <v>1</v>
      </c>
      <c r="Y171" s="14" t="n">
        <v>10.4</v>
      </c>
      <c r="Z171" s="7" t="n">
        <v>21</v>
      </c>
      <c r="AA171" s="16" t="n">
        <v>1</v>
      </c>
      <c r="AB171" s="14" t="n">
        <v>48.2</v>
      </c>
      <c r="AC171" s="7" t="n">
        <v>35</v>
      </c>
      <c r="AD171" s="16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15" t="n">
        <v>0.7726</v>
      </c>
      <c r="X172" s="14" t="n">
        <v>1</v>
      </c>
      <c r="Y172" s="14" t="n">
        <v>8</v>
      </c>
      <c r="Z172" s="7" t="n">
        <v>22</v>
      </c>
      <c r="AA172" s="16" t="n">
        <v>1</v>
      </c>
      <c r="AB172" s="14" t="n">
        <v>51.1</v>
      </c>
      <c r="AC172" s="7" t="n">
        <v>34</v>
      </c>
      <c r="AD172" s="16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15" t="n">
        <v>0.6860000000000001</v>
      </c>
      <c r="X173" s="14" t="n">
        <v>1</v>
      </c>
      <c r="Y173" s="14" t="n">
        <v>5.3</v>
      </c>
      <c r="Z173" s="7" t="n">
        <v>1</v>
      </c>
      <c r="AA173" s="16" t="n">
        <v>0</v>
      </c>
      <c r="AB173" s="14" t="n">
        <v>45.4</v>
      </c>
      <c r="AC173" s="7" t="n">
        <v>47</v>
      </c>
      <c r="AD173" s="16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15" t="n">
        <v>0.8636</v>
      </c>
      <c r="X174" s="14" t="n">
        <v>0</v>
      </c>
      <c r="Y174" s="14" t="n">
        <v>12.5</v>
      </c>
      <c r="Z174" s="7" t="n">
        <v>-3</v>
      </c>
      <c r="AA174" s="16" t="n">
        <v>0</v>
      </c>
      <c r="AB174" s="14" t="n">
        <v>43.2</v>
      </c>
      <c r="AC174" s="7" t="n">
        <v>29</v>
      </c>
      <c r="AD174" s="16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15" t="n">
        <v>0.5887</v>
      </c>
      <c r="X175" s="14" t="n">
        <v>1</v>
      </c>
      <c r="Y175" s="14" t="n">
        <v>3</v>
      </c>
      <c r="Z175" s="7" t="n">
        <v>5</v>
      </c>
      <c r="AA175" s="16" t="n">
        <v>1</v>
      </c>
      <c r="AB175" s="14" t="n">
        <v>51.2</v>
      </c>
      <c r="AC175" s="7" t="n">
        <v>89</v>
      </c>
      <c r="AD175" s="16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15" t="n">
        <v>0.5503</v>
      </c>
      <c r="X176" s="14" t="n">
        <v>0</v>
      </c>
      <c r="Y176" s="14" t="n"/>
      <c r="Z176" s="7" t="n">
        <v>-3</v>
      </c>
      <c r="AA176" s="16" t="n"/>
      <c r="AB176" s="14" t="n">
        <v>41.3</v>
      </c>
      <c r="AC176" s="7" t="n">
        <v>33</v>
      </c>
      <c r="AD176" s="16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15" t="n">
        <v>0.6032999999999999</v>
      </c>
      <c r="X177" s="14" t="n">
        <v>0</v>
      </c>
      <c r="Y177" s="14" t="n">
        <v>3.1</v>
      </c>
      <c r="Z177" s="7" t="n">
        <v>-7</v>
      </c>
      <c r="AA177" s="16" t="n">
        <v>0</v>
      </c>
      <c r="AB177" s="14" t="n">
        <v>52.2</v>
      </c>
      <c r="AC177" s="7" t="n">
        <v>47</v>
      </c>
      <c r="AD177" s="16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15" t="n">
        <v>0.8122</v>
      </c>
      <c r="X178" s="14" t="n">
        <v>1</v>
      </c>
      <c r="Y178" s="14" t="n">
        <v>9.9</v>
      </c>
      <c r="Z178" s="7" t="n">
        <v>7</v>
      </c>
      <c r="AA178" s="16" t="n">
        <v>0</v>
      </c>
      <c r="AB178" s="14" t="n">
        <v>44.8</v>
      </c>
      <c r="AC178" s="7" t="n">
        <v>47</v>
      </c>
      <c r="AD178" s="16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15" t="n">
        <v>0.8048999999999999</v>
      </c>
      <c r="X179" s="14" t="n">
        <v>0</v>
      </c>
      <c r="Y179" s="14" t="n">
        <v>9.4</v>
      </c>
      <c r="Z179" s="7" t="n">
        <v>-3</v>
      </c>
      <c r="AA179" s="16" t="n">
        <v>0</v>
      </c>
      <c r="AB179" s="14" t="n">
        <v>47.7</v>
      </c>
      <c r="AC179" s="7" t="n">
        <v>51</v>
      </c>
      <c r="AD179" s="16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15" t="n">
        <v>0.5621</v>
      </c>
      <c r="X180" s="14" t="n">
        <v>1</v>
      </c>
      <c r="Y180" s="14" t="n">
        <v>2.5</v>
      </c>
      <c r="Z180" s="7" t="n">
        <v>10</v>
      </c>
      <c r="AA180" s="16" t="n">
        <v>1</v>
      </c>
      <c r="AB180" s="14" t="n">
        <v>47.5</v>
      </c>
      <c r="AC180" s="7" t="n">
        <v>58</v>
      </c>
      <c r="AD180" s="16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15" t="n">
        <v>0.5431</v>
      </c>
      <c r="X181" s="14" t="n">
        <v>1</v>
      </c>
      <c r="Y181" s="14" t="n"/>
      <c r="Z181" s="7" t="n">
        <v>1</v>
      </c>
      <c r="AA181" s="16" t="n"/>
      <c r="AB181" s="14" t="n">
        <v>43.9</v>
      </c>
      <c r="AC181" s="7" t="n">
        <v>59</v>
      </c>
      <c r="AD181" s="16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15" t="n">
        <v>0.8859</v>
      </c>
      <c r="X182" s="14" t="n">
        <v>1</v>
      </c>
      <c r="Y182" s="14" t="n">
        <v>14.3</v>
      </c>
      <c r="Z182" s="7" t="n">
        <v>24</v>
      </c>
      <c r="AA182" s="16" t="n">
        <v>1</v>
      </c>
      <c r="AB182" s="14" t="n">
        <v>44.6</v>
      </c>
      <c r="AC182" s="7" t="n">
        <v>44</v>
      </c>
      <c r="AD182" s="16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15" t="n">
        <v>0.5548</v>
      </c>
      <c r="X183" s="14" t="n">
        <v>0</v>
      </c>
      <c r="Y183" s="14" t="n"/>
      <c r="Z183" s="7" t="n">
        <v>-7</v>
      </c>
      <c r="AA183" s="16" t="n"/>
      <c r="AB183" s="14" t="n">
        <v>53</v>
      </c>
      <c r="AC183" s="7" t="n">
        <v>49</v>
      </c>
      <c r="AD183" s="16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15" t="n">
        <v>0.575</v>
      </c>
      <c r="X184" s="14" t="n">
        <v>1</v>
      </c>
      <c r="Y184" s="14" t="n">
        <v>2.8</v>
      </c>
      <c r="Z184" s="7" t="n">
        <v>24</v>
      </c>
      <c r="AA184" s="16" t="n">
        <v>1</v>
      </c>
      <c r="AB184" s="14" t="n">
        <v>47.7</v>
      </c>
      <c r="AC184" s="7" t="n">
        <v>52</v>
      </c>
      <c r="AD184" s="16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15" t="n">
        <v>0.6346000000000001</v>
      </c>
      <c r="X185" s="14" t="n">
        <v>0</v>
      </c>
      <c r="Y185" s="14" t="n">
        <v>3.4</v>
      </c>
      <c r="Z185" s="7" t="n">
        <v>-10</v>
      </c>
      <c r="AA185" s="16" t="n">
        <v>0</v>
      </c>
      <c r="AB185" s="14" t="n">
        <v>53.3</v>
      </c>
      <c r="AC185" s="7" t="n">
        <v>44</v>
      </c>
      <c r="AD185" s="16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15" t="n">
        <v>0.7887999999999999</v>
      </c>
      <c r="X186" s="14" t="n">
        <v>1</v>
      </c>
      <c r="Y186" s="14" t="n">
        <v>8.800000000000001</v>
      </c>
      <c r="Z186" s="7" t="n">
        <v>3</v>
      </c>
      <c r="AA186" s="16" t="n">
        <v>0</v>
      </c>
      <c r="AB186" s="14" t="n">
        <v>42.4</v>
      </c>
      <c r="AC186" s="7" t="n">
        <v>17</v>
      </c>
      <c r="AD186" s="16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15" t="n">
        <v>0.7133</v>
      </c>
      <c r="X187" s="14" t="n">
        <v>1</v>
      </c>
      <c r="Y187" s="14" t="n">
        <v>5.7</v>
      </c>
      <c r="Z187" s="7" t="n">
        <v>6</v>
      </c>
      <c r="AA187" s="16" t="n">
        <v>1</v>
      </c>
      <c r="AB187" s="14" t="n">
        <v>48</v>
      </c>
      <c r="AC187" s="7" t="n">
        <v>56</v>
      </c>
      <c r="AD187" s="16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15" t="n">
        <v>0.667</v>
      </c>
      <c r="X188" s="14" t="n">
        <v>1</v>
      </c>
      <c r="Y188" s="14" t="n">
        <v>5.1</v>
      </c>
      <c r="Z188" s="7" t="n">
        <v>8</v>
      </c>
      <c r="AA188" s="16" t="n">
        <v>1</v>
      </c>
      <c r="AB188" s="14" t="n">
        <v>49.1</v>
      </c>
      <c r="AC188" s="7" t="n">
        <v>46</v>
      </c>
      <c r="AD188" s="16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15" t="n">
        <v>0.7832</v>
      </c>
      <c r="X189" s="14" t="n">
        <v>0</v>
      </c>
      <c r="Y189" s="14" t="n">
        <v>7.8</v>
      </c>
      <c r="Z189" s="7" t="n">
        <v>-17</v>
      </c>
      <c r="AA189" s="16" t="n">
        <v>0</v>
      </c>
      <c r="AB189" s="14" t="n">
        <v>50.2</v>
      </c>
      <c r="AC189" s="7" t="n">
        <v>43</v>
      </c>
      <c r="AD189" s="16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15" t="n">
        <v>0.5446</v>
      </c>
      <c r="X190" s="14" t="n">
        <v>0</v>
      </c>
      <c r="Y190" s="14" t="n"/>
      <c r="Z190" s="7" t="n">
        <v>-7</v>
      </c>
      <c r="AA190" s="16" t="n"/>
      <c r="AB190" s="14" t="n">
        <v>37.5</v>
      </c>
      <c r="AC190" s="7" t="n">
        <v>47</v>
      </c>
      <c r="AD190" s="16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15" t="n">
        <v>0.5171</v>
      </c>
      <c r="X191" s="14" t="n">
        <v>1</v>
      </c>
      <c r="Y191" s="14" t="n"/>
      <c r="Z191" s="7" t="n">
        <v>7</v>
      </c>
      <c r="AA191" s="16" t="n"/>
      <c r="AB191" s="14" t="n">
        <v>37.5</v>
      </c>
      <c r="AC191" s="7" t="n">
        <v>65</v>
      </c>
      <c r="AD191" s="16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15" t="n">
        <v>0.5832000000000001</v>
      </c>
      <c r="X192" s="14" t="n">
        <v>0</v>
      </c>
      <c r="Y192" s="14" t="n">
        <v>2.9</v>
      </c>
      <c r="Z192" s="7" t="n">
        <v>-5</v>
      </c>
      <c r="AA192" s="16" t="n">
        <v>0</v>
      </c>
      <c r="AB192" s="14" t="n">
        <v>47.8</v>
      </c>
      <c r="AC192" s="7" t="n">
        <v>51</v>
      </c>
      <c r="AD192" s="16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15" t="n">
        <v>0.6899</v>
      </c>
      <c r="X193" s="14" t="n">
        <v>0</v>
      </c>
      <c r="Y193" s="14" t="n">
        <v>5</v>
      </c>
      <c r="Z193" s="7" t="n">
        <v>-10</v>
      </c>
      <c r="AA193" s="16" t="n">
        <v>0</v>
      </c>
      <c r="AB193" s="14" t="n">
        <v>38.2</v>
      </c>
      <c r="AC193" s="7" t="n">
        <v>24</v>
      </c>
      <c r="AD193" s="16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15" t="n">
        <v>0.6732</v>
      </c>
      <c r="X194" s="14" t="n">
        <v>1</v>
      </c>
      <c r="Y194" s="14" t="n">
        <v>4.9</v>
      </c>
      <c r="Z194" s="7" t="n">
        <v>4</v>
      </c>
      <c r="AA194" s="16" t="n">
        <v>0</v>
      </c>
      <c r="AB194" s="14" t="n">
        <v>44.8</v>
      </c>
      <c r="AC194" s="7" t="n">
        <v>44</v>
      </c>
      <c r="AD194" s="16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15" t="n">
        <v>0.7511</v>
      </c>
      <c r="X195" s="14" t="n">
        <v>1</v>
      </c>
      <c r="Y195" s="14" t="n">
        <v>7.2</v>
      </c>
      <c r="Z195" s="7" t="n">
        <v>22</v>
      </c>
      <c r="AA195" s="16" t="n">
        <v>1</v>
      </c>
      <c r="AB195" s="14" t="n">
        <v>44.8</v>
      </c>
      <c r="AC195" s="7" t="n">
        <v>66</v>
      </c>
      <c r="AD195" s="16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15" t="n">
        <v>0.7779</v>
      </c>
      <c r="X196" s="14" t="n">
        <v>1</v>
      </c>
      <c r="Y196" s="14" t="n">
        <v>8.1</v>
      </c>
      <c r="Z196" s="7" t="n">
        <v>22</v>
      </c>
      <c r="AA196" s="16" t="n">
        <v>1</v>
      </c>
      <c r="AB196" s="14" t="n">
        <v>49</v>
      </c>
      <c r="AC196" s="7" t="n">
        <v>66</v>
      </c>
      <c r="AD196" s="16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15" t="n">
        <v>0.6997</v>
      </c>
      <c r="X197" s="14" t="n">
        <v>1</v>
      </c>
      <c r="Y197" s="14" t="n">
        <v>6</v>
      </c>
      <c r="Z197" s="7" t="n">
        <v>16</v>
      </c>
      <c r="AA197" s="16" t="n">
        <v>1</v>
      </c>
      <c r="AB197" s="14" t="n">
        <v>49.2</v>
      </c>
      <c r="AC197" s="7" t="n">
        <v>68</v>
      </c>
      <c r="AD197" s="16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15" t="n">
        <v>0.6379</v>
      </c>
      <c r="X198" s="14" t="n">
        <v>1</v>
      </c>
      <c r="Y198" s="14" t="n">
        <v>3.4</v>
      </c>
      <c r="Z198" s="7" t="n">
        <v>15</v>
      </c>
      <c r="AA198" s="16" t="n">
        <v>1</v>
      </c>
      <c r="AB198" s="14" t="n">
        <v>45.5</v>
      </c>
      <c r="AC198" s="7" t="n">
        <v>35</v>
      </c>
      <c r="AD198" s="16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15" t="n">
        <v>0.5149</v>
      </c>
      <c r="X199" s="14" t="n">
        <v>1</v>
      </c>
      <c r="Y199" s="14" t="n"/>
      <c r="Z199" s="7" t="n">
        <v>3</v>
      </c>
      <c r="AA199" s="16" t="n"/>
      <c r="AB199" s="14" t="n">
        <v>44.8</v>
      </c>
      <c r="AC199" s="7" t="n">
        <v>17</v>
      </c>
      <c r="AD199" s="16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15" t="n">
        <v>0.8521</v>
      </c>
      <c r="X200" s="14" t="n">
        <v>1</v>
      </c>
      <c r="Y200" s="14" t="n">
        <v>12.2</v>
      </c>
      <c r="Z200" s="7" t="n">
        <v>13</v>
      </c>
      <c r="AA200" s="16" t="n">
        <v>1</v>
      </c>
      <c r="AB200" s="14" t="n">
        <v>42.8</v>
      </c>
      <c r="AC200" s="7" t="n">
        <v>41</v>
      </c>
      <c r="AD200" s="16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15" t="n">
        <v>0.5634</v>
      </c>
      <c r="X201" s="14" t="n">
        <v>1</v>
      </c>
      <c r="Y201" s="14" t="n"/>
      <c r="Z201" s="7" t="n">
        <v>3</v>
      </c>
      <c r="AA201" s="16" t="n"/>
      <c r="AB201" s="14" t="n">
        <v>47</v>
      </c>
      <c r="AC201" s="7" t="n">
        <v>29</v>
      </c>
      <c r="AD201" s="16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15" t="n">
        <v>0.661</v>
      </c>
      <c r="X202" s="14" t="n">
        <v>0</v>
      </c>
      <c r="Y202" s="14" t="n">
        <v>4.4</v>
      </c>
      <c r="Z202" s="7" t="n">
        <v>-3</v>
      </c>
      <c r="AA202" s="16" t="n">
        <v>0</v>
      </c>
      <c r="AB202" s="14" t="n">
        <v>42.2</v>
      </c>
      <c r="AC202" s="7" t="n">
        <v>57</v>
      </c>
      <c r="AD202" s="16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15" t="n">
        <v>0.5849</v>
      </c>
      <c r="X203" s="14" t="n">
        <v>0</v>
      </c>
      <c r="Y203" s="14" t="n">
        <v>2.9</v>
      </c>
      <c r="Z203" s="7" t="n">
        <v>-2</v>
      </c>
      <c r="AA203" s="16" t="n">
        <v>0</v>
      </c>
      <c r="AB203" s="14" t="n">
        <v>47.7</v>
      </c>
      <c r="AC203" s="7" t="n">
        <v>36</v>
      </c>
      <c r="AD203" s="16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15" t="n">
        <v>0.6894</v>
      </c>
      <c r="X204" s="14" t="n">
        <v>1</v>
      </c>
      <c r="Y204" s="14" t="n">
        <v>5.5</v>
      </c>
      <c r="Z204" s="7" t="n">
        <v>22</v>
      </c>
      <c r="AA204" s="16" t="n">
        <v>1</v>
      </c>
      <c r="AB204" s="14" t="n">
        <v>47.7</v>
      </c>
      <c r="AC204" s="7" t="n">
        <v>46</v>
      </c>
      <c r="AD204" s="16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15" t="n">
        <v>0.7653</v>
      </c>
      <c r="X205" s="14" t="n">
        <v>1</v>
      </c>
      <c r="Y205" s="14" t="n">
        <v>7.5</v>
      </c>
      <c r="Z205" s="7" t="n">
        <v>7</v>
      </c>
      <c r="AA205" s="16" t="n">
        <v>0</v>
      </c>
      <c r="AB205" s="14" t="n">
        <v>42</v>
      </c>
      <c r="AC205" s="7" t="n">
        <v>47</v>
      </c>
      <c r="AD205" s="16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15" t="n">
        <v>0.6932</v>
      </c>
      <c r="X206" s="14" t="n">
        <v>1</v>
      </c>
      <c r="Y206" s="14" t="n">
        <v>5.4</v>
      </c>
      <c r="Z206" s="7" t="n">
        <v>3</v>
      </c>
      <c r="AA206" s="16" t="n">
        <v>0</v>
      </c>
      <c r="AB206" s="14" t="n">
        <v>37</v>
      </c>
      <c r="AC206" s="7" t="n">
        <v>29</v>
      </c>
      <c r="AD206" s="16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15" t="n">
        <v>0.5729</v>
      </c>
      <c r="X207" s="14" t="n">
        <v>0</v>
      </c>
      <c r="Y207" s="14" t="n">
        <v>2.8</v>
      </c>
      <c r="Z207" s="7" t="n">
        <v>-29</v>
      </c>
      <c r="AA207" s="16" t="n">
        <v>0</v>
      </c>
      <c r="AB207" s="14" t="n">
        <v>42.7</v>
      </c>
      <c r="AC207" s="7" t="n">
        <v>41</v>
      </c>
      <c r="AD207" s="16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15" t="n">
        <v>0.7271</v>
      </c>
      <c r="X208" s="14" t="n">
        <v>1</v>
      </c>
      <c r="Y208" s="14" t="n">
        <v>6.6</v>
      </c>
      <c r="Z208" s="7" t="n">
        <v>12</v>
      </c>
      <c r="AA208" s="16" t="n">
        <v>1</v>
      </c>
      <c r="AB208" s="14" t="n">
        <v>45.6</v>
      </c>
      <c r="AC208" s="7" t="n">
        <v>76</v>
      </c>
      <c r="AD208" s="16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15" t="n">
        <v>0.6256</v>
      </c>
      <c r="X209" s="14" t="n">
        <v>1</v>
      </c>
      <c r="Y209" s="14" t="n">
        <v>3.3</v>
      </c>
      <c r="Z209" s="7" t="n">
        <v>2</v>
      </c>
      <c r="AA209" s="16" t="n">
        <v>0</v>
      </c>
      <c r="AB209" s="14" t="n">
        <v>49.4</v>
      </c>
      <c r="AC209" s="7" t="n">
        <v>40</v>
      </c>
      <c r="AD209" s="16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15" t="n">
        <v>0.6365</v>
      </c>
      <c r="X210" s="14" t="n">
        <v>1</v>
      </c>
      <c r="Y210" s="14" t="n">
        <v>3.6</v>
      </c>
      <c r="Z210" s="7" t="n">
        <v>19</v>
      </c>
      <c r="AA210" s="16" t="n">
        <v>1</v>
      </c>
      <c r="AB210" s="14" t="n">
        <v>48.7</v>
      </c>
      <c r="AC210" s="7" t="n">
        <v>63</v>
      </c>
      <c r="AD210" s="16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15" t="n">
        <v>0.7867</v>
      </c>
      <c r="X211" s="14" t="n">
        <v>1</v>
      </c>
      <c r="Y211" s="14" t="n">
        <v>7.5</v>
      </c>
      <c r="Z211" s="7" t="n">
        <v>7</v>
      </c>
      <c r="AA211" s="16" t="n">
        <v>0</v>
      </c>
      <c r="AB211" s="14" t="n">
        <v>37.8</v>
      </c>
      <c r="AC211" s="7" t="n">
        <v>39</v>
      </c>
      <c r="AD211" s="16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15" t="n">
        <v>0.6612</v>
      </c>
      <c r="X212" s="14" t="n">
        <v>0</v>
      </c>
      <c r="Y212" s="14" t="n">
        <v>4.3</v>
      </c>
      <c r="Z212" s="7" t="n">
        <v>-3</v>
      </c>
      <c r="AA212" s="16" t="n">
        <v>0</v>
      </c>
      <c r="AB212" s="14" t="n">
        <v>45.5</v>
      </c>
      <c r="AC212" s="7" t="n">
        <v>41</v>
      </c>
      <c r="AD212" s="16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15" t="n">
        <v>0.5675</v>
      </c>
      <c r="X213" s="14" t="n">
        <v>1</v>
      </c>
      <c r="Y213" s="14" t="n">
        <v>2.6</v>
      </c>
      <c r="Z213" s="7" t="n">
        <v>7</v>
      </c>
      <c r="AA213" s="16" t="n">
        <v>1</v>
      </c>
      <c r="AB213" s="14" t="n">
        <v>46.2</v>
      </c>
      <c r="AC213" s="7" t="n">
        <v>25</v>
      </c>
      <c r="AD213" s="16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15" t="n">
        <v>0.6435</v>
      </c>
      <c r="X214" s="14" t="n">
        <v>1</v>
      </c>
      <c r="Y214" s="14" t="n">
        <v>3.6</v>
      </c>
      <c r="Z214" s="7" t="n">
        <v>17</v>
      </c>
      <c r="AA214" s="16" t="n">
        <v>1</v>
      </c>
      <c r="AB214" s="14" t="n">
        <v>48.4</v>
      </c>
      <c r="AC214" s="7" t="n">
        <v>49</v>
      </c>
      <c r="AD214" s="16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15" t="n">
        <v>0.6903</v>
      </c>
      <c r="X215" s="14" t="n">
        <v>0</v>
      </c>
      <c r="Y215" s="14" t="n">
        <v>4.9</v>
      </c>
      <c r="Z215" s="7" t="n">
        <v>-4</v>
      </c>
      <c r="AA215" s="16" t="n">
        <v>0</v>
      </c>
      <c r="AB215" s="14" t="n">
        <v>44.3</v>
      </c>
      <c r="AC215" s="7" t="n">
        <v>42</v>
      </c>
      <c r="AD215" s="16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15" t="n">
        <v>0.6721</v>
      </c>
      <c r="X216" s="14" t="n">
        <v>1</v>
      </c>
      <c r="Y216" s="14" t="n">
        <v>4.9</v>
      </c>
      <c r="Z216" s="7" t="n">
        <v>3</v>
      </c>
      <c r="AA216" s="16" t="n">
        <v>0</v>
      </c>
      <c r="AB216" s="14" t="n">
        <v>49.8</v>
      </c>
      <c r="AC216" s="7" t="n">
        <v>43</v>
      </c>
      <c r="AD216" s="16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15" t="n">
        <v>0.7128</v>
      </c>
      <c r="X217" s="14" t="n">
        <v>1</v>
      </c>
      <c r="Y217" s="14" t="n">
        <v>6.2</v>
      </c>
      <c r="Z217" s="7" t="n">
        <v>17</v>
      </c>
      <c r="AA217" s="16" t="n">
        <v>1</v>
      </c>
      <c r="AB217" s="14" t="n">
        <v>41.4</v>
      </c>
      <c r="AC217" s="7" t="n">
        <v>29</v>
      </c>
      <c r="AD217" s="16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15" t="n">
        <v>0.7627</v>
      </c>
      <c r="X218" s="14" t="n">
        <v>1</v>
      </c>
      <c r="Y218" s="14" t="n">
        <v>7.3</v>
      </c>
      <c r="Z218" s="7" t="n">
        <v>6</v>
      </c>
      <c r="AA218" s="16" t="n">
        <v>0</v>
      </c>
      <c r="AB218" s="14" t="n">
        <v>51.1</v>
      </c>
      <c r="AC218" s="7" t="n">
        <v>46</v>
      </c>
      <c r="AD218" s="16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15" t="n">
        <v>0.8727</v>
      </c>
      <c r="X219" s="14" t="n">
        <v>1</v>
      </c>
      <c r="Y219" s="14" t="n">
        <v>14.1</v>
      </c>
      <c r="Z219" s="7" t="n">
        <v>7</v>
      </c>
      <c r="AA219" s="16" t="n">
        <v>0</v>
      </c>
      <c r="AB219" s="14" t="n">
        <v>50.7</v>
      </c>
      <c r="AC219" s="7" t="n">
        <v>61</v>
      </c>
      <c r="AD219" s="16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15" t="n">
        <v>0.8907</v>
      </c>
      <c r="X220" s="14" t="n">
        <v>1</v>
      </c>
      <c r="Y220" s="14" t="n">
        <v>14.3</v>
      </c>
      <c r="Z220" s="7" t="n">
        <v>13</v>
      </c>
      <c r="AA220" s="16" t="n">
        <v>0</v>
      </c>
      <c r="AB220" s="14" t="n">
        <v>45</v>
      </c>
      <c r="AC220" s="7" t="n">
        <v>33</v>
      </c>
      <c r="AD220" s="16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15" t="n">
        <v>0.5802</v>
      </c>
      <c r="X221" s="14" t="n">
        <v>1</v>
      </c>
      <c r="Y221" s="14" t="n">
        <v>2.7</v>
      </c>
      <c r="Z221" s="7" t="n">
        <v>3</v>
      </c>
      <c r="AA221" s="16" t="n">
        <v>1</v>
      </c>
      <c r="AB221" s="14" t="n">
        <v>46.9</v>
      </c>
      <c r="AC221" s="7" t="n">
        <v>59</v>
      </c>
      <c r="AD221" s="16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15" t="n">
        <v>0.8701</v>
      </c>
      <c r="X222" s="14" t="n">
        <v>1</v>
      </c>
      <c r="Y222" s="14" t="n">
        <v>12.1</v>
      </c>
      <c r="Z222" s="7" t="n">
        <v>6</v>
      </c>
      <c r="AA222" s="16" t="n">
        <v>0</v>
      </c>
      <c r="AB222" s="14" t="n">
        <v>41.6</v>
      </c>
      <c r="AC222" s="7" t="n">
        <v>54</v>
      </c>
      <c r="AD222" s="16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15" t="n">
        <v>0.6032999999999999</v>
      </c>
      <c r="X223" s="14" t="n">
        <v>0</v>
      </c>
      <c r="Y223" s="14" t="n">
        <v>3.1</v>
      </c>
      <c r="Z223" s="7" t="n">
        <v>-14</v>
      </c>
      <c r="AA223" s="16" t="n">
        <v>0</v>
      </c>
      <c r="AB223" s="14" t="n">
        <v>36.1</v>
      </c>
      <c r="AC223" s="7" t="n">
        <v>34</v>
      </c>
      <c r="AD223" s="16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15" t="n">
        <v>0.5456</v>
      </c>
      <c r="X224" s="14" t="n">
        <v>1</v>
      </c>
      <c r="Y224" s="14" t="n"/>
      <c r="Z224" s="7" t="n">
        <v>3</v>
      </c>
      <c r="AA224" s="16" t="n"/>
      <c r="AB224" s="14" t="n">
        <v>47</v>
      </c>
      <c r="AC224" s="7" t="n">
        <v>51</v>
      </c>
      <c r="AD224" s="16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15" t="n">
        <v>0.5265</v>
      </c>
      <c r="X225" s="14" t="n">
        <v>0</v>
      </c>
      <c r="Y225" s="14" t="n"/>
      <c r="Z225" s="7" t="n">
        <v>-14</v>
      </c>
      <c r="AA225" s="16" t="n"/>
      <c r="AB225" s="14" t="n">
        <v>40.7</v>
      </c>
      <c r="AC225" s="7" t="n">
        <v>34</v>
      </c>
      <c r="AD225" s="16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15" t="n">
        <v>0.5955</v>
      </c>
      <c r="X226" s="14" t="n">
        <v>0</v>
      </c>
      <c r="Y226" s="14" t="n">
        <v>2.8</v>
      </c>
      <c r="Z226" s="7" t="n">
        <v>-3</v>
      </c>
      <c r="AA226" s="16" t="n">
        <v>0</v>
      </c>
      <c r="AB226" s="14" t="n">
        <v>48.3</v>
      </c>
      <c r="AC226" s="7" t="n">
        <v>45</v>
      </c>
      <c r="AD226" s="16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15" t="n">
        <v>0.7532</v>
      </c>
      <c r="X227" s="14" t="n">
        <v>1</v>
      </c>
      <c r="Y227" s="14" t="n">
        <v>7.2</v>
      </c>
      <c r="Z227" s="7" t="n">
        <v>27</v>
      </c>
      <c r="AA227" s="16" t="n">
        <v>1</v>
      </c>
      <c r="AB227" s="14" t="n">
        <v>50.3</v>
      </c>
      <c r="AC227" s="7" t="n">
        <v>41</v>
      </c>
      <c r="AD227" s="16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15" t="n">
        <v>0.7723</v>
      </c>
      <c r="X228" s="14" t="n">
        <v>1</v>
      </c>
      <c r="Y228" s="14" t="n">
        <v>7.3</v>
      </c>
      <c r="Z228" s="7" t="n">
        <v>11</v>
      </c>
      <c r="AA228" s="16" t="n">
        <v>1</v>
      </c>
      <c r="AB228" s="14" t="n">
        <v>49.1</v>
      </c>
      <c r="AC228" s="7" t="n">
        <v>29</v>
      </c>
      <c r="AD228" s="16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15" t="n">
        <v>0.6044</v>
      </c>
      <c r="X229" s="14" t="n">
        <v>0</v>
      </c>
      <c r="Y229" s="14" t="n">
        <v>3</v>
      </c>
      <c r="Z229" s="7" t="n">
        <v>-7</v>
      </c>
      <c r="AA229" s="16" t="n">
        <v>0</v>
      </c>
      <c r="AB229" s="14" t="n">
        <v>48</v>
      </c>
      <c r="AC229" s="7" t="n">
        <v>55</v>
      </c>
      <c r="AD229" s="16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15" t="n">
        <v>0.6244</v>
      </c>
      <c r="X230" s="14" t="n">
        <v>0</v>
      </c>
      <c r="Y230" s="14" t="n">
        <v>3.4</v>
      </c>
      <c r="Z230" s="7" t="n">
        <v>-3</v>
      </c>
      <c r="AA230" s="16" t="n">
        <v>0</v>
      </c>
      <c r="AB230" s="14" t="n">
        <v>53.1</v>
      </c>
      <c r="AC230" s="7" t="n">
        <v>59</v>
      </c>
      <c r="AD230" s="16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15" t="n">
        <v>0.7724</v>
      </c>
      <c r="X231" s="14" t="n">
        <v>0</v>
      </c>
      <c r="Y231" s="14" t="n">
        <v>8.4</v>
      </c>
      <c r="Z231" s="7" t="n">
        <v>-18</v>
      </c>
      <c r="AA231" s="16" t="n">
        <v>0</v>
      </c>
      <c r="AB231" s="14" t="n">
        <v>52.2</v>
      </c>
      <c r="AC231" s="7" t="n">
        <v>46</v>
      </c>
      <c r="AD231" s="16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15" t="n">
        <v>0.7524</v>
      </c>
      <c r="X232" s="14" t="n">
        <v>0</v>
      </c>
      <c r="Y232" s="14" t="n">
        <v>7.3</v>
      </c>
      <c r="Z232" s="7" t="n">
        <v>-9</v>
      </c>
      <c r="AA232" s="16" t="n">
        <v>0</v>
      </c>
      <c r="AB232" s="14" t="n">
        <v>43.6</v>
      </c>
      <c r="AC232" s="7" t="n">
        <v>39</v>
      </c>
      <c r="AD232" s="16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15" t="n">
        <v>0.6585</v>
      </c>
      <c r="X233" s="14" t="n">
        <v>1</v>
      </c>
      <c r="Y233" s="14" t="n">
        <v>4.6</v>
      </c>
      <c r="Z233" s="7" t="n">
        <v>3</v>
      </c>
      <c r="AA233" s="16" t="n">
        <v>0</v>
      </c>
      <c r="AB233" s="14" t="n">
        <v>45.4</v>
      </c>
      <c r="AC233" s="7" t="n">
        <v>37</v>
      </c>
      <c r="AD233" s="16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15" t="n">
        <v>0.6024</v>
      </c>
      <c r="X234" s="14" t="n">
        <v>0</v>
      </c>
      <c r="Y234" s="14" t="n">
        <v>2.9</v>
      </c>
      <c r="Z234" s="7" t="n">
        <v>-3</v>
      </c>
      <c r="AA234" s="16" t="n">
        <v>0</v>
      </c>
      <c r="AB234" s="14" t="n">
        <v>38.3</v>
      </c>
      <c r="AC234" s="7" t="n">
        <v>51</v>
      </c>
      <c r="AD234" s="16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15" t="n">
        <v>0.6017</v>
      </c>
      <c r="X235" s="14" t="n">
        <v>0</v>
      </c>
      <c r="Y235" s="14" t="n">
        <v>3.2</v>
      </c>
      <c r="Z235" s="7" t="n">
        <v>-4</v>
      </c>
      <c r="AA235" s="16" t="n">
        <v>0</v>
      </c>
      <c r="AB235" s="14" t="n">
        <v>44.3</v>
      </c>
      <c r="AC235" s="7" t="n">
        <v>36</v>
      </c>
      <c r="AD235" s="16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15" t="n">
        <v>0.715</v>
      </c>
      <c r="X236" s="14" t="n">
        <v>1</v>
      </c>
      <c r="Y236" s="14" t="n">
        <v>6</v>
      </c>
      <c r="Z236" s="7" t="n">
        <v>22</v>
      </c>
      <c r="AA236" s="16" t="n">
        <v>1</v>
      </c>
      <c r="AB236" s="14" t="n">
        <v>42.8</v>
      </c>
      <c r="AC236" s="7" t="n">
        <v>28</v>
      </c>
      <c r="AD236" s="16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15" t="n">
        <v>0.8054</v>
      </c>
      <c r="X237" s="14" t="n">
        <v>0</v>
      </c>
      <c r="Y237" s="14" t="n">
        <v>10</v>
      </c>
      <c r="Z237" s="7" t="n">
        <v>-3</v>
      </c>
      <c r="AA237" s="16" t="n">
        <v>0</v>
      </c>
      <c r="AB237" s="14" t="n">
        <v>45.2</v>
      </c>
      <c r="AC237" s="7" t="n">
        <v>59</v>
      </c>
      <c r="AD237" s="16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15" t="n">
        <v>0.6965</v>
      </c>
      <c r="X238" s="14" t="n">
        <v>1</v>
      </c>
      <c r="Y238" s="14" t="n">
        <v>5.5</v>
      </c>
      <c r="Z238" s="7" t="n">
        <v>4</v>
      </c>
      <c r="AA238" s="16" t="n">
        <v>0</v>
      </c>
      <c r="AB238" s="14" t="n">
        <v>41.6</v>
      </c>
      <c r="AC238" s="7" t="n">
        <v>38</v>
      </c>
      <c r="AD238" s="16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15" t="n">
        <v>0.6893</v>
      </c>
      <c r="X239" s="14" t="n">
        <v>1</v>
      </c>
      <c r="Y239" s="14" t="n">
        <v>5.1</v>
      </c>
      <c r="Z239" s="7" t="n">
        <v>18</v>
      </c>
      <c r="AA239" s="16" t="n">
        <v>1</v>
      </c>
      <c r="AB239" s="14" t="n">
        <v>35.3</v>
      </c>
      <c r="AC239" s="7" t="n">
        <v>34</v>
      </c>
      <c r="AD239" s="16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15" t="n">
        <v>0.8515</v>
      </c>
      <c r="X240" s="14" t="n">
        <v>1</v>
      </c>
      <c r="Y240" s="14" t="n">
        <v>12</v>
      </c>
      <c r="Z240" s="7" t="n">
        <v>26</v>
      </c>
      <c r="AA240" s="16" t="n">
        <v>1</v>
      </c>
      <c r="AB240" s="14" t="n">
        <v>42.1</v>
      </c>
      <c r="AC240" s="7" t="n">
        <v>26</v>
      </c>
      <c r="AD240" s="16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15" t="n">
        <v>0.6119</v>
      </c>
      <c r="X241" s="14" t="n">
        <v>1</v>
      </c>
      <c r="Y241" s="14" t="n">
        <v>3.1</v>
      </c>
      <c r="Z241" s="7" t="n">
        <v>19</v>
      </c>
      <c r="AA241" s="16" t="n">
        <v>1</v>
      </c>
      <c r="AB241" s="14" t="n">
        <v>44.9</v>
      </c>
      <c r="AC241" s="7" t="n">
        <v>33</v>
      </c>
      <c r="AD241" s="16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15" t="n">
        <v>0.8027</v>
      </c>
      <c r="X242" s="14" t="n">
        <v>1</v>
      </c>
      <c r="Y242" s="14" t="n">
        <v>9.5</v>
      </c>
      <c r="Z242" s="7" t="n">
        <v>17</v>
      </c>
      <c r="AA242" s="16" t="n">
        <v>1</v>
      </c>
      <c r="AB242" s="14" t="n">
        <v>40.9</v>
      </c>
      <c r="AC242" s="7" t="n">
        <v>45</v>
      </c>
      <c r="AD242" s="16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15" t="n">
        <v>0.712</v>
      </c>
      <c r="X243" s="14" t="n">
        <v>1</v>
      </c>
      <c r="Y243" s="14" t="n">
        <v>6</v>
      </c>
      <c r="Z243" s="7" t="n">
        <v>1</v>
      </c>
      <c r="AA243" s="16" t="n">
        <v>0</v>
      </c>
      <c r="AB243" s="14" t="n">
        <v>43</v>
      </c>
      <c r="AC243" s="7" t="n">
        <v>53</v>
      </c>
      <c r="AD243" s="16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15" t="n">
        <v>0.7503</v>
      </c>
      <c r="X244" s="14" t="n">
        <v>1</v>
      </c>
      <c r="Y244" s="14" t="n">
        <v>7.1</v>
      </c>
      <c r="Z244" s="7" t="n">
        <v>18</v>
      </c>
      <c r="AA244" s="16" t="n">
        <v>1</v>
      </c>
      <c r="AB244" s="14" t="n">
        <v>46.5</v>
      </c>
      <c r="AC244" s="7" t="n">
        <v>48</v>
      </c>
      <c r="AD244" s="16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15" t="n">
        <v>0.6338</v>
      </c>
      <c r="X245" s="14" t="n">
        <v>1</v>
      </c>
      <c r="Y245" s="14" t="n">
        <v>3.4</v>
      </c>
      <c r="Z245" s="7" t="n">
        <v>14</v>
      </c>
      <c r="AA245" s="16" t="n">
        <v>1</v>
      </c>
      <c r="AB245" s="14" t="n">
        <v>55.5</v>
      </c>
      <c r="AC245" s="7" t="n">
        <v>74</v>
      </c>
      <c r="AD245" s="16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15" t="n">
        <v>0.7101</v>
      </c>
      <c r="X246" s="14" t="n">
        <v>1</v>
      </c>
      <c r="Y246" s="14" t="n">
        <v>6.2</v>
      </c>
      <c r="Z246" s="7" t="n">
        <v>5</v>
      </c>
      <c r="AA246" s="16" t="n">
        <v>0</v>
      </c>
      <c r="AB246" s="14" t="n">
        <v>54.4</v>
      </c>
      <c r="AC246" s="7" t="n">
        <v>73</v>
      </c>
      <c r="AD246" s="16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15" t="n">
        <v>0.5672</v>
      </c>
      <c r="X247" s="14" t="n">
        <v>0</v>
      </c>
      <c r="Y247" s="14" t="n">
        <v>2.7</v>
      </c>
      <c r="Z247" s="7" t="n">
        <v>-17</v>
      </c>
      <c r="AA247" s="16" t="n">
        <v>0</v>
      </c>
      <c r="AB247" s="14" t="n">
        <v>45.3</v>
      </c>
      <c r="AC247" s="7" t="n">
        <v>55</v>
      </c>
      <c r="AD247" s="16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15" t="n">
        <v>0.5656</v>
      </c>
      <c r="X248" s="14" t="n">
        <v>1</v>
      </c>
      <c r="Y248" s="14" t="n">
        <v>2.7</v>
      </c>
      <c r="Z248" s="7" t="n">
        <v>24</v>
      </c>
      <c r="AA248" s="16" t="n">
        <v>1</v>
      </c>
      <c r="AB248" s="14" t="n">
        <v>41.5</v>
      </c>
      <c r="AC248" s="7" t="n">
        <v>44</v>
      </c>
      <c r="AD248" s="16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15" t="n">
        <v>0.7781</v>
      </c>
      <c r="X249" s="14" t="n">
        <v>0</v>
      </c>
      <c r="Y249" s="14" t="n">
        <v>7.5</v>
      </c>
      <c r="Z249" s="7" t="n">
        <v>-4</v>
      </c>
      <c r="AA249" s="16" t="n">
        <v>0</v>
      </c>
      <c r="AB249" s="14" t="n">
        <v>41.5</v>
      </c>
      <c r="AC249" s="7" t="n">
        <v>44</v>
      </c>
      <c r="AD249" s="16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15" t="n">
        <v>0.7030999999999999</v>
      </c>
      <c r="X250" s="14" t="n">
        <v>0</v>
      </c>
      <c r="Y250" s="14" t="n">
        <v>5.4</v>
      </c>
      <c r="Z250" s="7" t="n">
        <v>-5</v>
      </c>
      <c r="AA250" s="16" t="n">
        <v>0</v>
      </c>
      <c r="AB250" s="14" t="n">
        <v>43.6</v>
      </c>
      <c r="AC250" s="7" t="n">
        <v>49</v>
      </c>
      <c r="AD250" s="16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15" t="n">
        <v>0.7405</v>
      </c>
      <c r="X251" s="14" t="n">
        <v>1</v>
      </c>
      <c r="Y251" s="14" t="n">
        <v>6.6</v>
      </c>
      <c r="Z251" s="7" t="n">
        <v>28</v>
      </c>
      <c r="AA251" s="16" t="n">
        <v>1</v>
      </c>
      <c r="AB251" s="14" t="n">
        <v>44.5</v>
      </c>
      <c r="AC251" s="7" t="n">
        <v>46</v>
      </c>
      <c r="AD251" s="16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15" t="n">
        <v>0.6432</v>
      </c>
      <c r="X252" s="14" t="n">
        <v>0</v>
      </c>
      <c r="Y252" s="14" t="n">
        <v>3.5</v>
      </c>
      <c r="Z252" s="7" t="n">
        <v>-2</v>
      </c>
      <c r="AA252" s="16" t="n">
        <v>0</v>
      </c>
      <c r="AB252" s="14" t="n">
        <v>33.3</v>
      </c>
      <c r="AC252" s="7" t="n">
        <v>60</v>
      </c>
      <c r="AD252" s="16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15" t="n">
        <v>0.5066000000000001</v>
      </c>
      <c r="X253" s="14" t="n">
        <v>1</v>
      </c>
      <c r="Y253" s="14" t="n"/>
      <c r="Z253" s="7" t="n">
        <v>31</v>
      </c>
      <c r="AA253" s="16" t="n"/>
      <c r="AB253" s="14" t="n">
        <v>43.9</v>
      </c>
      <c r="AC253" s="7" t="n">
        <v>31</v>
      </c>
      <c r="AD253" s="16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15" t="n">
        <v>0.7824</v>
      </c>
      <c r="X254" s="14" t="n">
        <v>1</v>
      </c>
      <c r="Y254" s="14" t="n">
        <v>7.8</v>
      </c>
      <c r="Z254" s="7" t="n">
        <v>7</v>
      </c>
      <c r="AA254" s="16" t="n">
        <v>0</v>
      </c>
      <c r="AB254" s="14" t="n">
        <v>40.5</v>
      </c>
      <c r="AC254" s="7" t="n">
        <v>41</v>
      </c>
      <c r="AD254" s="16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15" t="n">
        <v>0.728</v>
      </c>
      <c r="X255" s="14" t="n">
        <v>1</v>
      </c>
      <c r="Y255" s="14" t="n">
        <v>6.9</v>
      </c>
      <c r="Z255" s="7" t="n">
        <v>7</v>
      </c>
      <c r="AA255" s="16" t="n">
        <v>1</v>
      </c>
      <c r="AB255" s="14" t="n">
        <v>44</v>
      </c>
      <c r="AC255" s="7" t="n">
        <v>49</v>
      </c>
      <c r="AD255" s="16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15" t="n">
        <v>0.8022</v>
      </c>
      <c r="X256" s="14" t="n">
        <v>1</v>
      </c>
      <c r="Y256" s="14" t="n">
        <v>9.6</v>
      </c>
      <c r="Z256" s="7" t="n">
        <v>28</v>
      </c>
      <c r="AA256" s="16" t="n">
        <v>1</v>
      </c>
      <c r="AB256" s="14" t="n">
        <v>49.1</v>
      </c>
      <c r="AC256" s="7" t="n">
        <v>62</v>
      </c>
      <c r="AD256" s="16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15" t="n">
        <v>0.6732</v>
      </c>
      <c r="X257" s="14" t="n">
        <v>0</v>
      </c>
      <c r="Y257" s="14" t="n">
        <v>4.8</v>
      </c>
      <c r="Z257" s="7" t="n">
        <v>-10</v>
      </c>
      <c r="AA257" s="16" t="n">
        <v>0</v>
      </c>
      <c r="AB257" s="14" t="n">
        <v>41.6</v>
      </c>
      <c r="AC257" s="7" t="n">
        <v>30</v>
      </c>
      <c r="AD257" s="16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15" t="n">
        <v>0.5151</v>
      </c>
      <c r="X258" s="14" t="n">
        <v>0</v>
      </c>
      <c r="Y258" s="14" t="n"/>
      <c r="Z258" s="7" t="n">
        <v>-3</v>
      </c>
      <c r="AA258" s="16" t="n"/>
      <c r="AB258" s="14" t="n">
        <v>42.2</v>
      </c>
      <c r="AC258" s="7" t="n">
        <v>41</v>
      </c>
      <c r="AD258" s="16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15" t="n">
        <v>0.7161999999999999</v>
      </c>
      <c r="X259" s="14" t="n">
        <v>0</v>
      </c>
      <c r="Y259" s="14" t="n">
        <v>5.9</v>
      </c>
      <c r="Z259" s="7" t="n">
        <v>-1</v>
      </c>
      <c r="AA259" s="16" t="n">
        <v>0</v>
      </c>
      <c r="AB259" s="14" t="n">
        <v>43.5</v>
      </c>
      <c r="AC259" s="7" t="n">
        <v>57</v>
      </c>
      <c r="AD259" s="16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15" t="n">
        <v>0.8123</v>
      </c>
      <c r="X260" s="14" t="n">
        <v>1</v>
      </c>
      <c r="Y260" s="14" t="n">
        <v>10.3</v>
      </c>
      <c r="Z260" s="7" t="n">
        <v>20</v>
      </c>
      <c r="AA260" s="16" t="n">
        <v>1</v>
      </c>
      <c r="AB260" s="14" t="n">
        <v>41.9</v>
      </c>
      <c r="AC260" s="7" t="n">
        <v>60</v>
      </c>
      <c r="AD260" s="16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15" t="n">
        <v>0.6069</v>
      </c>
      <c r="X261" s="14" t="n">
        <v>1</v>
      </c>
      <c r="Y261" s="14" t="n">
        <v>3.2</v>
      </c>
      <c r="Z261" s="7" t="n">
        <v>24</v>
      </c>
      <c r="AA261" s="16" t="n">
        <v>1</v>
      </c>
      <c r="AB261" s="14" t="n">
        <v>52.1</v>
      </c>
      <c r="AC261" s="7" t="n">
        <v>24</v>
      </c>
      <c r="AD261" s="16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15" t="n">
        <v>0.5572</v>
      </c>
      <c r="X262" s="14" t="n">
        <v>1</v>
      </c>
      <c r="Y262" s="14" t="n"/>
      <c r="Z262" s="7" t="n">
        <v>4</v>
      </c>
      <c r="AA262" s="16" t="n"/>
      <c r="AB262" s="14" t="n">
        <v>49.5</v>
      </c>
      <c r="AC262" s="7" t="n">
        <v>66</v>
      </c>
      <c r="AD262" s="16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15" t="n">
        <v>0.7598</v>
      </c>
      <c r="X263" s="14" t="n">
        <v>1</v>
      </c>
      <c r="Y263" s="14" t="n">
        <v>7.4</v>
      </c>
      <c r="Z263" s="7" t="n">
        <v>28</v>
      </c>
      <c r="AA263" s="16" t="n">
        <v>1</v>
      </c>
      <c r="AB263" s="14" t="n">
        <v>38.3</v>
      </c>
      <c r="AC263" s="7" t="n">
        <v>34</v>
      </c>
      <c r="AD263" s="16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15" t="n">
        <v>0.702</v>
      </c>
      <c r="X264" s="14" t="n">
        <v>0</v>
      </c>
      <c r="Y264" s="14" t="n">
        <v>5.8</v>
      </c>
      <c r="Z264" s="7" t="n">
        <v>-3</v>
      </c>
      <c r="AA264" s="16" t="n">
        <v>0</v>
      </c>
      <c r="AB264" s="14" t="n">
        <v>41.9</v>
      </c>
      <c r="AC264" s="7" t="n">
        <v>29</v>
      </c>
      <c r="AD264" s="16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15" t="n">
        <v>0.864</v>
      </c>
      <c r="X265" s="14" t="n">
        <v>1</v>
      </c>
      <c r="Y265" s="14" t="n">
        <v>12.6</v>
      </c>
      <c r="Z265" s="7" t="n">
        <v>31</v>
      </c>
      <c r="AA265" s="16" t="n">
        <v>1</v>
      </c>
      <c r="AB265" s="14" t="n">
        <v>37.2</v>
      </c>
      <c r="AC265" s="7" t="n">
        <v>31</v>
      </c>
      <c r="AD265" s="16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15" t="n">
        <v>0.862</v>
      </c>
      <c r="X266" s="14" t="n">
        <v>1</v>
      </c>
      <c r="Y266" s="14" t="n">
        <v>13.7</v>
      </c>
      <c r="Z266" s="7" t="n">
        <v>28</v>
      </c>
      <c r="AA266" s="16" t="n">
        <v>1</v>
      </c>
      <c r="AB266" s="14" t="n">
        <v>40.3</v>
      </c>
      <c r="AC266" s="7" t="n">
        <v>68</v>
      </c>
      <c r="AD266" s="16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15" t="n">
        <v>0.5803</v>
      </c>
      <c r="X267" s="14" t="n">
        <v>0</v>
      </c>
      <c r="Y267" s="14" t="n">
        <v>2.9</v>
      </c>
      <c r="Z267" s="7" t="n">
        <v>-8</v>
      </c>
      <c r="AA267" s="16" t="n">
        <v>0</v>
      </c>
      <c r="AB267" s="14" t="n">
        <v>45.9</v>
      </c>
      <c r="AC267" s="7" t="n">
        <v>50</v>
      </c>
      <c r="AD267" s="16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15" t="n">
        <v>0.5645</v>
      </c>
      <c r="X268" s="14" t="n">
        <v>0</v>
      </c>
      <c r="Y268" s="14" t="n">
        <v>2.6</v>
      </c>
      <c r="Z268" s="7" t="n">
        <v>-3</v>
      </c>
      <c r="AA268" s="16" t="n">
        <v>0</v>
      </c>
      <c r="AB268" s="14" t="n">
        <v>41.8</v>
      </c>
      <c r="AC268" s="7" t="n">
        <v>37</v>
      </c>
      <c r="AD268" s="16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15" t="n">
        <v>0.6873</v>
      </c>
      <c r="X269" s="14" t="n">
        <v>1</v>
      </c>
      <c r="Y269" s="14" t="n">
        <v>5.6</v>
      </c>
      <c r="Z269" s="7" t="n">
        <v>7</v>
      </c>
      <c r="AA269" s="16" t="n">
        <v>1</v>
      </c>
      <c r="AB269" s="14" t="n">
        <v>54.9</v>
      </c>
      <c r="AC269" s="7" t="n">
        <v>75</v>
      </c>
      <c r="AD269" s="16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15" t="n">
        <v>0.5258</v>
      </c>
      <c r="X270" s="14" t="n">
        <v>0</v>
      </c>
      <c r="Y270" s="14" t="n"/>
      <c r="Z270" s="7" t="n">
        <v>-8</v>
      </c>
      <c r="AA270" s="16" t="n"/>
      <c r="AB270" s="14" t="n">
        <v>42</v>
      </c>
      <c r="AC270" s="7" t="n">
        <v>60</v>
      </c>
      <c r="AD270" s="16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15" t="n">
        <v>0.8413</v>
      </c>
      <c r="X271" s="14" t="n">
        <v>1</v>
      </c>
      <c r="Y271" s="14" t="n">
        <v>12.9</v>
      </c>
      <c r="Z271" s="7" t="n">
        <v>2</v>
      </c>
      <c r="AA271" s="16" t="n">
        <v>0</v>
      </c>
      <c r="AB271" s="14" t="n">
        <v>42.1</v>
      </c>
      <c r="AC271" s="7" t="n">
        <v>34</v>
      </c>
      <c r="AD271" s="16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15" t="n">
        <v>0.8638</v>
      </c>
      <c r="X272" s="14" t="n">
        <v>1</v>
      </c>
      <c r="Y272" s="14" t="n">
        <v>13</v>
      </c>
      <c r="Z272" s="7" t="n">
        <v>13</v>
      </c>
      <c r="AA272" s="16" t="n">
        <v>0</v>
      </c>
      <c r="AB272" s="14" t="n">
        <v>44.5</v>
      </c>
      <c r="AC272" s="7" t="n">
        <v>61</v>
      </c>
      <c r="AD272" s="16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15" t="n">
        <v>0.6840000000000001</v>
      </c>
      <c r="X273" s="14" t="n">
        <v>0</v>
      </c>
      <c r="Y273" s="14" t="n">
        <v>5.1</v>
      </c>
      <c r="Z273" s="7" t="n">
        <v>-8</v>
      </c>
      <c r="AA273" s="16" t="n">
        <v>0</v>
      </c>
      <c r="AB273" s="14" t="n">
        <v>47.5</v>
      </c>
      <c r="AC273" s="7" t="n">
        <v>60</v>
      </c>
      <c r="AD273" s="16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15" t="n">
        <v>0.6299</v>
      </c>
      <c r="X274" s="14" t="n">
        <v>1</v>
      </c>
      <c r="Y274" s="14" t="n">
        <v>3.3</v>
      </c>
      <c r="Z274" s="7" t="n">
        <v>13</v>
      </c>
      <c r="AA274" s="16" t="n">
        <v>1</v>
      </c>
      <c r="AB274" s="14" t="n">
        <v>42.9</v>
      </c>
      <c r="AC274" s="7" t="n">
        <v>43</v>
      </c>
      <c r="AD274" s="16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15" t="n">
        <v>0.5413</v>
      </c>
      <c r="X275" s="14" t="n">
        <v>1</v>
      </c>
      <c r="Y275" s="14" t="n"/>
      <c r="Z275" s="7" t="n">
        <v>1</v>
      </c>
      <c r="AA275" s="16" t="n"/>
      <c r="AB275" s="14" t="n">
        <v>42.2</v>
      </c>
      <c r="AC275" s="7" t="n">
        <v>75</v>
      </c>
      <c r="AD275" s="16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15" t="n">
        <v>0.7524</v>
      </c>
      <c r="X276" s="14" t="n">
        <v>1</v>
      </c>
      <c r="Y276" s="14" t="n">
        <v>7.2</v>
      </c>
      <c r="Z276" s="7" t="n">
        <v>11</v>
      </c>
      <c r="AA276" s="16" t="n">
        <v>1</v>
      </c>
      <c r="AB276" s="14" t="n">
        <v>43.9</v>
      </c>
      <c r="AC276" s="7" t="n">
        <v>47</v>
      </c>
      <c r="AD276" s="16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15" t="n">
        <v>0.5247000000000001</v>
      </c>
      <c r="X277" s="14" t="n">
        <v>1</v>
      </c>
      <c r="Y277" s="14" t="n"/>
      <c r="Z277" s="7" t="n">
        <v>6</v>
      </c>
      <c r="AA277" s="16" t="n"/>
      <c r="AB277" s="14" t="n">
        <v>44.3</v>
      </c>
      <c r="AC277" s="7" t="n">
        <v>38</v>
      </c>
      <c r="AD277" s="16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15" t="n">
        <v>0.8223</v>
      </c>
      <c r="X278" s="14" t="n">
        <v>1</v>
      </c>
      <c r="Y278" s="14" t="n">
        <v>10.4</v>
      </c>
      <c r="Z278" s="7" t="n">
        <v>3</v>
      </c>
      <c r="AA278" s="16" t="n">
        <v>0</v>
      </c>
      <c r="AB278" s="14" t="n">
        <v>41.1</v>
      </c>
      <c r="AC278" s="7" t="n">
        <v>43</v>
      </c>
      <c r="AD278" s="16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15" t="n">
        <v>0.6435999999999999</v>
      </c>
      <c r="X279" s="14" t="n">
        <v>1</v>
      </c>
      <c r="Y279" s="14" t="n">
        <v>3.7</v>
      </c>
      <c r="Z279" s="7" t="n">
        <v>24</v>
      </c>
      <c r="AA279" s="16" t="n">
        <v>1</v>
      </c>
      <c r="AB279" s="14" t="n">
        <v>48.5</v>
      </c>
      <c r="AC279" s="7" t="n">
        <v>66</v>
      </c>
      <c r="AD279" s="16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15" t="n">
        <v>0.6139</v>
      </c>
      <c r="X280" s="14" t="n">
        <v>0</v>
      </c>
      <c r="Y280" s="14" t="n">
        <v>3.4</v>
      </c>
      <c r="Z280" s="7" t="n">
        <v>-17</v>
      </c>
      <c r="AA280" s="16" t="n">
        <v>0</v>
      </c>
      <c r="AB280" s="14" t="n">
        <v>37.5</v>
      </c>
      <c r="AC280" s="7" t="n">
        <v>35</v>
      </c>
      <c r="AD280" s="16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15" t="n">
        <v>0.5162</v>
      </c>
      <c r="X281" s="14" t="n">
        <v>0</v>
      </c>
      <c r="Y281" s="14" t="n"/>
      <c r="Z281" s="7" t="n">
        <v>-17</v>
      </c>
      <c r="AA281" s="16" t="n"/>
      <c r="AB281" s="14" t="n">
        <v>50.8</v>
      </c>
      <c r="AC281" s="7" t="n">
        <v>51</v>
      </c>
      <c r="AD281" s="16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15" t="n">
        <v>0.5651</v>
      </c>
      <c r="X282" s="14" t="n">
        <v>1</v>
      </c>
      <c r="Y282" s="14" t="n">
        <v>2.7</v>
      </c>
      <c r="Z282" s="7" t="n">
        <v>3</v>
      </c>
      <c r="AA282" s="16" t="n">
        <v>1</v>
      </c>
      <c r="AB282" s="14" t="n">
        <v>41.1</v>
      </c>
      <c r="AC282" s="7" t="n">
        <v>29</v>
      </c>
      <c r="AD282" s="16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15" t="n">
        <v>0.7231</v>
      </c>
      <c r="X283" s="14" t="n">
        <v>1</v>
      </c>
      <c r="Y283" s="14" t="n">
        <v>6.7</v>
      </c>
      <c r="Z283" s="7" t="n">
        <v>23</v>
      </c>
      <c r="AA283" s="16" t="n">
        <v>1</v>
      </c>
      <c r="AB283" s="14" t="n">
        <v>40.1</v>
      </c>
      <c r="AC283" s="7" t="n">
        <v>35</v>
      </c>
      <c r="AD283" s="16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15" t="n">
        <v>0.594</v>
      </c>
      <c r="X284" s="14" t="n">
        <v>0</v>
      </c>
      <c r="Y284" s="14" t="n">
        <v>2.8</v>
      </c>
      <c r="Z284" s="7" t="n">
        <v>-3</v>
      </c>
      <c r="AA284" s="16" t="n">
        <v>0</v>
      </c>
      <c r="AB284" s="14" t="n">
        <v>44.9</v>
      </c>
      <c r="AC284" s="7" t="n">
        <v>43</v>
      </c>
      <c r="AD284" s="16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15" t="n">
        <v>0.5692</v>
      </c>
      <c r="X285" s="14" t="n">
        <v>1</v>
      </c>
      <c r="Y285" s="14" t="n">
        <v>2.7</v>
      </c>
      <c r="Z285" s="7" t="n">
        <v>7</v>
      </c>
      <c r="AA285" s="16" t="n">
        <v>1</v>
      </c>
      <c r="AB285" s="14" t="n">
        <v>48.2</v>
      </c>
      <c r="AC285" s="7" t="n">
        <v>45</v>
      </c>
      <c r="AD285" s="16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15" t="n">
        <v>0.6273</v>
      </c>
      <c r="X286" s="14" t="n">
        <v>0</v>
      </c>
      <c r="Y286" s="14" t="n">
        <v>3.3</v>
      </c>
      <c r="Z286" s="7" t="n">
        <v>-14</v>
      </c>
      <c r="AA286" s="16" t="n">
        <v>0</v>
      </c>
      <c r="AB286" s="14" t="n">
        <v>46.4</v>
      </c>
      <c r="AC286" s="7" t="n">
        <v>54</v>
      </c>
      <c r="AD286" s="16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15" t="n">
        <v>0.8877</v>
      </c>
      <c r="X287" s="14" t="n">
        <v>1</v>
      </c>
      <c r="Y287" s="14" t="n">
        <v>14.1</v>
      </c>
      <c r="Z287" s="7" t="n">
        <v>2</v>
      </c>
      <c r="AA287" s="16" t="n">
        <v>0</v>
      </c>
      <c r="AB287" s="14" t="n">
        <v>39.4</v>
      </c>
      <c r="AC287" s="7" t="n">
        <v>44</v>
      </c>
      <c r="AD287" s="16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15" t="n">
        <v>0.7635</v>
      </c>
      <c r="X288" s="14" t="n">
        <v>0</v>
      </c>
      <c r="Y288" s="14" t="n">
        <v>7.5</v>
      </c>
      <c r="Z288" s="7" t="n">
        <v>-5</v>
      </c>
      <c r="AA288" s="16" t="n">
        <v>0</v>
      </c>
      <c r="AB288" s="14" t="n">
        <v>52.1</v>
      </c>
      <c r="AC288" s="7" t="n">
        <v>53</v>
      </c>
      <c r="AD288" s="16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15" t="n">
        <v>0.6405</v>
      </c>
      <c r="X289" s="14" t="n">
        <v>0</v>
      </c>
      <c r="Y289" s="14" t="n">
        <v>3.9</v>
      </c>
      <c r="Z289" s="7" t="n">
        <v>-4</v>
      </c>
      <c r="AA289" s="16" t="n">
        <v>0</v>
      </c>
      <c r="AB289" s="14" t="n">
        <v>48</v>
      </c>
      <c r="AC289" s="7" t="n">
        <v>52</v>
      </c>
      <c r="AD289" s="16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15" t="n">
        <v>0.6637</v>
      </c>
      <c r="X290" s="14" t="n">
        <v>1</v>
      </c>
      <c r="Y290" s="14" t="n">
        <v>4.5</v>
      </c>
      <c r="Z290" s="7" t="n">
        <v>21</v>
      </c>
      <c r="AA290" s="16" t="n">
        <v>1</v>
      </c>
      <c r="AB290" s="14" t="n">
        <v>46.5</v>
      </c>
      <c r="AC290" s="7" t="n">
        <v>75</v>
      </c>
      <c r="AD290" s="16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15" t="n">
        <v>0.7897</v>
      </c>
      <c r="X291" s="14" t="n">
        <v>1</v>
      </c>
      <c r="Y291" s="14" t="n">
        <v>8.9</v>
      </c>
      <c r="Z291" s="7" t="n">
        <v>7</v>
      </c>
      <c r="AA291" s="16" t="n">
        <v>0</v>
      </c>
      <c r="AB291" s="14" t="n">
        <v>50.5</v>
      </c>
      <c r="AC291" s="7" t="n">
        <v>53</v>
      </c>
      <c r="AD291" s="16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15" t="n">
        <v>0.7488</v>
      </c>
      <c r="X292" s="14" t="n">
        <v>0</v>
      </c>
      <c r="Y292" s="14" t="n">
        <v>7.4</v>
      </c>
      <c r="Z292" s="7" t="n">
        <v>-13</v>
      </c>
      <c r="AA292" s="16" t="n">
        <v>0</v>
      </c>
      <c r="AB292" s="14" t="n">
        <v>45.4</v>
      </c>
      <c r="AC292" s="7" t="n">
        <v>33</v>
      </c>
      <c r="AD292" s="16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15" t="n">
        <v>0.8647</v>
      </c>
      <c r="X293" s="14" t="n">
        <v>1</v>
      </c>
      <c r="Y293" s="14" t="n">
        <v>13.6</v>
      </c>
      <c r="Z293" s="7" t="n">
        <v>7</v>
      </c>
      <c r="AA293" s="16" t="n">
        <v>0</v>
      </c>
      <c r="AB293" s="14" t="n">
        <v>38.2</v>
      </c>
      <c r="AC293" s="7" t="n">
        <v>33</v>
      </c>
      <c r="AD293" s="16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15" t="n">
        <v>0.5247000000000001</v>
      </c>
      <c r="X294" s="14" t="n">
        <v>0</v>
      </c>
      <c r="Y294" s="14" t="n"/>
      <c r="Z294" s="7" t="n">
        <v>-4</v>
      </c>
      <c r="AA294" s="16" t="n"/>
      <c r="AB294" s="14" t="n">
        <v>40.9</v>
      </c>
      <c r="AC294" s="7" t="n">
        <v>36</v>
      </c>
      <c r="AD294" s="16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15" t="n">
        <v>0.5513</v>
      </c>
      <c r="X295" s="14" t="n">
        <v>0</v>
      </c>
      <c r="Y295" s="14" t="n"/>
      <c r="Z295" s="7" t="n">
        <v>-17</v>
      </c>
      <c r="AA295" s="16" t="n"/>
      <c r="AB295" s="14" t="n">
        <v>37.7</v>
      </c>
      <c r="AC295" s="7" t="n">
        <v>65</v>
      </c>
      <c r="AD295" s="16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15" t="n">
        <v>0.7432</v>
      </c>
      <c r="X296" s="14" t="n">
        <v>1</v>
      </c>
      <c r="Y296" s="14" t="n">
        <v>7.1</v>
      </c>
      <c r="Z296" s="7" t="n">
        <v>23</v>
      </c>
      <c r="AA296" s="16" t="n">
        <v>1</v>
      </c>
      <c r="AB296" s="14" t="n">
        <v>53</v>
      </c>
      <c r="AC296" s="7" t="n">
        <v>51</v>
      </c>
      <c r="AD296" s="16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15" t="n">
        <v>0.657</v>
      </c>
      <c r="X297" s="14" t="n">
        <v>1</v>
      </c>
      <c r="Y297" s="14" t="n">
        <v>4.3</v>
      </c>
      <c r="Z297" s="7" t="n">
        <v>6</v>
      </c>
      <c r="AA297" s="16" t="n">
        <v>1</v>
      </c>
      <c r="AB297" s="14" t="n">
        <v>48.9</v>
      </c>
      <c r="AC297" s="7" t="n">
        <v>40</v>
      </c>
      <c r="AD297" s="16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15" t="n">
        <v>0.8712</v>
      </c>
      <c r="X298" s="14" t="n">
        <v>1</v>
      </c>
      <c r="Y298" s="14" t="n">
        <v>12.8</v>
      </c>
      <c r="Z298" s="7" t="n">
        <v>32</v>
      </c>
      <c r="AA298" s="16" t="n">
        <v>1</v>
      </c>
      <c r="AB298" s="14" t="n">
        <v>42.1</v>
      </c>
      <c r="AC298" s="7" t="n">
        <v>52</v>
      </c>
      <c r="AD298" s="16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15" t="n">
        <v>0.5168</v>
      </c>
      <c r="X299" s="14" t="n">
        <v>1</v>
      </c>
      <c r="Y299" s="14" t="n"/>
      <c r="Z299" s="7" t="n">
        <v>8</v>
      </c>
      <c r="AA299" s="16" t="n"/>
      <c r="AB299" s="14" t="n">
        <v>38.9</v>
      </c>
      <c r="AC299" s="7" t="n">
        <v>60</v>
      </c>
      <c r="AD299" s="16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15" t="n">
        <v>0.656</v>
      </c>
      <c r="X300" s="14" t="n">
        <v>0</v>
      </c>
      <c r="Y300" s="14" t="n">
        <v>4.3</v>
      </c>
      <c r="Z300" s="7" t="n">
        <v>-7</v>
      </c>
      <c r="AA300" s="16" t="n">
        <v>0</v>
      </c>
      <c r="AB300" s="14" t="n">
        <v>35</v>
      </c>
      <c r="AC300" s="7" t="n">
        <v>19</v>
      </c>
      <c r="AD300" s="16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15" t="n">
        <v>0.7262999999999999</v>
      </c>
      <c r="X301" s="14" t="n">
        <v>1</v>
      </c>
      <c r="Y301" s="14" t="n">
        <v>6.6</v>
      </c>
      <c r="Z301" s="7" t="n">
        <v>17</v>
      </c>
      <c r="AA301" s="16" t="n">
        <v>1</v>
      </c>
      <c r="AB301" s="14" t="n">
        <v>42.7</v>
      </c>
      <c r="AC301" s="7" t="n">
        <v>37</v>
      </c>
      <c r="AD301" s="16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15" t="n">
        <v>0.6877</v>
      </c>
      <c r="X302" s="14" t="n">
        <v>0</v>
      </c>
      <c r="Y302" s="14" t="n">
        <v>5.2</v>
      </c>
      <c r="Z302" s="7" t="n">
        <v>-3</v>
      </c>
      <c r="AA302" s="16" t="n">
        <v>0</v>
      </c>
      <c r="AB302" s="14" t="n">
        <v>43.9</v>
      </c>
      <c r="AC302" s="7" t="n">
        <v>37</v>
      </c>
      <c r="AD302" s="16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15" t="n">
        <v>0.5889</v>
      </c>
      <c r="X303" s="14" t="n">
        <v>1</v>
      </c>
      <c r="Y303" s="14" t="n">
        <v>2.9</v>
      </c>
      <c r="Z303" s="7" t="n">
        <v>24</v>
      </c>
      <c r="AA303" s="16" t="n">
        <v>1</v>
      </c>
      <c r="AB303" s="14" t="n">
        <v>40.6</v>
      </c>
      <c r="AC303" s="7" t="n">
        <v>44</v>
      </c>
      <c r="AD303" s="16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15" t="n">
        <v>0.6136</v>
      </c>
      <c r="X304" s="14" t="n">
        <v>0</v>
      </c>
      <c r="Y304" s="14" t="n">
        <v>3.2</v>
      </c>
      <c r="Z304" s="7" t="n">
        <v>-1</v>
      </c>
      <c r="AA304" s="16" t="n">
        <v>0</v>
      </c>
      <c r="AB304" s="14" t="n">
        <v>45.4</v>
      </c>
      <c r="AC304" s="7" t="n">
        <v>25</v>
      </c>
      <c r="AD304" s="16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15" t="n">
        <v>0.6441</v>
      </c>
      <c r="X305" s="14" t="n">
        <v>1</v>
      </c>
      <c r="Y305" s="14" t="n">
        <v>4.2</v>
      </c>
      <c r="Z305" s="7" t="n">
        <v>4</v>
      </c>
      <c r="AA305" s="16" t="n">
        <v>0</v>
      </c>
      <c r="AB305" s="14" t="n">
        <v>51.6</v>
      </c>
      <c r="AC305" s="7" t="n">
        <v>80</v>
      </c>
      <c r="AD305" s="16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15" t="n">
        <v>0.7532</v>
      </c>
      <c r="X306" s="14" t="n">
        <v>0</v>
      </c>
      <c r="Y306" s="14" t="n">
        <v>7.2</v>
      </c>
      <c r="Z306" s="7" t="n">
        <v>-3</v>
      </c>
      <c r="AA306" s="16" t="n">
        <v>0</v>
      </c>
      <c r="AB306" s="14" t="n">
        <v>49</v>
      </c>
      <c r="AC306" s="7" t="n">
        <v>51</v>
      </c>
      <c r="AD306" s="16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15" t="n">
        <v>0.592</v>
      </c>
      <c r="X307" s="14" t="n">
        <v>1</v>
      </c>
      <c r="Y307" s="14" t="n">
        <v>3</v>
      </c>
      <c r="Z307" s="7" t="n">
        <v>2</v>
      </c>
      <c r="AA307" s="16" t="n">
        <v>0</v>
      </c>
      <c r="AB307" s="14" t="n">
        <v>42.5</v>
      </c>
      <c r="AC307" s="7" t="n">
        <v>30</v>
      </c>
      <c r="AD307" s="16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15" t="n">
        <v>0.5843</v>
      </c>
      <c r="X308" s="14" t="n">
        <v>1</v>
      </c>
      <c r="Y308" s="14" t="n"/>
      <c r="Z308" s="7" t="n">
        <v>10</v>
      </c>
      <c r="AA308" s="16" t="n"/>
      <c r="AB308" s="14" t="n"/>
      <c r="AC308" s="7" t="n">
        <v>16</v>
      </c>
      <c r="AD308" s="16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15" t="n">
        <v>0.7821</v>
      </c>
      <c r="X309" s="14" t="n">
        <v>0</v>
      </c>
      <c r="Y309" s="14" t="n">
        <v>9.300000000000001</v>
      </c>
      <c r="Z309" s="7" t="n">
        <v>-2</v>
      </c>
      <c r="AA309" s="16" t="n">
        <v>0</v>
      </c>
      <c r="AB309" s="14" t="n">
        <v>46.9</v>
      </c>
      <c r="AC309" s="7" t="n">
        <v>38</v>
      </c>
      <c r="AD309" s="16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15" t="n">
        <v>0.6024</v>
      </c>
      <c r="X310" s="14" t="n">
        <v>0</v>
      </c>
      <c r="Y310" s="14" t="n">
        <v>3.1</v>
      </c>
      <c r="Z310" s="7" t="n">
        <v>-17</v>
      </c>
      <c r="AA310" s="16" t="n">
        <v>0</v>
      </c>
      <c r="AB310" s="14" t="n">
        <v>49.8</v>
      </c>
      <c r="AC310" s="7" t="n">
        <v>51</v>
      </c>
      <c r="AD310" s="16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15" t="n">
        <v>0.8277</v>
      </c>
      <c r="X311" s="14" t="n">
        <v>1</v>
      </c>
      <c r="Y311" s="14" t="n">
        <v>12.3</v>
      </c>
      <c r="Z311" s="7" t="n">
        <v>13</v>
      </c>
      <c r="AA311" s="16" t="n">
        <v>1</v>
      </c>
      <c r="AB311" s="14" t="n">
        <v>37.3</v>
      </c>
      <c r="AC311" s="7" t="n">
        <v>19</v>
      </c>
      <c r="AD311" s="16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15" t="n">
        <v>0.8119</v>
      </c>
      <c r="X312" s="14" t="n">
        <v>1</v>
      </c>
      <c r="Y312" s="14" t="n">
        <v>9.9</v>
      </c>
      <c r="Z312" s="7" t="n">
        <v>8</v>
      </c>
      <c r="AA312" s="16" t="n">
        <v>0</v>
      </c>
      <c r="AB312" s="14" t="n">
        <v>38</v>
      </c>
      <c r="AC312" s="7" t="n">
        <v>68</v>
      </c>
      <c r="AD312" s="16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15" t="n">
        <v>0.6518</v>
      </c>
      <c r="X313" s="14" t="n">
        <v>1</v>
      </c>
      <c r="Y313" s="14" t="n">
        <v>4.4</v>
      </c>
      <c r="Z313" s="7" t="n">
        <v>2</v>
      </c>
      <c r="AA313" s="16" t="n">
        <v>0</v>
      </c>
      <c r="AB313" s="14" t="n">
        <v>43.2</v>
      </c>
      <c r="AC313" s="7" t="n">
        <v>36</v>
      </c>
      <c r="AD313" s="16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15" t="n">
        <v>0.8581</v>
      </c>
      <c r="X314" s="14" t="n">
        <v>1</v>
      </c>
      <c r="Y314" s="14" t="n">
        <v>12.7</v>
      </c>
      <c r="Z314" s="7" t="n">
        <v>34</v>
      </c>
      <c r="AA314" s="16" t="n">
        <v>1</v>
      </c>
      <c r="AB314" s="14" t="n">
        <v>45.8</v>
      </c>
      <c r="AC314" s="7" t="n">
        <v>48</v>
      </c>
      <c r="AD314" s="16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15" t="n">
        <v>0.9054</v>
      </c>
      <c r="X315" s="14" t="n">
        <v>1</v>
      </c>
      <c r="Y315" s="14" t="n">
        <v>14.2</v>
      </c>
      <c r="Z315" s="7" t="n">
        <v>17</v>
      </c>
      <c r="AA315" s="16" t="n">
        <v>1</v>
      </c>
      <c r="AB315" s="14" t="n">
        <v>49</v>
      </c>
      <c r="AC315" s="7" t="n">
        <v>57</v>
      </c>
      <c r="AD315" s="16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15" t="n">
        <v>0.6185</v>
      </c>
      <c r="X316" s="14" t="n">
        <v>0</v>
      </c>
      <c r="Y316" s="14" t="n">
        <v>3.3</v>
      </c>
      <c r="Z316" s="7" t="n">
        <v>-3</v>
      </c>
      <c r="AA316" s="16" t="n">
        <v>0</v>
      </c>
      <c r="AB316" s="14" t="n">
        <v>51.6</v>
      </c>
      <c r="AC316" s="7" t="n">
        <v>35</v>
      </c>
      <c r="AD316" s="16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15" t="n">
        <v>0.641</v>
      </c>
      <c r="X317" s="14" t="n">
        <v>0</v>
      </c>
      <c r="Y317" s="14" t="n">
        <v>3.5</v>
      </c>
      <c r="Z317" s="7" t="n">
        <v>-2</v>
      </c>
      <c r="AA317" s="16" t="n">
        <v>0</v>
      </c>
      <c r="AB317" s="14" t="n">
        <v>35.9</v>
      </c>
      <c r="AC317" s="7" t="n">
        <v>26</v>
      </c>
      <c r="AD317" s="16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15" t="n">
        <v>0.8849</v>
      </c>
      <c r="X318" s="14" t="n">
        <v>1</v>
      </c>
      <c r="Y318" s="14" t="n">
        <v>15</v>
      </c>
      <c r="Z318" s="7" t="n">
        <v>16</v>
      </c>
      <c r="AA318" s="16" t="n">
        <v>1</v>
      </c>
      <c r="AB318" s="14" t="n">
        <v>38.3</v>
      </c>
      <c r="AC318" s="7" t="n">
        <v>22</v>
      </c>
      <c r="AD318" s="16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15" t="n">
        <v>0.8802</v>
      </c>
      <c r="X319" s="14" t="n">
        <v>1</v>
      </c>
      <c r="Y319" s="14" t="n">
        <v>14.2</v>
      </c>
      <c r="Z319" s="7" t="n">
        <v>28</v>
      </c>
      <c r="AA319" s="16" t="n">
        <v>1</v>
      </c>
      <c r="AB319" s="14" t="n">
        <v>44.3</v>
      </c>
      <c r="AC319" s="7" t="n">
        <v>48</v>
      </c>
      <c r="AD319" s="16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15" t="n">
        <v>0.8451</v>
      </c>
      <c r="X320" s="14" t="n">
        <v>1</v>
      </c>
      <c r="Y320" s="14" t="n">
        <v>12.6</v>
      </c>
      <c r="Z320" s="7" t="n">
        <v>27</v>
      </c>
      <c r="AA320" s="16" t="n">
        <v>1</v>
      </c>
      <c r="AB320" s="14" t="n">
        <v>39.1</v>
      </c>
      <c r="AC320" s="7" t="n">
        <v>43</v>
      </c>
      <c r="AD320" s="16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15" t="n">
        <v>0.627</v>
      </c>
      <c r="X321" s="14" t="n">
        <v>0</v>
      </c>
      <c r="Y321" s="14" t="n">
        <v>3.3</v>
      </c>
      <c r="Z321" s="7" t="n">
        <v>-7</v>
      </c>
      <c r="AA321" s="16" t="n">
        <v>0</v>
      </c>
      <c r="AB321" s="14" t="n">
        <v>38.6</v>
      </c>
      <c r="AC321" s="7" t="n">
        <v>41</v>
      </c>
      <c r="AD321" s="16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15" t="n">
        <v>0.6737</v>
      </c>
      <c r="X322" s="14" t="n">
        <v>0</v>
      </c>
      <c r="Y322" s="14" t="n">
        <v>4.8</v>
      </c>
      <c r="Z322" s="7" t="n">
        <v>-2</v>
      </c>
      <c r="AA322" s="16" t="n">
        <v>0</v>
      </c>
      <c r="AB322" s="14" t="n">
        <v>41.8</v>
      </c>
      <c r="AC322" s="7" t="n">
        <v>50</v>
      </c>
      <c r="AD322" s="16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15" t="n">
        <v>0.8119</v>
      </c>
      <c r="X323" s="14" t="n">
        <v>1</v>
      </c>
      <c r="Y323" s="14" t="n">
        <v>9.9</v>
      </c>
      <c r="Z323" s="7" t="n">
        <v>3</v>
      </c>
      <c r="AA323" s="16" t="n">
        <v>0</v>
      </c>
      <c r="AB323" s="14" t="n">
        <v>45</v>
      </c>
      <c r="AC323" s="7" t="n">
        <v>65</v>
      </c>
      <c r="AD323" s="16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15" t="n">
        <v>0.542</v>
      </c>
      <c r="X324" s="14" t="n">
        <v>0</v>
      </c>
      <c r="Y324" s="14" t="n"/>
      <c r="Z324" s="7" t="n">
        <v>-4</v>
      </c>
      <c r="AA324" s="16" t="n"/>
      <c r="AB324" s="14" t="n">
        <v>46.1</v>
      </c>
      <c r="AC324" s="7" t="n">
        <v>58</v>
      </c>
      <c r="AD324" s="16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15" t="n">
        <v>0.5357</v>
      </c>
      <c r="X325" s="14" t="n">
        <v>0</v>
      </c>
      <c r="Y325" s="14" t="n"/>
      <c r="Z325" s="7" t="n">
        <v>-3</v>
      </c>
      <c r="AA325" s="16" t="n"/>
      <c r="AB325" s="14" t="n">
        <v>51.4</v>
      </c>
      <c r="AC325" s="7" t="n">
        <v>51</v>
      </c>
      <c r="AD325" s="16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15" t="n">
        <v>0.6774</v>
      </c>
      <c r="X326" s="14" t="n">
        <v>0</v>
      </c>
      <c r="Y326" s="14" t="n">
        <v>5</v>
      </c>
      <c r="Z326" s="7" t="n">
        <v>-4</v>
      </c>
      <c r="AA326" s="16" t="n">
        <v>0</v>
      </c>
      <c r="AB326" s="14" t="n">
        <v>44.5</v>
      </c>
      <c r="AC326" s="7" t="n">
        <v>42</v>
      </c>
      <c r="AD326" s="16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15" t="n">
        <v>0.6449</v>
      </c>
      <c r="X327" s="14" t="n">
        <v>1</v>
      </c>
      <c r="Y327" s="14" t="n">
        <v>3.8</v>
      </c>
      <c r="Z327" s="7" t="n">
        <v>13</v>
      </c>
      <c r="AA327" s="16" t="n">
        <v>1</v>
      </c>
      <c r="AB327" s="14" t="n">
        <v>45.7</v>
      </c>
      <c r="AC327" s="7" t="n">
        <v>19</v>
      </c>
      <c r="AD327" s="16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15" t="n">
        <v>0.5921</v>
      </c>
      <c r="X328" s="14" t="n">
        <v>1</v>
      </c>
      <c r="Y328" s="14" t="n">
        <v>2.9</v>
      </c>
      <c r="Z328" s="7" t="n">
        <v>24</v>
      </c>
      <c r="AA328" s="16" t="n">
        <v>1</v>
      </c>
      <c r="AB328" s="14" t="n">
        <v>38.3</v>
      </c>
      <c r="AC328" s="7" t="n">
        <v>36</v>
      </c>
      <c r="AD328" s="16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15" t="n">
        <v>0.5345</v>
      </c>
      <c r="X329" s="14" t="n">
        <v>1</v>
      </c>
      <c r="Y329" s="14" t="n"/>
      <c r="Z329" s="7" t="n">
        <v>3</v>
      </c>
      <c r="AA329" s="16" t="n"/>
      <c r="AB329" s="14" t="n">
        <v>45.3</v>
      </c>
      <c r="AC329" s="7" t="n">
        <v>63</v>
      </c>
      <c r="AD329" s="16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15" t="n"/>
      <c r="X330" s="14" t="n"/>
      <c r="Y330" s="14" t="n"/>
      <c r="Z330" s="7" t="n"/>
      <c r="AA330" s="16" t="n"/>
      <c r="AB330" s="14" t="n">
        <v>44.3</v>
      </c>
      <c r="AC330" s="7" t="n"/>
      <c r="AD330" s="16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15" t="n">
        <v>0.7094</v>
      </c>
      <c r="X331" s="14" t="n">
        <v>1</v>
      </c>
      <c r="Y331" s="14" t="n"/>
      <c r="Z331" s="7" t="n">
        <v>35</v>
      </c>
      <c r="AA331" s="16" t="n"/>
      <c r="AB331" s="14" t="n"/>
      <c r="AC331" s="7" t="n">
        <v>47</v>
      </c>
      <c r="AD331" s="16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15" t="n">
        <v>0.6246</v>
      </c>
      <c r="X332" s="14" t="n">
        <v>1</v>
      </c>
      <c r="Y332" s="14" t="n">
        <v>3.3</v>
      </c>
      <c r="Z332" s="7" t="n">
        <v>12</v>
      </c>
      <c r="AA332" s="16" t="n">
        <v>1</v>
      </c>
      <c r="AB332" s="14" t="n">
        <v>40.9</v>
      </c>
      <c r="AC332" s="7" t="n">
        <v>44</v>
      </c>
      <c r="AD332" s="16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15" t="n">
        <v>0.6435999999999999</v>
      </c>
      <c r="X333" s="14" t="n">
        <v>1</v>
      </c>
      <c r="Y333" s="14" t="n">
        <v>4</v>
      </c>
      <c r="Z333" s="7" t="n">
        <v>3</v>
      </c>
      <c r="AA333" s="16" t="n">
        <v>0</v>
      </c>
      <c r="AB333" s="14" t="n">
        <v>49</v>
      </c>
      <c r="AC333" s="7" t="n">
        <v>37</v>
      </c>
      <c r="AD333" s="16" t="n">
        <v>0</v>
      </c>
      <c r="AE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/>
      <c r="R334" s="6" t="n"/>
      <c r="S334" s="6" t="n"/>
      <c r="T334" s="5" t="n">
        <v>5993.09</v>
      </c>
      <c r="U334" s="5" t="n">
        <v>0</v>
      </c>
      <c r="W334" s="15" t="n"/>
      <c r="X334" s="14" t="n"/>
      <c r="Y334" s="14" t="n"/>
      <c r="Z334" s="7" t="n"/>
      <c r="AA334" s="16" t="n"/>
      <c r="AB334" s="14" t="n">
        <v>45.8</v>
      </c>
      <c r="AC334" s="7" t="n"/>
      <c r="AD334" s="16" t="n"/>
      <c r="AE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/>
      <c r="R335" s="6" t="n"/>
      <c r="S335" s="6" t="n"/>
      <c r="T335" s="5" t="n">
        <v>13096.11</v>
      </c>
      <c r="U335" s="5" t="n">
        <v>0</v>
      </c>
      <c r="V335" t="inlineStr">
        <is>
          <t>CAR</t>
        </is>
      </c>
      <c r="W335" s="15" t="n">
        <v>0.5249</v>
      </c>
      <c r="X335" s="14" t="n">
        <v>1</v>
      </c>
      <c r="Y335" s="14" t="n"/>
      <c r="Z335" s="7" t="n">
        <v>3</v>
      </c>
      <c r="AA335" s="16" t="n"/>
      <c r="AB335" s="14" t="n">
        <v>34.4</v>
      </c>
      <c r="AC335" s="7" t="n">
        <v>63</v>
      </c>
      <c r="AD335" s="16" t="n">
        <v>1</v>
      </c>
      <c r="AE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/>
      <c r="R336" s="6" t="n"/>
      <c r="S336" s="6" t="n"/>
      <c r="T336" s="5" t="n">
        <v>2006.89</v>
      </c>
      <c r="U336" s="5" t="n">
        <v>0</v>
      </c>
      <c r="V336" t="inlineStr">
        <is>
          <t>CIN</t>
        </is>
      </c>
      <c r="W336" s="15" t="n">
        <v>0.7083</v>
      </c>
      <c r="X336" s="14" t="n">
        <v>1</v>
      </c>
      <c r="Y336" s="14" t="n">
        <v>6.7</v>
      </c>
      <c r="Z336" s="7" t="n">
        <v>2</v>
      </c>
      <c r="AA336" s="16" t="n">
        <v>0</v>
      </c>
      <c r="AB336" s="14" t="n">
        <v>38.6</v>
      </c>
      <c r="AC336" s="7" t="n">
        <v>30</v>
      </c>
      <c r="AD336" s="16" t="n">
        <v>0</v>
      </c>
      <c r="AE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/>
      <c r="R337" s="6" t="n"/>
      <c r="S337" s="6" t="n"/>
      <c r="T337" s="5" t="n">
        <v>370.67</v>
      </c>
      <c r="U337" s="5" t="n">
        <v>0</v>
      </c>
      <c r="V337" t="inlineStr">
        <is>
          <t>GB</t>
        </is>
      </c>
      <c r="W337" s="15" t="n">
        <v>0.5824</v>
      </c>
      <c r="X337" s="14" t="n">
        <v>0</v>
      </c>
      <c r="Y337" s="14" t="n">
        <v>2.8</v>
      </c>
      <c r="Z337" s="7" t="n">
        <v>-19</v>
      </c>
      <c r="AA337" s="16" t="n">
        <v>0</v>
      </c>
      <c r="AB337" s="14" t="n">
        <v>38.6</v>
      </c>
      <c r="AC337" s="7" t="n">
        <v>37</v>
      </c>
      <c r="AD337" s="16" t="n">
        <v>0</v>
      </c>
      <c r="AE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/>
      <c r="R338" s="6" t="n"/>
      <c r="S338" s="6" t="n"/>
      <c r="T338" s="5" t="n">
        <v>2632775.8</v>
      </c>
      <c r="U338" s="5" t="n">
        <v>0</v>
      </c>
      <c r="V338" t="inlineStr">
        <is>
          <t>IND</t>
        </is>
      </c>
      <c r="W338" s="15" t="n">
        <v>0.6141</v>
      </c>
      <c r="X338" s="14" t="n">
        <v>0.5</v>
      </c>
      <c r="Y338" s="14" t="n">
        <v>3.2</v>
      </c>
      <c r="Z338" s="7" t="n">
        <v>0</v>
      </c>
      <c r="AA338" s="16" t="n">
        <v>0</v>
      </c>
      <c r="AB338" s="14" t="n">
        <v>37.8</v>
      </c>
      <c r="AC338" s="7" t="n">
        <v>26</v>
      </c>
      <c r="AD338" s="16" t="n">
        <v>0</v>
      </c>
      <c r="AE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/>
      <c r="R339" s="6" t="n"/>
      <c r="S339" s="6" t="n"/>
      <c r="T339" s="5" t="n">
        <v>9303.73</v>
      </c>
      <c r="U339" s="5" t="n">
        <v>0</v>
      </c>
      <c r="V339" t="inlineStr">
        <is>
          <t>LV</t>
        </is>
      </c>
      <c r="W339" s="15" t="n">
        <v>0.6036</v>
      </c>
      <c r="X339" s="14" t="n">
        <v>0</v>
      </c>
      <c r="Y339" s="14" t="n">
        <v>3</v>
      </c>
      <c r="Z339" s="7" t="n">
        <v>-13</v>
      </c>
      <c r="AA339" s="16" t="n">
        <v>0</v>
      </c>
      <c r="AB339" s="14" t="n">
        <v>41.8</v>
      </c>
      <c r="AC339" s="7" t="n">
        <v>41</v>
      </c>
      <c r="AD339" s="16" t="n">
        <v>0</v>
      </c>
      <c r="AE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/>
      <c r="R340" s="6" t="n"/>
      <c r="S340" s="6" t="n"/>
      <c r="T340" s="5" t="n">
        <v>0</v>
      </c>
      <c r="U340" s="5" t="n">
        <v>0</v>
      </c>
      <c r="V340" t="inlineStr">
        <is>
          <t>LAC</t>
        </is>
      </c>
      <c r="W340" s="15" t="n">
        <v>0.5134</v>
      </c>
      <c r="X340" s="14" t="n">
        <v>1</v>
      </c>
      <c r="Y340" s="14" t="n"/>
      <c r="Z340" s="7" t="n">
        <v>20</v>
      </c>
      <c r="AA340" s="16" t="n"/>
      <c r="AB340" s="14" t="n">
        <v>37.7</v>
      </c>
      <c r="AC340" s="7" t="n">
        <v>34</v>
      </c>
      <c r="AD340" s="16" t="n">
        <v>0</v>
      </c>
      <c r="AE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/>
      <c r="R341" s="6" t="n"/>
      <c r="S341" s="6" t="n"/>
      <c r="T341" s="5" t="n">
        <v>0</v>
      </c>
      <c r="U341" s="5" t="n">
        <v>0</v>
      </c>
      <c r="V341" t="inlineStr">
        <is>
          <t>TEN</t>
        </is>
      </c>
      <c r="W341" s="15" t="n">
        <v>0.7188</v>
      </c>
      <c r="X341" s="14" t="n">
        <v>1</v>
      </c>
      <c r="Y341" s="14" t="n">
        <v>6.7</v>
      </c>
      <c r="Z341" s="7" t="n">
        <v>6</v>
      </c>
      <c r="AA341" s="16" t="n">
        <v>0</v>
      </c>
      <c r="AB341" s="14" t="n">
        <v>39.6</v>
      </c>
      <c r="AC341" s="7" t="n">
        <v>32</v>
      </c>
      <c r="AD341" s="16" t="n">
        <v>0</v>
      </c>
      <c r="AE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DEN</t>
        </is>
      </c>
      <c r="W342" s="15" t="n">
        <v>0.5978</v>
      </c>
      <c r="X342" s="14" t="n">
        <v>1</v>
      </c>
      <c r="Y342" s="14" t="n">
        <v>3.1</v>
      </c>
      <c r="Z342" s="7" t="n">
        <v>20</v>
      </c>
      <c r="AA342" s="16" t="n">
        <v>1</v>
      </c>
      <c r="AB342" s="14" t="n">
        <v>39.3</v>
      </c>
      <c r="AC342" s="7" t="n">
        <v>34</v>
      </c>
      <c r="AD342" s="16" t="n">
        <v>0</v>
      </c>
      <c r="AE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MIA</t>
        </is>
      </c>
      <c r="W343" s="15" t="n">
        <v>0.6239</v>
      </c>
      <c r="X343" s="14" t="n">
        <v>0</v>
      </c>
      <c r="Y343" s="14" t="n">
        <v>3.4</v>
      </c>
      <c r="Z343" s="7" t="n">
        <v>-13</v>
      </c>
      <c r="AA343" s="16" t="n">
        <v>0</v>
      </c>
      <c r="AB343" s="14" t="n">
        <v>36.4</v>
      </c>
      <c r="AC343" s="7" t="n">
        <v>27</v>
      </c>
      <c r="AD343" s="16" t="n">
        <v>0</v>
      </c>
      <c r="AE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/>
      <c r="R344" s="6" t="n"/>
      <c r="S344" s="6" t="n"/>
      <c r="T344" s="5" t="n">
        <v>7160.86</v>
      </c>
      <c r="U344" s="5" t="n">
        <v>0</v>
      </c>
      <c r="V344" t="inlineStr">
        <is>
          <t>NYJ</t>
        </is>
      </c>
      <c r="W344" s="15" t="n">
        <v>0.673</v>
      </c>
      <c r="X344" s="14" t="n">
        <v>0</v>
      </c>
      <c r="Y344" s="14" t="n">
        <v>5.5</v>
      </c>
      <c r="Z344" s="7" t="n">
        <v>-8</v>
      </c>
      <c r="AA344" s="16" t="n">
        <v>0</v>
      </c>
      <c r="AB344" s="14" t="n">
        <v>35.5</v>
      </c>
      <c r="AC344" s="7" t="n">
        <v>40</v>
      </c>
      <c r="AD344" s="16" t="n">
        <v>1</v>
      </c>
      <c r="AE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/>
      <c r="R345" s="6" t="n"/>
      <c r="S345" s="6" t="n"/>
      <c r="T345" s="5" t="n">
        <v>45773.36</v>
      </c>
      <c r="U345" s="5" t="n">
        <v>0</v>
      </c>
      <c r="V345" t="inlineStr">
        <is>
          <t>BUF</t>
        </is>
      </c>
      <c r="W345" s="15" t="n">
        <v>0.585</v>
      </c>
      <c r="X345" s="14" t="n">
        <v>1</v>
      </c>
      <c r="Y345" s="14" t="n">
        <v>2.8</v>
      </c>
      <c r="Z345" s="7" t="n">
        <v>15</v>
      </c>
      <c r="AA345" s="16" t="n">
        <v>1</v>
      </c>
      <c r="AB345" s="14" t="n">
        <v>38.9</v>
      </c>
      <c r="AC345" s="7" t="n">
        <v>43</v>
      </c>
      <c r="AD345" s="16" t="n">
        <v>1</v>
      </c>
      <c r="AE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/>
      <c r="R346" s="6" t="n"/>
      <c r="S346" s="6" t="n"/>
      <c r="T346" s="5" t="n">
        <v>0</v>
      </c>
      <c r="U346" s="5" t="n">
        <v>0</v>
      </c>
      <c r="V346" t="inlineStr">
        <is>
          <t>CLE</t>
        </is>
      </c>
      <c r="W346" s="15" t="n">
        <v>0.5758</v>
      </c>
      <c r="X346" s="14" t="n">
        <v>0</v>
      </c>
      <c r="Y346" s="14" t="n">
        <v>2.7</v>
      </c>
      <c r="Z346" s="7" t="n">
        <v>-24</v>
      </c>
      <c r="AA346" s="16" t="n">
        <v>0</v>
      </c>
      <c r="AB346" s="14" t="n">
        <v>39.7</v>
      </c>
      <c r="AC346" s="7" t="n">
        <v>44</v>
      </c>
      <c r="AD346" s="16" t="n">
        <v>1</v>
      </c>
      <c r="AE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/>
      <c r="R347" s="6" t="n"/>
      <c r="S347" s="6" t="n"/>
      <c r="T347" s="5" t="n">
        <v>0</v>
      </c>
      <c r="U347" s="5" t="n">
        <v>0</v>
      </c>
      <c r="V347" t="inlineStr">
        <is>
          <t>MIN</t>
        </is>
      </c>
      <c r="W347" s="15" t="n">
        <v>0.5217000000000001</v>
      </c>
      <c r="X347" s="14" t="n">
        <v>1</v>
      </c>
      <c r="Y347" s="14" t="n"/>
      <c r="Z347" s="7" t="n">
        <v>3</v>
      </c>
      <c r="AA347" s="16" t="n"/>
      <c r="AB347" s="14" t="n">
        <v>41.1</v>
      </c>
      <c r="AC347" s="7" t="n">
        <v>23</v>
      </c>
      <c r="AD347" s="16" t="n">
        <v>0</v>
      </c>
      <c r="AE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NO</t>
        </is>
      </c>
      <c r="W348" s="15" t="n">
        <v>0.5837</v>
      </c>
      <c r="X348" s="14" t="n">
        <v>0</v>
      </c>
      <c r="Y348" s="14" t="n">
        <v>2.8</v>
      </c>
      <c r="Z348" s="7" t="n">
        <v>-4</v>
      </c>
      <c r="AA348" s="16" t="n">
        <v>0</v>
      </c>
      <c r="AB348" s="14" t="n">
        <v>36.6</v>
      </c>
      <c r="AC348" s="7" t="n">
        <v>44</v>
      </c>
      <c r="AD348" s="16" t="n">
        <v>1</v>
      </c>
      <c r="AE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KC</t>
        </is>
      </c>
      <c r="W349" s="15" t="n">
        <v>0.5432</v>
      </c>
      <c r="X349" s="14" t="n">
        <v>0</v>
      </c>
      <c r="Y349" s="14" t="n">
        <v>1.6</v>
      </c>
      <c r="Z349" s="7" t="n">
        <v>-8</v>
      </c>
      <c r="AA349" s="16" t="n">
        <v>0</v>
      </c>
      <c r="AB349" s="14" t="n">
        <v>36.3</v>
      </c>
      <c r="AC349" s="7" t="n">
        <v>32</v>
      </c>
      <c r="AD349" s="16" t="n">
        <v>0</v>
      </c>
      <c r="AE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PHI</t>
        </is>
      </c>
      <c r="W350" s="15" t="n">
        <v>0.6172</v>
      </c>
      <c r="X350" s="14" t="n">
        <v>0</v>
      </c>
      <c r="Y350" s="14" t="n">
        <v>3.3</v>
      </c>
      <c r="Z350" s="7" t="n">
        <v>-17</v>
      </c>
      <c r="AA350" s="16" t="n">
        <v>0</v>
      </c>
      <c r="AB350" s="14" t="n">
        <v>37.3</v>
      </c>
      <c r="AC350" s="7" t="n">
        <v>31</v>
      </c>
      <c r="AD350" s="16" t="n">
        <v>0</v>
      </c>
      <c r="AE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SEA</t>
        </is>
      </c>
      <c r="W351" s="15" t="n">
        <v>0.5532</v>
      </c>
      <c r="X351" s="14" t="n">
        <v>0</v>
      </c>
      <c r="Y351" s="14" t="n">
        <v>1.9</v>
      </c>
      <c r="Z351" s="7" t="n">
        <v>-10</v>
      </c>
      <c r="AA351" s="16" t="n">
        <v>0</v>
      </c>
      <c r="AB351" s="14" t="n">
        <v>38.1</v>
      </c>
      <c r="AC351" s="7" t="n">
        <v>24</v>
      </c>
      <c r="AD351" s="16" t="n">
        <v>0</v>
      </c>
      <c r="AE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LV</t>
        </is>
      </c>
      <c r="W352" s="15" t="n">
        <v>0.5492</v>
      </c>
      <c r="X352" s="14" t="n">
        <v>1</v>
      </c>
      <c r="Y352" s="14" t="n">
        <v>2</v>
      </c>
      <c r="Z352" s="7" t="n">
        <v>2</v>
      </c>
      <c r="AA352" s="16" t="n">
        <v>0</v>
      </c>
      <c r="AB352" s="14" t="n">
        <v>39.9</v>
      </c>
      <c r="AC352" s="7" t="n">
        <v>42</v>
      </c>
      <c r="AD352" s="16" t="n">
        <v>1</v>
      </c>
      <c r="AE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LAC</t>
        </is>
      </c>
      <c r="W353" s="15" t="n">
        <v>0.5345</v>
      </c>
      <c r="X353" s="14" t="n">
        <v>0</v>
      </c>
      <c r="Y353" s="14" t="n"/>
      <c r="Z353" s="7" t="n">
        <v>-24</v>
      </c>
      <c r="AA353" s="16" t="n"/>
      <c r="AB353" s="14" t="n">
        <v>39</v>
      </c>
      <c r="AC353" s="7" t="n">
        <v>58</v>
      </c>
      <c r="AD353" s="16" t="n">
        <v>1</v>
      </c>
      <c r="AE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PIT</t>
        </is>
      </c>
      <c r="W354" s="15" t="n">
        <v>0.5671</v>
      </c>
      <c r="X354" s="14" t="n">
        <v>0</v>
      </c>
      <c r="Y354" s="14" t="n">
        <v>2.5</v>
      </c>
      <c r="Z354" s="7" t="n">
        <v>-17</v>
      </c>
      <c r="AA354" s="16" t="n">
        <v>0</v>
      </c>
      <c r="AB354" s="14" t="n">
        <v>38.7</v>
      </c>
      <c r="AC354" s="7" t="n">
        <v>17</v>
      </c>
      <c r="AD354" s="16" t="n">
        <v>0</v>
      </c>
      <c r="AE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CAR</t>
        </is>
      </c>
      <c r="W355" s="15" t="n">
        <v>0.5545</v>
      </c>
      <c r="X355" s="14" t="n">
        <v>1</v>
      </c>
      <c r="Y355" s="14" t="n">
        <v>2.2</v>
      </c>
      <c r="Z355" s="7" t="n">
        <v>17</v>
      </c>
      <c r="AA355" s="16" t="n">
        <v>1</v>
      </c>
      <c r="AB355" s="14" t="n">
        <v>38.2</v>
      </c>
      <c r="AC355" s="7" t="n">
        <v>51</v>
      </c>
      <c r="AD355" s="16" t="n">
        <v>1</v>
      </c>
      <c r="AE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DEN</t>
        </is>
      </c>
      <c r="W356" s="15" t="n">
        <v>0.7012</v>
      </c>
      <c r="X356" s="14" t="n">
        <v>0</v>
      </c>
      <c r="Y356" s="14" t="n">
        <v>6.2</v>
      </c>
      <c r="Z356" s="7" t="n">
        <v>-20</v>
      </c>
      <c r="AA356" s="16" t="n">
        <v>0</v>
      </c>
      <c r="AB356" s="14" t="n">
        <v>40.2</v>
      </c>
      <c r="AC356" s="7" t="n">
        <v>46</v>
      </c>
      <c r="AD356" s="16" t="n">
        <v>1</v>
      </c>
      <c r="AE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DET</t>
        </is>
      </c>
      <c r="W357" s="15" t="n">
        <v>0.5062</v>
      </c>
      <c r="X357" s="14" t="n">
        <v>1</v>
      </c>
      <c r="Y357" s="14" t="n"/>
      <c r="Z357" s="7" t="n">
        <v>4</v>
      </c>
      <c r="AA357" s="16" t="n"/>
      <c r="AB357" s="14" t="n">
        <v>36.2</v>
      </c>
      <c r="AC357" s="7" t="n">
        <v>30</v>
      </c>
      <c r="AD357" s="16" t="n">
        <v>0</v>
      </c>
      <c r="AE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IND</t>
        </is>
      </c>
      <c r="W358" s="15" t="n">
        <v>0.6323</v>
      </c>
      <c r="X358" s="14" t="n">
        <v>0</v>
      </c>
      <c r="Y358" s="14" t="n">
        <v>3.7</v>
      </c>
      <c r="Z358" s="7" t="n">
        <v>-28</v>
      </c>
      <c r="AA358" s="16" t="n">
        <v>0</v>
      </c>
      <c r="AB358" s="14" t="n">
        <v>36.6</v>
      </c>
      <c r="AC358" s="7" t="n">
        <v>40</v>
      </c>
      <c r="AD358" s="16" t="n">
        <v>1</v>
      </c>
      <c r="AE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MIN</t>
        </is>
      </c>
      <c r="W359" s="15" t="n">
        <v>0.5817</v>
      </c>
      <c r="X359" s="14" t="n">
        <v>0</v>
      </c>
      <c r="Y359" s="14" t="n">
        <v>2.7</v>
      </c>
      <c r="Z359" s="7" t="n">
        <v>-10</v>
      </c>
      <c r="AA359" s="16" t="n">
        <v>0</v>
      </c>
      <c r="AB359" s="14" t="n">
        <v>37</v>
      </c>
      <c r="AC359" s="7" t="n">
        <v>16</v>
      </c>
      <c r="AD359" s="16" t="n">
        <v>0</v>
      </c>
      <c r="AE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CLE</t>
        </is>
      </c>
      <c r="W360" s="15" t="n">
        <v>0.5681</v>
      </c>
      <c r="X360" s="14" t="n">
        <v>0</v>
      </c>
      <c r="Y360" s="14" t="n">
        <v>2.6</v>
      </c>
      <c r="Z360" s="7" t="n">
        <v>-24</v>
      </c>
      <c r="AA360" s="16" t="n">
        <v>0</v>
      </c>
      <c r="AB360" s="14" t="n">
        <v>37.1</v>
      </c>
      <c r="AC360" s="7" t="n">
        <v>38</v>
      </c>
      <c r="AD360" s="16" t="n">
        <v>1</v>
      </c>
      <c r="AE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NO</t>
        </is>
      </c>
      <c r="W361" s="15" t="n">
        <v>0.5171</v>
      </c>
      <c r="X361" s="14" t="n">
        <v>0</v>
      </c>
      <c r="Y361" s="14" t="n"/>
      <c r="Z361" s="7" t="n">
        <v>-34</v>
      </c>
      <c r="AA361" s="16" t="n"/>
      <c r="AB361" s="14" t="n">
        <v>38.8</v>
      </c>
      <c r="AC361" s="7" t="n">
        <v>34</v>
      </c>
      <c r="AD361" s="16" t="n">
        <v>0</v>
      </c>
      <c r="AE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NYG</t>
        </is>
      </c>
      <c r="W362" s="15" t="n">
        <v>0.6238</v>
      </c>
      <c r="X362" s="14" t="n">
        <v>1</v>
      </c>
      <c r="Y362" s="14" t="n">
        <v>3.7</v>
      </c>
      <c r="Z362" s="7" t="n">
        <v>23</v>
      </c>
      <c r="AA362" s="16" t="n">
        <v>1</v>
      </c>
      <c r="AB362" s="14" t="n">
        <v>35.8</v>
      </c>
      <c r="AC362" s="7" t="n">
        <v>29</v>
      </c>
      <c r="AD362" s="16" t="n">
        <v>0</v>
      </c>
      <c r="AE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CHI</t>
        </is>
      </c>
      <c r="W363" s="15" t="n">
        <v>0.6314</v>
      </c>
      <c r="X363" s="14" t="n">
        <v>0</v>
      </c>
      <c r="Y363" s="14" t="n">
        <v>3.5</v>
      </c>
      <c r="Z363" s="7" t="n">
        <v>-18</v>
      </c>
      <c r="AA363" s="16" t="n">
        <v>0</v>
      </c>
      <c r="AB363" s="14" t="n">
        <v>37.8</v>
      </c>
      <c r="AC363" s="7" t="n">
        <v>36</v>
      </c>
      <c r="AD363" s="16" t="n">
        <v>0</v>
      </c>
      <c r="AE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PHI</t>
        </is>
      </c>
      <c r="W364" s="15" t="n">
        <v>0.5347</v>
      </c>
      <c r="X364" s="14" t="n">
        <v>0</v>
      </c>
      <c r="Y364" s="14" t="n">
        <v>1.7</v>
      </c>
      <c r="Z364" s="7" t="n">
        <v>-3</v>
      </c>
      <c r="AA364" s="16" t="n">
        <v>0</v>
      </c>
      <c r="AB364" s="14" t="n">
        <v>37.2</v>
      </c>
      <c r="AC364" s="7" t="n">
        <v>45</v>
      </c>
      <c r="AD364" s="16" t="n">
        <v>1</v>
      </c>
      <c r="AE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TB</t>
        </is>
      </c>
      <c r="W365" s="15" t="n">
        <v>0.6273</v>
      </c>
      <c r="X365" s="14" t="n">
        <v>1</v>
      </c>
      <c r="Y365" s="14" t="n">
        <v>3.6</v>
      </c>
      <c r="Z365" s="7" t="n">
        <v>1</v>
      </c>
      <c r="AA365" s="16" t="n">
        <v>0</v>
      </c>
      <c r="AB365" s="14" t="n">
        <v>37.2</v>
      </c>
      <c r="AC365" s="7" t="n">
        <v>31</v>
      </c>
      <c r="AD365" s="16" t="n">
        <v>0</v>
      </c>
      <c r="AE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DAL</t>
        </is>
      </c>
      <c r="W366" s="15" t="n">
        <v>0.5581</v>
      </c>
      <c r="X366" s="14" t="n">
        <v>1</v>
      </c>
      <c r="Y366" s="14" t="n">
        <v>2.7</v>
      </c>
      <c r="Z366" s="7" t="n">
        <v>21</v>
      </c>
      <c r="AA366" s="16" t="n">
        <v>1</v>
      </c>
      <c r="AB366" s="14" t="n">
        <v>38.7</v>
      </c>
      <c r="AC366" s="7" t="n">
        <v>47</v>
      </c>
      <c r="AD366" s="16" t="n">
        <v>1</v>
      </c>
      <c r="AE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TEN</t>
        </is>
      </c>
      <c r="W367" s="15" t="n">
        <v>0.5615</v>
      </c>
      <c r="X367" s="14" t="n">
        <v>1</v>
      </c>
      <c r="Y367" s="14" t="n">
        <v>2.8</v>
      </c>
      <c r="Z367" s="7" t="n">
        <v>3</v>
      </c>
      <c r="AA367" s="16" t="n">
        <v>1</v>
      </c>
      <c r="AB367" s="14" t="n">
        <v>37.6</v>
      </c>
      <c r="AC367" s="7" t="n">
        <v>35</v>
      </c>
      <c r="AD367" s="16" t="n">
        <v>0</v>
      </c>
      <c r="AE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/>
      <c r="R368" s="6" t="n"/>
      <c r="S368" s="6" t="n"/>
      <c r="T368" s="5" t="n">
        <v>11063.13</v>
      </c>
      <c r="U368" s="5" t="n">
        <v>0</v>
      </c>
      <c r="V368" t="inlineStr">
        <is>
          <t>BUF</t>
        </is>
      </c>
      <c r="W368" s="15" t="n">
        <v>0.5424</v>
      </c>
      <c r="X368" s="14" t="n">
        <v>1</v>
      </c>
      <c r="Y368" s="14" t="n">
        <v>2</v>
      </c>
      <c r="Z368" s="7" t="n">
        <v>1</v>
      </c>
      <c r="AA368" s="16" t="n">
        <v>0</v>
      </c>
      <c r="AB368" s="14" t="n">
        <v>36.6</v>
      </c>
      <c r="AC368" s="7" t="n">
        <v>55</v>
      </c>
      <c r="AD368" s="16" t="n">
        <v>1</v>
      </c>
      <c r="AE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NE</t>
        </is>
      </c>
      <c r="W369" s="15" t="n">
        <v>0.5677</v>
      </c>
      <c r="X369" s="14" t="n">
        <v>0</v>
      </c>
      <c r="Y369" s="14" t="n">
        <v>2.5</v>
      </c>
      <c r="Z369" s="7" t="n">
        <v>-24</v>
      </c>
      <c r="AA369" s="16" t="n">
        <v>0</v>
      </c>
      <c r="AB369" s="14" t="n">
        <v>35</v>
      </c>
      <c r="AC369" s="7" t="n">
        <v>50</v>
      </c>
      <c r="AD369" s="16" t="n">
        <v>1</v>
      </c>
      <c r="AE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/>
      <c r="R370" s="6" t="n"/>
      <c r="S370" s="6" t="n"/>
      <c r="T370" s="5" t="n">
        <v>0</v>
      </c>
      <c r="U370" s="5" t="n">
        <v>0</v>
      </c>
      <c r="V370" t="inlineStr">
        <is>
          <t>LV</t>
        </is>
      </c>
      <c r="W370" s="15" t="n">
        <v>0.602</v>
      </c>
      <c r="X370" s="14" t="n">
        <v>0</v>
      </c>
      <c r="Y370" s="14" t="n">
        <v>3.4</v>
      </c>
      <c r="Z370" s="7" t="n">
        <v>-6</v>
      </c>
      <c r="AA370" s="16" t="n">
        <v>0</v>
      </c>
      <c r="AB370" s="14" t="n">
        <v>37</v>
      </c>
      <c r="AC370" s="7" t="n">
        <v>30</v>
      </c>
      <c r="AD370" s="16" t="n">
        <v>0</v>
      </c>
      <c r="AE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/>
      <c r="R371" s="6" t="n"/>
      <c r="S371" s="6" t="n"/>
      <c r="T371" s="5" t="n">
        <v>70735.91</v>
      </c>
      <c r="U371" s="5" t="n">
        <v>0</v>
      </c>
      <c r="V371" t="inlineStr">
        <is>
          <t>LAC</t>
        </is>
      </c>
      <c r="W371" s="15" t="n">
        <v>0.5881</v>
      </c>
      <c r="X371" s="14" t="n">
        <v>0</v>
      </c>
      <c r="Y371" s="14" t="n">
        <v>3.1</v>
      </c>
      <c r="Z371" s="7" t="n">
        <v>-2</v>
      </c>
      <c r="AA371" s="16" t="n">
        <v>0</v>
      </c>
      <c r="AB371" s="14" t="n">
        <v>38</v>
      </c>
      <c r="AC371" s="7" t="n">
        <v>38</v>
      </c>
      <c r="AD371" s="16" t="n">
        <v>0</v>
      </c>
      <c r="AE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BAL</t>
        </is>
      </c>
      <c r="W372" s="15" t="n">
        <v>0.622</v>
      </c>
      <c r="X372" s="14" t="n">
        <v>1</v>
      </c>
      <c r="Y372" s="14" t="n">
        <v>3.5</v>
      </c>
      <c r="Z372" s="7" t="n">
        <v>38</v>
      </c>
      <c r="AA372" s="16" t="n">
        <v>1</v>
      </c>
      <c r="AB372" s="14" t="n">
        <v>34.8</v>
      </c>
      <c r="AC372" s="7" t="n">
        <v>44</v>
      </c>
      <c r="AD372" s="16" t="n">
        <v>1</v>
      </c>
      <c r="AE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/>
      <c r="R373" s="6" t="n"/>
      <c r="S373" s="6" t="n"/>
      <c r="T373" s="5" t="n">
        <v>0</v>
      </c>
      <c r="U373" s="5" t="n">
        <v>0</v>
      </c>
      <c r="V373" t="inlineStr">
        <is>
          <t>ATL</t>
        </is>
      </c>
      <c r="W373" s="15" t="n">
        <v>0.6862</v>
      </c>
      <c r="X373" s="14" t="n">
        <v>1</v>
      </c>
      <c r="Y373" s="14" t="n">
        <v>6</v>
      </c>
      <c r="Z373" s="7" t="n">
        <v>5</v>
      </c>
      <c r="AA373" s="16" t="n">
        <v>0</v>
      </c>
      <c r="AB373" s="14" t="n">
        <v>35</v>
      </c>
      <c r="AC373" s="7" t="n">
        <v>29</v>
      </c>
      <c r="AD373" s="16" t="n">
        <v>0</v>
      </c>
      <c r="AE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HOU</t>
        </is>
      </c>
      <c r="W374" s="15" t="n">
        <v>0.5125999999999999</v>
      </c>
      <c r="X374" s="14" t="n">
        <v>0</v>
      </c>
      <c r="Y374" s="14" t="n"/>
      <c r="Z374" s="7" t="n">
        <v>-3</v>
      </c>
      <c r="AA374" s="16" t="n"/>
      <c r="AB374" s="14" t="n">
        <v>36.9</v>
      </c>
      <c r="AC374" s="7" t="n">
        <v>29</v>
      </c>
      <c r="AD374" s="16" t="n">
        <v>0</v>
      </c>
      <c r="AE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NYG</t>
        </is>
      </c>
      <c r="W375" s="15" t="n">
        <v>0.5543</v>
      </c>
      <c r="X375" s="14" t="n">
        <v>1</v>
      </c>
      <c r="Y375" s="14" t="n">
        <v>2.7</v>
      </c>
      <c r="Z375" s="7" t="n">
        <v>17</v>
      </c>
      <c r="AA375" s="16" t="n">
        <v>1</v>
      </c>
      <c r="AB375" s="14" t="n">
        <v>36.7</v>
      </c>
      <c r="AC375" s="7" t="n">
        <v>29</v>
      </c>
      <c r="AD375" s="16" t="n">
        <v>0</v>
      </c>
      <c r="AE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TB</t>
        </is>
      </c>
      <c r="W376" s="15" t="n">
        <v>0.6079</v>
      </c>
      <c r="X376" s="14" t="n">
        <v>0</v>
      </c>
      <c r="Y376" s="14" t="n">
        <v>3.3</v>
      </c>
      <c r="Z376" s="7" t="n">
        <v>-19</v>
      </c>
      <c r="AA376" s="16" t="n">
        <v>0</v>
      </c>
      <c r="AB376" s="14" t="n">
        <v>35.9</v>
      </c>
      <c r="AC376" s="7" t="n">
        <v>19</v>
      </c>
      <c r="AD376" s="16" t="n">
        <v>0</v>
      </c>
      <c r="AE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GB</t>
        </is>
      </c>
      <c r="W377" s="15" t="n">
        <v>0.5123</v>
      </c>
      <c r="X377" s="14" t="n">
        <v>1</v>
      </c>
      <c r="Y377" s="14" t="n"/>
      <c r="Z377" s="7" t="n">
        <v>4</v>
      </c>
      <c r="AA377" s="16" t="n"/>
      <c r="AB377" s="14" t="n">
        <v>36.2</v>
      </c>
      <c r="AC377" s="7" t="n">
        <v>80</v>
      </c>
      <c r="AD377" s="16" t="n">
        <v>1</v>
      </c>
      <c r="AE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PHI</t>
        </is>
      </c>
      <c r="W378" s="15" t="n">
        <v>0.5843</v>
      </c>
      <c r="X378" s="14" t="n">
        <v>0</v>
      </c>
      <c r="Y378" s="14" t="n">
        <v>2.8</v>
      </c>
      <c r="Z378" s="7" t="n">
        <v>-17</v>
      </c>
      <c r="AA378" s="16" t="n">
        <v>0</v>
      </c>
      <c r="AB378" s="14" t="n">
        <v>36.6</v>
      </c>
      <c r="AC378" s="7" t="n">
        <v>43</v>
      </c>
      <c r="AD378" s="16" t="n">
        <v>1</v>
      </c>
      <c r="AE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DAL</t>
        </is>
      </c>
      <c r="W379" s="15" t="n">
        <v>0.639</v>
      </c>
      <c r="X379" s="14" t="n">
        <v>0</v>
      </c>
      <c r="Y379" s="14" t="n">
        <v>3.3</v>
      </c>
      <c r="Z379" s="7" t="n">
        <v>-3</v>
      </c>
      <c r="AA379" s="16" t="n">
        <v>0</v>
      </c>
      <c r="AB379" s="14" t="n">
        <v>39.7</v>
      </c>
      <c r="AC379" s="7" t="n">
        <v>51</v>
      </c>
      <c r="AD379" s="16" t="n">
        <v>1</v>
      </c>
      <c r="AE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/>
      <c r="R380" s="6" t="n"/>
      <c r="S380" s="6" t="n"/>
      <c r="T380" s="5" t="n">
        <v>1457332.51</v>
      </c>
      <c r="U380" s="5" t="n">
        <v>0</v>
      </c>
      <c r="V380" t="inlineStr">
        <is>
          <t>SEA</t>
        </is>
      </c>
      <c r="W380" s="15" t="n">
        <v>0.5149</v>
      </c>
      <c r="X380" s="14" t="n">
        <v>0.5</v>
      </c>
      <c r="Y380" s="14" t="n"/>
      <c r="Z380" s="7" t="n">
        <v>0</v>
      </c>
      <c r="AA380" s="16" t="n"/>
      <c r="AB380" s="14" t="n">
        <v>34.6</v>
      </c>
      <c r="AC380" s="7" t="n">
        <v>18</v>
      </c>
      <c r="AD380" s="16" t="n">
        <v>0</v>
      </c>
      <c r="AE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DEN</t>
        </is>
      </c>
      <c r="W381" s="15" t="n">
        <v>0.6536</v>
      </c>
      <c r="X381" s="14" t="n">
        <v>1</v>
      </c>
      <c r="Y381" s="14" t="n">
        <v>4</v>
      </c>
      <c r="Z381" s="7" t="n">
        <v>28</v>
      </c>
      <c r="AA381" s="16" t="n">
        <v>1</v>
      </c>
      <c r="AB381" s="14" t="n">
        <v>37.3</v>
      </c>
      <c r="AC381" s="7" t="n">
        <v>40</v>
      </c>
      <c r="AD381" s="16" t="n">
        <v>1</v>
      </c>
      <c r="AE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/>
      <c r="R382" s="6" t="n"/>
      <c r="S382" s="6" t="n"/>
      <c r="T382" s="5" t="n">
        <v>0</v>
      </c>
      <c r="U382" s="5" t="n">
        <v>0</v>
      </c>
      <c r="V382" t="inlineStr">
        <is>
          <t>IND</t>
        </is>
      </c>
      <c r="W382" s="15" t="n">
        <v>0.5464</v>
      </c>
      <c r="X382" s="14" t="n">
        <v>0</v>
      </c>
      <c r="Y382" s="14" t="n">
        <v>2.5</v>
      </c>
      <c r="Z382" s="7" t="n">
        <v>-9</v>
      </c>
      <c r="AA382" s="16" t="n">
        <v>0</v>
      </c>
      <c r="AB382" s="14" t="n">
        <v>36.4</v>
      </c>
      <c r="AC382" s="7" t="n">
        <v>41</v>
      </c>
      <c r="AD382" s="16" t="n">
        <v>1</v>
      </c>
      <c r="AE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CHI</t>
        </is>
      </c>
      <c r="W383" s="15" t="n">
        <v>0.5145</v>
      </c>
      <c r="X383" s="14" t="n">
        <v>1</v>
      </c>
      <c r="Y383" s="14" t="n"/>
      <c r="Z383" s="7" t="n">
        <v>9</v>
      </c>
      <c r="AA383" s="16" t="n"/>
      <c r="AB383" s="14" t="n">
        <v>36.5</v>
      </c>
      <c r="AC383" s="7" t="n">
        <v>39</v>
      </c>
      <c r="AD383" s="16" t="n">
        <v>1</v>
      </c>
      <c r="AE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SEA</t>
        </is>
      </c>
      <c r="W384" s="15" t="n">
        <v>0.6139</v>
      </c>
      <c r="X384" s="14" t="n">
        <v>1</v>
      </c>
      <c r="Y384" s="14" t="n">
        <v>3.2</v>
      </c>
      <c r="Z384" s="7" t="n">
        <v>3</v>
      </c>
      <c r="AA384" s="16" t="n">
        <v>0</v>
      </c>
      <c r="AB384" s="14" t="n">
        <v>44.1</v>
      </c>
      <c r="AC384" s="7" t="n">
        <v>23</v>
      </c>
      <c r="AD384" s="16" t="n">
        <v>0</v>
      </c>
      <c r="AE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/>
      <c r="R385" s="6" t="n"/>
      <c r="S385" s="6" t="n"/>
      <c r="T385" s="5" t="n">
        <v>45709.95</v>
      </c>
      <c r="U385" s="5" t="n">
        <v>0</v>
      </c>
      <c r="V385" t="inlineStr">
        <is>
          <t>LAR</t>
        </is>
      </c>
      <c r="W385" s="15" t="n">
        <v>0.6435999999999999</v>
      </c>
      <c r="X385" s="14" t="n">
        <v>0</v>
      </c>
      <c r="Y385" s="14" t="n">
        <v>3.7</v>
      </c>
      <c r="Z385" s="7" t="n">
        <v>-20</v>
      </c>
      <c r="AA385" s="16" t="n">
        <v>0</v>
      </c>
      <c r="AB385" s="14" t="n">
        <v>47.7</v>
      </c>
      <c r="AC385" s="7" t="n">
        <v>34</v>
      </c>
      <c r="AD385" s="16" t="n">
        <v>0</v>
      </c>
      <c r="AE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/>
      <c r="R386" s="6" t="n"/>
      <c r="S386" s="6" t="n"/>
      <c r="T386" s="5" t="n">
        <v>51283.12</v>
      </c>
      <c r="U386" s="5" t="n">
        <v>0</v>
      </c>
      <c r="V386" t="inlineStr">
        <is>
          <t>PIT</t>
        </is>
      </c>
      <c r="W386" s="15" t="n">
        <v>0.7228</v>
      </c>
      <c r="X386" s="14" t="n">
        <v>1</v>
      </c>
      <c r="Y386" s="14" t="n">
        <v>6.4</v>
      </c>
      <c r="Z386" s="7" t="n">
        <v>7</v>
      </c>
      <c r="AA386" s="16" t="n">
        <v>1</v>
      </c>
      <c r="AB386" s="14" t="n">
        <v>40.6</v>
      </c>
      <c r="AC386" s="7" t="n">
        <v>33</v>
      </c>
      <c r="AD386" s="16" t="n">
        <v>0</v>
      </c>
      <c r="AE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/>
      <c r="R387" s="6" t="n"/>
      <c r="S387" s="6" t="n"/>
      <c r="T387" s="5" t="n">
        <v>40510.45</v>
      </c>
      <c r="U387" s="5" t="n">
        <v>0</v>
      </c>
      <c r="V387" t="inlineStr">
        <is>
          <t>BAL</t>
        </is>
      </c>
      <c r="W387" s="15" t="n">
        <v>0.5942</v>
      </c>
      <c r="X387" s="14" t="n">
        <v>1</v>
      </c>
      <c r="Y387" s="14" t="n">
        <v>2.9</v>
      </c>
      <c r="Z387" s="7" t="n">
        <v>18</v>
      </c>
      <c r="AA387" s="16" t="n">
        <v>1</v>
      </c>
      <c r="AB387" s="14" t="n">
        <v>48.1</v>
      </c>
      <c r="AC387" s="7" t="n">
        <v>64</v>
      </c>
      <c r="AD387" s="16" t="n">
        <v>1</v>
      </c>
      <c r="AE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/>
      <c r="R388" s="6" t="n"/>
      <c r="S388" s="6" t="n"/>
      <c r="T388" s="5" t="n">
        <v>85130.75</v>
      </c>
      <c r="U388" s="5" t="n">
        <v>0</v>
      </c>
      <c r="V388" t="inlineStr">
        <is>
          <t>BUF</t>
        </is>
      </c>
      <c r="W388" s="15" t="n">
        <v>0.5149</v>
      </c>
      <c r="X388" s="14" t="n">
        <v>1</v>
      </c>
      <c r="Y388" s="14" t="n"/>
      <c r="Z388" s="7" t="n">
        <v>5</v>
      </c>
      <c r="AA388" s="16" t="n"/>
      <c r="AB388" s="14" t="n">
        <v>44.4</v>
      </c>
      <c r="AC388" s="7" t="n">
        <v>67</v>
      </c>
      <c r="AD388" s="16" t="n">
        <v>1</v>
      </c>
      <c r="AE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/>
      <c r="R389" s="6" t="n"/>
      <c r="S389" s="6" t="n"/>
      <c r="T389" s="5" t="n">
        <v>87794.10000000001</v>
      </c>
      <c r="U389" s="5" t="n">
        <v>0</v>
      </c>
      <c r="V389" t="inlineStr">
        <is>
          <t>CHI</t>
        </is>
      </c>
      <c r="W389" s="15" t="n">
        <v>0.602</v>
      </c>
      <c r="X389" s="14" t="n">
        <v>1</v>
      </c>
      <c r="Y389" s="14" t="n">
        <v>2.9</v>
      </c>
      <c r="Z389" s="7" t="n">
        <v>22</v>
      </c>
      <c r="AA389" s="16" t="n">
        <v>1</v>
      </c>
      <c r="AB389" s="14" t="n">
        <v>46.8</v>
      </c>
      <c r="AC389" s="7" t="n">
        <v>96</v>
      </c>
      <c r="AD389" s="16" t="n">
        <v>1</v>
      </c>
      <c r="AE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/>
      <c r="R390" s="6" t="n"/>
      <c r="S390" s="6" t="n"/>
      <c r="T390" s="5" t="n">
        <v>5.68</v>
      </c>
      <c r="U390" s="5" t="n">
        <v>0</v>
      </c>
      <c r="V390" t="inlineStr">
        <is>
          <t>JAC</t>
        </is>
      </c>
      <c r="W390" s="15" t="n">
        <v>0.7959000000000001</v>
      </c>
      <c r="X390" s="14" t="n">
        <v>1</v>
      </c>
      <c r="Y390" s="14" t="n">
        <v>8.9</v>
      </c>
      <c r="Z390" s="7" t="n">
        <v>24</v>
      </c>
      <c r="AA390" s="16" t="n">
        <v>1</v>
      </c>
      <c r="AB390" s="14" t="n">
        <v>40.2</v>
      </c>
      <c r="AC390" s="7" t="n">
        <v>44</v>
      </c>
      <c r="AD390" s="16" t="n">
        <v>1</v>
      </c>
      <c r="AE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/>
      <c r="R391" s="6" t="n"/>
      <c r="S391" s="6" t="n"/>
      <c r="T391" s="5" t="n">
        <v>292.49</v>
      </c>
      <c r="U391" s="5" t="n">
        <v>0</v>
      </c>
      <c r="V391" t="inlineStr">
        <is>
          <t>DET</t>
        </is>
      </c>
      <c r="W391" s="15" t="n">
        <v>0.7426</v>
      </c>
      <c r="X391" s="14" t="n">
        <v>1</v>
      </c>
      <c r="Y391" s="14" t="n">
        <v>6.9</v>
      </c>
      <c r="Z391" s="7" t="n">
        <v>1</v>
      </c>
      <c r="AA391" s="16" t="n">
        <v>0</v>
      </c>
      <c r="AB391" s="14" t="n">
        <v>50</v>
      </c>
      <c r="AC391" s="7" t="n">
        <v>61</v>
      </c>
      <c r="AD391" s="16" t="n">
        <v>1</v>
      </c>
      <c r="AE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/>
      <c r="R392" s="6" t="n"/>
      <c r="S392" s="6" t="n"/>
      <c r="T392" s="5" t="n">
        <v>1848.13</v>
      </c>
      <c r="U392" s="5" t="n">
        <v>0</v>
      </c>
      <c r="V392" t="inlineStr">
        <is>
          <t>TEN</t>
        </is>
      </c>
      <c r="W392" s="15" t="n">
        <v>0.5145999999999999</v>
      </c>
      <c r="X392" s="14" t="n">
        <v>0</v>
      </c>
      <c r="Y392" s="14" t="n"/>
      <c r="Z392" s="7" t="n">
        <v>-13</v>
      </c>
      <c r="AA392" s="16" t="n"/>
      <c r="AB392" s="14" t="n">
        <v>39.4</v>
      </c>
      <c r="AC392" s="7" t="n">
        <v>33</v>
      </c>
      <c r="AD392" s="16" t="n">
        <v>0</v>
      </c>
      <c r="AE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/>
      <c r="R393" s="6" t="n"/>
      <c r="S393" s="6" t="n"/>
      <c r="T393" s="5" t="n">
        <v>3127.12</v>
      </c>
      <c r="U393" s="5" t="n">
        <v>0</v>
      </c>
      <c r="V393" t="inlineStr">
        <is>
          <t>CIN</t>
        </is>
      </c>
      <c r="W393" s="15" t="n">
        <v>0.6417</v>
      </c>
      <c r="X393" s="14" t="n">
        <v>1</v>
      </c>
      <c r="Y393" s="14" t="n">
        <v>3.7</v>
      </c>
      <c r="Z393" s="7" t="n">
        <v>6</v>
      </c>
      <c r="AA393" s="16" t="n">
        <v>1</v>
      </c>
      <c r="AB393" s="14" t="n">
        <v>50.2</v>
      </c>
      <c r="AC393" s="7" t="n">
        <v>60</v>
      </c>
      <c r="AD393" s="16" t="n">
        <v>1</v>
      </c>
      <c r="AE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/>
      <c r="R394" s="6" t="n"/>
      <c r="S394" s="6" t="n"/>
      <c r="T394" s="5" t="n">
        <v>0</v>
      </c>
      <c r="U394" s="5" t="n">
        <v>0</v>
      </c>
      <c r="V394" t="inlineStr">
        <is>
          <t>LAC</t>
        </is>
      </c>
      <c r="W394" s="15" t="n">
        <v>0.8101</v>
      </c>
      <c r="X394" s="14" t="n">
        <v>0</v>
      </c>
      <c r="Y394" s="14" t="n">
        <v>8.9</v>
      </c>
      <c r="Z394" s="7" t="n">
        <v>-12</v>
      </c>
      <c r="AA394" s="16" t="n">
        <v>0</v>
      </c>
      <c r="AB394" s="14" t="n">
        <v>47</v>
      </c>
      <c r="AC394" s="7" t="n">
        <v>40</v>
      </c>
      <c r="AD394" s="16" t="n">
        <v>0</v>
      </c>
      <c r="AE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/>
      <c r="R395" s="6" t="n"/>
      <c r="S395" s="6" t="n"/>
      <c r="T395" s="5" t="n">
        <v>16909.67</v>
      </c>
      <c r="U395" s="5" t="n">
        <v>0</v>
      </c>
      <c r="V395" t="inlineStr">
        <is>
          <t>MIN</t>
        </is>
      </c>
      <c r="W395" s="15" t="n">
        <v>0.5635</v>
      </c>
      <c r="X395" s="14" t="n">
        <v>1</v>
      </c>
      <c r="Y395" s="14" t="n">
        <v>2.6</v>
      </c>
      <c r="Z395" s="7" t="n">
        <v>17</v>
      </c>
      <c r="AA395" s="16" t="n">
        <v>1</v>
      </c>
      <c r="AB395" s="14" t="n">
        <v>45.5</v>
      </c>
      <c r="AC395" s="7" t="n">
        <v>61</v>
      </c>
      <c r="AD395" s="16" t="n">
        <v>1</v>
      </c>
      <c r="AE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/>
      <c r="R396" s="6" t="n"/>
      <c r="S396" s="6" t="n"/>
      <c r="T396" s="5" t="n">
        <v>145020.23</v>
      </c>
      <c r="U396" s="5" t="n">
        <v>0</v>
      </c>
      <c r="V396" t="inlineStr">
        <is>
          <t>LV</t>
        </is>
      </c>
      <c r="W396" s="15" t="n">
        <v>0.604</v>
      </c>
      <c r="X396" s="14" t="n">
        <v>1</v>
      </c>
      <c r="Y396" s="14" t="n">
        <v>3.1</v>
      </c>
      <c r="Z396" s="7" t="n">
        <v>14</v>
      </c>
      <c r="AA396" s="16" t="n">
        <v>1</v>
      </c>
      <c r="AB396" s="14" t="n">
        <v>40.5</v>
      </c>
      <c r="AC396" s="7" t="n">
        <v>40</v>
      </c>
      <c r="AD396" s="16" t="n">
        <v>0</v>
      </c>
      <c r="AE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/>
      <c r="R397" s="6" t="n"/>
      <c r="S397" s="6" t="n"/>
      <c r="T397" s="5" t="n">
        <v>40739.55</v>
      </c>
      <c r="U397" s="5" t="n">
        <v>0</v>
      </c>
      <c r="V397" t="inlineStr">
        <is>
          <t>PHI</t>
        </is>
      </c>
      <c r="W397" s="15" t="n">
        <v>0.6932</v>
      </c>
      <c r="X397" s="14" t="n">
        <v>1</v>
      </c>
      <c r="Y397" s="14" t="n">
        <v>5.8</v>
      </c>
      <c r="Z397" s="7" t="n">
        <v>2</v>
      </c>
      <c r="AA397" s="16" t="n">
        <v>0</v>
      </c>
      <c r="AB397" s="14" t="n">
        <v>43.5</v>
      </c>
      <c r="AC397" s="7" t="n">
        <v>46</v>
      </c>
      <c r="AD397" s="16" t="n">
        <v>1</v>
      </c>
      <c r="AE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/>
      <c r="R398" s="6" t="n"/>
      <c r="S398" s="6" t="n"/>
      <c r="T398" s="5" t="n">
        <v>137088.28</v>
      </c>
      <c r="U398" s="5" t="n">
        <v>0</v>
      </c>
      <c r="V398" t="inlineStr">
        <is>
          <t>DAL</t>
        </is>
      </c>
      <c r="W398" s="15" t="n">
        <v>0.6139</v>
      </c>
      <c r="X398" s="14" t="n">
        <v>0</v>
      </c>
      <c r="Y398" s="14" t="n">
        <v>3.2</v>
      </c>
      <c r="Z398" s="7" t="n">
        <v>-8</v>
      </c>
      <c r="AA398" s="16" t="n">
        <v>0</v>
      </c>
      <c r="AB398" s="14" t="n">
        <v>47.8</v>
      </c>
      <c r="AC398" s="7" t="n">
        <v>48</v>
      </c>
      <c r="AD398" s="16" t="n">
        <v>1</v>
      </c>
      <c r="AE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/>
      <c r="R399" s="6" t="n"/>
      <c r="S399" s="6" t="n"/>
      <c r="T399" s="5" t="n">
        <v>183984.17</v>
      </c>
      <c r="U399" s="5" t="n">
        <v>0</v>
      </c>
      <c r="V399" t="inlineStr">
        <is>
          <t>KC</t>
        </is>
      </c>
      <c r="W399" s="15" t="n">
        <v>0.54</v>
      </c>
      <c r="X399" s="14" t="n">
        <v>1</v>
      </c>
      <c r="Y399" s="14" t="n">
        <v>1.8</v>
      </c>
      <c r="Z399" s="7" t="n">
        <v>21</v>
      </c>
      <c r="AA399" s="16" t="n">
        <v>1</v>
      </c>
      <c r="AB399" s="14" t="n">
        <v>42.6</v>
      </c>
      <c r="AC399" s="7" t="n">
        <v>41</v>
      </c>
      <c r="AD399" s="16" t="n">
        <v>0</v>
      </c>
      <c r="AE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/>
      <c r="R400" s="6" t="n"/>
      <c r="S400" s="6" t="n"/>
      <c r="T400" s="5" t="n">
        <v>0</v>
      </c>
      <c r="U400" s="5" t="n">
        <v>0</v>
      </c>
      <c r="V400" t="inlineStr">
        <is>
          <t>BUF</t>
        </is>
      </c>
      <c r="W400" s="15" t="n">
        <v>0.6929999999999999</v>
      </c>
      <c r="X400" s="14" t="n">
        <v>1</v>
      </c>
      <c r="Y400" s="14" t="n">
        <v>5.3</v>
      </c>
      <c r="Z400" s="7" t="n">
        <v>10</v>
      </c>
      <c r="AA400" s="16" t="n">
        <v>1</v>
      </c>
      <c r="AB400" s="14" t="n">
        <v>54.9</v>
      </c>
      <c r="AC400" s="7" t="n">
        <v>72</v>
      </c>
      <c r="AD400" s="16" t="n">
        <v>1</v>
      </c>
      <c r="AE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/>
      <c r="R401" s="6" t="n"/>
      <c r="S401" s="6" t="n"/>
      <c r="T401" s="5" t="n">
        <v>362.15</v>
      </c>
      <c r="U401" s="5" t="n">
        <v>0</v>
      </c>
      <c r="V401" t="inlineStr">
        <is>
          <t>CAR</t>
        </is>
      </c>
      <c r="W401" s="15" t="n">
        <v>0.5631</v>
      </c>
      <c r="X401" s="14" t="n">
        <v>1</v>
      </c>
      <c r="Y401" s="14" t="n">
        <v>2.6</v>
      </c>
      <c r="Z401" s="7" t="n">
        <v>31</v>
      </c>
      <c r="AA401" s="16" t="n">
        <v>1</v>
      </c>
      <c r="AB401" s="14" t="n">
        <v>43.5</v>
      </c>
      <c r="AC401" s="7" t="n">
        <v>37</v>
      </c>
      <c r="AD401" s="16" t="n">
        <v>0</v>
      </c>
      <c r="AE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/>
      <c r="R402" s="6" t="n"/>
      <c r="S402" s="6" t="n"/>
      <c r="T402" s="5" t="n">
        <v>6143.63</v>
      </c>
      <c r="U402" s="5" t="n">
        <v>0</v>
      </c>
      <c r="V402" t="inlineStr">
        <is>
          <t>HOU</t>
        </is>
      </c>
      <c r="W402" s="15" t="n">
        <v>0.5743</v>
      </c>
      <c r="X402" s="14" t="n">
        <v>0</v>
      </c>
      <c r="Y402" s="14" t="n">
        <v>2.8</v>
      </c>
      <c r="Z402" s="7" t="n">
        <v>-14</v>
      </c>
      <c r="AA402" s="16" t="n">
        <v>0</v>
      </c>
      <c r="AB402" s="14" t="n">
        <v>45.4</v>
      </c>
      <c r="AC402" s="7" t="n">
        <v>26</v>
      </c>
      <c r="AD402" s="16" t="n">
        <v>0</v>
      </c>
      <c r="AE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/>
      <c r="R403" s="6" t="n"/>
      <c r="S403" s="6" t="n"/>
      <c r="T403" s="5" t="n">
        <v>0</v>
      </c>
      <c r="U403" s="5" t="n">
        <v>0</v>
      </c>
      <c r="V403" t="inlineStr">
        <is>
          <t>TB</t>
        </is>
      </c>
      <c r="W403" s="15" t="n">
        <v>0.7824</v>
      </c>
      <c r="X403" s="14" t="n">
        <v>0</v>
      </c>
      <c r="Y403" s="14" t="n">
        <v>7.8</v>
      </c>
      <c r="Z403" s="7" t="n">
        <v>-4</v>
      </c>
      <c r="AA403" s="16" t="n">
        <v>0</v>
      </c>
      <c r="AB403" s="14" t="n">
        <v>41.3</v>
      </c>
      <c r="AC403" s="7" t="n">
        <v>42</v>
      </c>
      <c r="AD403" s="16" t="n">
        <v>1</v>
      </c>
      <c r="AE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/>
      <c r="R404" s="6" t="n"/>
      <c r="S404" s="6" t="n"/>
      <c r="T404" s="5" t="n">
        <v>74.84</v>
      </c>
      <c r="U404" s="5" t="n">
        <v>0</v>
      </c>
      <c r="V404" t="inlineStr">
        <is>
          <t>GB</t>
        </is>
      </c>
      <c r="W404" s="15" t="n">
        <v>0.6041</v>
      </c>
      <c r="X404" s="14" t="n">
        <v>1</v>
      </c>
      <c r="Y404" s="14" t="n">
        <v>3.1</v>
      </c>
      <c r="Z404" s="7" t="n">
        <v>3</v>
      </c>
      <c r="AA404" s="16" t="n">
        <v>0</v>
      </c>
      <c r="AB404" s="14" t="n">
        <v>44.2</v>
      </c>
      <c r="AC404" s="7" t="n">
        <v>37</v>
      </c>
      <c r="AD404" s="16" t="n">
        <v>0</v>
      </c>
      <c r="AE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/>
      <c r="R405" s="6" t="n"/>
      <c r="S405" s="6" t="n"/>
      <c r="T405" s="5" t="n">
        <v>7480.78</v>
      </c>
      <c r="U405" s="5" t="n">
        <v>0</v>
      </c>
      <c r="V405" t="inlineStr">
        <is>
          <t>CHI</t>
        </is>
      </c>
      <c r="W405" s="15" t="n">
        <v>0.6548</v>
      </c>
      <c r="X405" s="14" t="n">
        <v>0</v>
      </c>
      <c r="Y405" s="14" t="n">
        <v>4.4</v>
      </c>
      <c r="Z405" s="7" t="n">
        <v>-6</v>
      </c>
      <c r="AA405" s="16" t="n">
        <v>0</v>
      </c>
      <c r="AB405" s="14" t="n">
        <v>46.6</v>
      </c>
      <c r="AC405" s="7" t="n">
        <v>12</v>
      </c>
      <c r="AD405" s="16" t="n">
        <v>0</v>
      </c>
      <c r="AE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/>
      <c r="R406" s="6" t="n"/>
      <c r="S406" s="6" t="n"/>
      <c r="T406" s="5" t="n">
        <v>21611.22</v>
      </c>
      <c r="U406" s="5" t="n">
        <v>0</v>
      </c>
      <c r="V406" t="inlineStr">
        <is>
          <t>BAL</t>
        </is>
      </c>
      <c r="W406" s="15" t="n">
        <v>0.7821</v>
      </c>
      <c r="X406" s="14" t="n">
        <v>0</v>
      </c>
      <c r="Y406" s="14" t="n">
        <v>8</v>
      </c>
      <c r="Z406" s="7" t="n">
        <v>-7</v>
      </c>
      <c r="AA406" s="16" t="n">
        <v>0</v>
      </c>
      <c r="AB406" s="14" t="n">
        <v>45.5</v>
      </c>
      <c r="AC406" s="7" t="n">
        <v>41</v>
      </c>
      <c r="AD406" s="16" t="n">
        <v>0</v>
      </c>
      <c r="AE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/>
      <c r="R407" s="6" t="n"/>
      <c r="S407" s="6" t="n"/>
      <c r="T407" s="5" t="n">
        <v>0</v>
      </c>
      <c r="U407" s="5" t="n">
        <v>0</v>
      </c>
      <c r="V407" t="inlineStr">
        <is>
          <t>PHI</t>
        </is>
      </c>
      <c r="W407" s="15" t="n">
        <v>0.7447</v>
      </c>
      <c r="X407" s="14" t="n">
        <v>1</v>
      </c>
      <c r="Y407" s="14" t="n">
        <v>6.9</v>
      </c>
      <c r="Z407" s="7" t="n">
        <v>4</v>
      </c>
      <c r="AA407" s="16" t="n">
        <v>0</v>
      </c>
      <c r="AB407" s="14" t="n">
        <v>39.7</v>
      </c>
      <c r="AC407" s="7" t="n">
        <v>44</v>
      </c>
      <c r="AD407" s="16" t="n">
        <v>1</v>
      </c>
      <c r="AE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/>
      <c r="R408" s="6" t="n"/>
      <c r="S408" s="6" t="n"/>
      <c r="T408" s="5" t="n">
        <v>535.4400000000001</v>
      </c>
      <c r="U408" s="5" t="n">
        <v>0</v>
      </c>
      <c r="V408" t="inlineStr">
        <is>
          <t>NE</t>
        </is>
      </c>
      <c r="W408" s="15" t="n">
        <v>0.6732</v>
      </c>
      <c r="X408" s="14" t="n">
        <v>1</v>
      </c>
      <c r="Y408" s="14" t="n">
        <v>4.6</v>
      </c>
      <c r="Z408" s="7" t="n">
        <v>17</v>
      </c>
      <c r="AA408" s="16" t="n">
        <v>1</v>
      </c>
      <c r="AB408" s="14" t="n">
        <v>41.2</v>
      </c>
      <c r="AC408" s="7" t="n">
        <v>23</v>
      </c>
      <c r="AD408" s="16" t="n">
        <v>0</v>
      </c>
      <c r="AE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/>
      <c r="R409" s="6" t="n"/>
      <c r="S409" s="6" t="n"/>
      <c r="T409" s="5" t="n">
        <v>6773.64</v>
      </c>
      <c r="U409" s="5" t="n">
        <v>0</v>
      </c>
      <c r="V409" t="inlineStr">
        <is>
          <t>DEN</t>
        </is>
      </c>
      <c r="W409" s="15" t="n">
        <v>0.5643</v>
      </c>
      <c r="X409" s="14" t="n">
        <v>1</v>
      </c>
      <c r="Y409" s="14" t="n">
        <v>2.7</v>
      </c>
      <c r="Z409" s="7" t="n">
        <v>7</v>
      </c>
      <c r="AA409" s="16" t="n">
        <v>1</v>
      </c>
      <c r="AB409" s="14" t="n">
        <v>45.7</v>
      </c>
      <c r="AC409" s="7" t="n">
        <v>33</v>
      </c>
      <c r="AD409" s="16" t="n">
        <v>0</v>
      </c>
      <c r="AE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/>
      <c r="R410" s="6" t="n"/>
      <c r="S410" s="6" t="n"/>
      <c r="T410" s="5" t="n">
        <v>0</v>
      </c>
      <c r="U410" s="5" t="n">
        <v>0</v>
      </c>
      <c r="V410" t="inlineStr">
        <is>
          <t>LAC</t>
        </is>
      </c>
      <c r="W410" s="15" t="n">
        <v>0.7282</v>
      </c>
      <c r="X410" s="14" t="n">
        <v>0</v>
      </c>
      <c r="Y410" s="14" t="n">
        <v>6.6</v>
      </c>
      <c r="Z410" s="7" t="n">
        <v>-12</v>
      </c>
      <c r="AA410" s="16" t="n">
        <v>0</v>
      </c>
      <c r="AB410" s="14" t="n">
        <v>43.5</v>
      </c>
      <c r="AC410" s="7" t="n">
        <v>40</v>
      </c>
      <c r="AD410" s="16" t="n">
        <v>0</v>
      </c>
      <c r="AE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/>
      <c r="R411" s="6" t="n"/>
      <c r="S411" s="6" t="n"/>
      <c r="T411" s="5" t="n">
        <v>0</v>
      </c>
      <c r="U411" s="5" t="n">
        <v>0</v>
      </c>
      <c r="V411" t="inlineStr">
        <is>
          <t>SF</t>
        </is>
      </c>
      <c r="W411" s="15" t="n">
        <v>0.8846000000000001</v>
      </c>
      <c r="X411" s="14" t="n">
        <v>1</v>
      </c>
      <c r="Y411" s="14" t="n">
        <v>13.2</v>
      </c>
      <c r="Z411" s="7" t="n">
        <v>22</v>
      </c>
      <c r="AA411" s="16" t="n">
        <v>1</v>
      </c>
      <c r="AB411" s="14" t="n">
        <v>44.9</v>
      </c>
      <c r="AC411" s="7" t="n">
        <v>48</v>
      </c>
      <c r="AD411" s="16" t="n">
        <v>1</v>
      </c>
      <c r="AE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SEA</t>
        </is>
      </c>
      <c r="W412" s="15" t="n">
        <v>0.6558</v>
      </c>
      <c r="X412" s="14" t="n">
        <v>1</v>
      </c>
      <c r="Y412" s="14" t="n">
        <v>3.7</v>
      </c>
      <c r="Z412" s="7" t="n">
        <v>24</v>
      </c>
      <c r="AA412" s="16" t="n">
        <v>1</v>
      </c>
      <c r="AB412" s="14" t="n">
        <v>41.1</v>
      </c>
      <c r="AC412" s="7" t="n">
        <v>38</v>
      </c>
      <c r="AD412" s="16" t="n">
        <v>0</v>
      </c>
      <c r="AE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/>
      <c r="R413" s="6" t="n"/>
      <c r="S413" s="6" t="n"/>
      <c r="T413" s="5" t="n">
        <v>314.84</v>
      </c>
      <c r="U413" s="5" t="n">
        <v>0</v>
      </c>
      <c r="V413" t="inlineStr">
        <is>
          <t>DAL</t>
        </is>
      </c>
      <c r="W413" s="15" t="n">
        <v>0.6536</v>
      </c>
      <c r="X413" s="14" t="n">
        <v>1</v>
      </c>
      <c r="Y413" s="14" t="n">
        <v>4.1</v>
      </c>
      <c r="Z413" s="7" t="n">
        <v>17</v>
      </c>
      <c r="AA413" s="16" t="n">
        <v>1</v>
      </c>
      <c r="AB413" s="14" t="n">
        <v>51.3</v>
      </c>
      <c r="AC413" s="7" t="n">
        <v>57</v>
      </c>
      <c r="AD413" s="16" t="n">
        <v>1</v>
      </c>
      <c r="AE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/>
      <c r="R414" s="6" t="n"/>
      <c r="S414" s="6" t="n"/>
      <c r="T414" s="5" t="n">
        <v>1974.16</v>
      </c>
      <c r="U414" s="5" t="n">
        <v>0</v>
      </c>
      <c r="V414" t="inlineStr">
        <is>
          <t>KC</t>
        </is>
      </c>
      <c r="W414" s="15" t="n">
        <v>0.713</v>
      </c>
      <c r="X414" s="14" t="n">
        <v>1</v>
      </c>
      <c r="Y414" s="14" t="n">
        <v>5.8</v>
      </c>
      <c r="Z414" s="7" t="n">
        <v>3</v>
      </c>
      <c r="AA414" s="16" t="n">
        <v>0</v>
      </c>
      <c r="AB414" s="14" t="n">
        <v>45.6</v>
      </c>
      <c r="AC414" s="7" t="n">
        <v>63</v>
      </c>
      <c r="AD414" s="16" t="n">
        <v>1</v>
      </c>
      <c r="AE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/>
      <c r="R415" s="6" t="n"/>
      <c r="S415" s="6" t="n"/>
      <c r="T415" s="5" t="n">
        <v>379986.41</v>
      </c>
      <c r="U415" s="5" t="n">
        <v>0</v>
      </c>
      <c r="V415" t="inlineStr">
        <is>
          <t>LAR</t>
        </is>
      </c>
      <c r="W415" s="15" t="n">
        <v>0.7128</v>
      </c>
      <c r="X415" s="14" t="n">
        <v>1</v>
      </c>
      <c r="Y415" s="14" t="n">
        <v>6.7</v>
      </c>
      <c r="Z415" s="7" t="n">
        <v>22</v>
      </c>
      <c r="AA415" s="16" t="n">
        <v>1</v>
      </c>
      <c r="AB415" s="14" t="n">
        <v>47.3</v>
      </c>
      <c r="AC415" s="7" t="n">
        <v>34</v>
      </c>
      <c r="AD415" s="16" t="n">
        <v>0</v>
      </c>
      <c r="AE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/>
      <c r="R416" s="6" t="n"/>
      <c r="S416" s="6" t="n"/>
      <c r="T416" s="5" t="n">
        <v>22032.42</v>
      </c>
      <c r="U416" s="5" t="n">
        <v>0</v>
      </c>
      <c r="V416" t="inlineStr">
        <is>
          <t>GB</t>
        </is>
      </c>
      <c r="W416" s="15" t="n">
        <v>0.6837</v>
      </c>
      <c r="X416" s="14" t="n">
        <v>0</v>
      </c>
      <c r="Y416" s="14" t="n">
        <v>4.9</v>
      </c>
      <c r="Z416" s="7" t="n">
        <v>-21</v>
      </c>
      <c r="AA416" s="16" t="n">
        <v>0</v>
      </c>
      <c r="AB416" s="14" t="n">
        <v>42.9</v>
      </c>
      <c r="AC416" s="7" t="n">
        <v>49</v>
      </c>
      <c r="AD416" s="16" t="n">
        <v>1</v>
      </c>
      <c r="AE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/>
      <c r="R417" s="6" t="n"/>
      <c r="S417" s="6" t="n"/>
      <c r="T417" s="5" t="n">
        <v>19794.49</v>
      </c>
      <c r="U417" s="5" t="n">
        <v>0</v>
      </c>
      <c r="V417" t="inlineStr">
        <is>
          <t>CAR</t>
        </is>
      </c>
      <c r="W417" s="15" t="n">
        <v>0.5449000000000001</v>
      </c>
      <c r="X417" s="14" t="n">
        <v>0</v>
      </c>
      <c r="Y417" s="14" t="n">
        <v>2.1</v>
      </c>
      <c r="Z417" s="7" t="n">
        <v>-3</v>
      </c>
      <c r="AA417" s="16" t="n">
        <v>0</v>
      </c>
      <c r="AB417" s="14" t="n">
        <v>41.7</v>
      </c>
      <c r="AC417" s="7" t="n">
        <v>39</v>
      </c>
      <c r="AD417" s="16" t="n">
        <v>0</v>
      </c>
      <c r="AE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/>
      <c r="R418" s="6" t="n"/>
      <c r="S418" s="6" t="n"/>
      <c r="T418" s="5" t="n">
        <v>7946.76</v>
      </c>
      <c r="U418" s="5" t="n">
        <v>0</v>
      </c>
      <c r="V418" t="inlineStr">
        <is>
          <t>CIN</t>
        </is>
      </c>
      <c r="W418" s="15" t="n">
        <v>0.604</v>
      </c>
      <c r="X418" s="14" t="n">
        <v>0</v>
      </c>
      <c r="Y418" s="14" t="n">
        <v>3.1</v>
      </c>
      <c r="Z418" s="7" t="n">
        <v>-3</v>
      </c>
      <c r="AA418" s="16" t="n">
        <v>0</v>
      </c>
      <c r="AB418" s="14" t="n">
        <v>42.3</v>
      </c>
      <c r="AC418" s="7" t="n">
        <v>57</v>
      </c>
      <c r="AD418" s="16" t="n">
        <v>1</v>
      </c>
      <c r="AE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/>
      <c r="R419" s="6" t="n"/>
      <c r="S419" s="6" t="n"/>
      <c r="T419" s="5" t="n">
        <v>129688.91</v>
      </c>
      <c r="U419" s="5" t="n">
        <v>0</v>
      </c>
      <c r="V419" t="inlineStr">
        <is>
          <t>HOU</t>
        </is>
      </c>
      <c r="W419" s="15" t="n">
        <v>0.5281</v>
      </c>
      <c r="X419" s="14" t="n">
        <v>0</v>
      </c>
      <c r="Y419" s="14" t="n"/>
      <c r="Z419" s="7" t="n">
        <v>-2</v>
      </c>
      <c r="AA419" s="16" t="n"/>
      <c r="AB419" s="14" t="n">
        <v>42.1</v>
      </c>
      <c r="AC419" s="7" t="n">
        <v>36</v>
      </c>
      <c r="AD419" s="16" t="n">
        <v>0</v>
      </c>
      <c r="AE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/>
      <c r="R420" s="6" t="n"/>
      <c r="S420" s="6" t="n"/>
      <c r="T420" s="5" t="n">
        <v>21098.96</v>
      </c>
      <c r="U420" s="5" t="n">
        <v>0</v>
      </c>
      <c r="V420" t="inlineStr">
        <is>
          <t>KC</t>
        </is>
      </c>
      <c r="W420" s="15" t="n">
        <v>0.8401999999999999</v>
      </c>
      <c r="X420" s="14" t="n">
        <v>1</v>
      </c>
      <c r="Y420" s="14" t="n">
        <v>9.699999999999999</v>
      </c>
      <c r="Z420" s="7" t="n">
        <v>14</v>
      </c>
      <c r="AA420" s="16" t="n">
        <v>1</v>
      </c>
      <c r="AB420" s="14" t="n">
        <v>45.1</v>
      </c>
      <c r="AC420" s="7" t="n">
        <v>34</v>
      </c>
      <c r="AD420" s="16" t="n">
        <v>0</v>
      </c>
      <c r="AE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/>
      <c r="R421" s="6" t="n"/>
      <c r="S421" s="6" t="n"/>
      <c r="T421" s="5" t="n">
        <v>17458.43</v>
      </c>
      <c r="U421" s="5" t="n">
        <v>0</v>
      </c>
      <c r="V421" t="inlineStr">
        <is>
          <t>BUF</t>
        </is>
      </c>
      <c r="W421" s="15" t="n">
        <v>0.7528</v>
      </c>
      <c r="X421" s="14" t="n">
        <v>1</v>
      </c>
      <c r="Y421" s="14" t="n">
        <v>7.1</v>
      </c>
      <c r="Z421" s="7" t="n">
        <v>8</v>
      </c>
      <c r="AA421" s="16" t="n">
        <v>1</v>
      </c>
      <c r="AB421" s="14" t="n">
        <v>50.4</v>
      </c>
      <c r="AC421" s="7" t="n">
        <v>40</v>
      </c>
      <c r="AD421" s="16" t="n">
        <v>0</v>
      </c>
      <c r="AE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/>
      <c r="R422" s="6" t="n"/>
      <c r="S422" s="6" t="n"/>
      <c r="T422" s="5" t="n">
        <v>13955.54</v>
      </c>
      <c r="U422" s="5" t="n">
        <v>0</v>
      </c>
      <c r="V422" t="inlineStr">
        <is>
          <t>JAC</t>
        </is>
      </c>
      <c r="W422" s="15" t="n">
        <v>0.5949</v>
      </c>
      <c r="X422" s="14" t="n">
        <v>1</v>
      </c>
      <c r="Y422" s="14" t="n">
        <v>3</v>
      </c>
      <c r="Z422" s="7" t="n">
        <v>29</v>
      </c>
      <c r="AA422" s="16" t="n">
        <v>1</v>
      </c>
      <c r="AB422" s="14" t="n">
        <v>46.8</v>
      </c>
      <c r="AC422" s="7" t="n">
        <v>41</v>
      </c>
      <c r="AD422" s="16" t="n">
        <v>0</v>
      </c>
      <c r="AE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/>
      <c r="R423" s="6" t="n"/>
      <c r="S423" s="6" t="n"/>
      <c r="T423" s="5" t="n">
        <v>54936.97</v>
      </c>
      <c r="U423" s="5" t="n">
        <v>0</v>
      </c>
      <c r="V423" t="inlineStr">
        <is>
          <t>DET</t>
        </is>
      </c>
      <c r="W423" s="15" t="n">
        <v>0.7326</v>
      </c>
      <c r="X423" s="14" t="n">
        <v>1</v>
      </c>
      <c r="Y423" s="14" t="n">
        <v>6.8</v>
      </c>
      <c r="Z423" s="7" t="n">
        <v>7</v>
      </c>
      <c r="AA423" s="16" t="n">
        <v>1</v>
      </c>
      <c r="AB423" s="14" t="n">
        <v>49.9</v>
      </c>
      <c r="AC423" s="7" t="n">
        <v>55</v>
      </c>
      <c r="AD423" s="16" t="n">
        <v>1</v>
      </c>
      <c r="AE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/>
      <c r="R424" s="6" t="n"/>
      <c r="S424" s="6" t="n"/>
      <c r="T424" s="5" t="n">
        <v>19700.05</v>
      </c>
      <c r="U424" s="5" t="n">
        <v>0</v>
      </c>
      <c r="V424" t="inlineStr">
        <is>
          <t>SEA</t>
        </is>
      </c>
      <c r="W424" s="15" t="n">
        <v>0.773</v>
      </c>
      <c r="X424" s="14" t="n">
        <v>0</v>
      </c>
      <c r="Y424" s="14" t="n">
        <v>8.4</v>
      </c>
      <c r="Z424" s="7" t="n">
        <v>-2</v>
      </c>
      <c r="AA424" s="16" t="n">
        <v>0</v>
      </c>
      <c r="AB424" s="14" t="n">
        <v>40.1</v>
      </c>
      <c r="AC424" s="7" t="n">
        <v>64</v>
      </c>
      <c r="AD424" s="16" t="n">
        <v>1</v>
      </c>
      <c r="AE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/>
      <c r="R425" s="6" t="n"/>
      <c r="S425" s="6" t="n"/>
      <c r="T425" s="5" t="n">
        <v>44171.28</v>
      </c>
      <c r="U425" s="5" t="n">
        <v>0</v>
      </c>
      <c r="V425" t="inlineStr">
        <is>
          <t>NYG</t>
        </is>
      </c>
      <c r="W425" s="15" t="n">
        <v>0.5545</v>
      </c>
      <c r="X425" s="14" t="n">
        <v>1</v>
      </c>
      <c r="Y425" s="14" t="n">
        <v>2.5</v>
      </c>
      <c r="Z425" s="7" t="n">
        <v>5</v>
      </c>
      <c r="AA425" s="16" t="n">
        <v>1</v>
      </c>
      <c r="AB425" s="14" t="n">
        <v>37.5</v>
      </c>
      <c r="AC425" s="7" t="n">
        <v>19</v>
      </c>
      <c r="AD425" s="16" t="n">
        <v>0</v>
      </c>
      <c r="AE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/>
      <c r="R426" s="6" t="n"/>
      <c r="S426" s="6" t="n"/>
      <c r="T426" s="5" t="n">
        <v>9028.379999999999</v>
      </c>
      <c r="U426" s="5" t="n">
        <v>0</v>
      </c>
      <c r="V426" t="inlineStr">
        <is>
          <t>SF</t>
        </is>
      </c>
      <c r="W426" s="15" t="n">
        <v>0.7732</v>
      </c>
      <c r="X426" s="14" t="n">
        <v>1</v>
      </c>
      <c r="Y426" s="14" t="n">
        <v>7.5</v>
      </c>
      <c r="Z426" s="7" t="n">
        <v>6</v>
      </c>
      <c r="AA426" s="16" t="n">
        <v>0</v>
      </c>
      <c r="AB426" s="14" t="n">
        <v>48.9</v>
      </c>
      <c r="AC426" s="7" t="n">
        <v>66</v>
      </c>
      <c r="AD426" s="16" t="n">
        <v>1</v>
      </c>
      <c r="AE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/>
      <c r="R427" s="6" t="n"/>
      <c r="S427" s="6" t="n"/>
      <c r="T427" s="5" t="n">
        <v>11934.02</v>
      </c>
      <c r="U427" s="5" t="n">
        <v>0</v>
      </c>
      <c r="V427" t="inlineStr">
        <is>
          <t>MIN</t>
        </is>
      </c>
      <c r="W427" s="15" t="n">
        <v>0.5117</v>
      </c>
      <c r="X427" s="14" t="n">
        <v>1</v>
      </c>
      <c r="Y427" s="14" t="n"/>
      <c r="Z427" s="7" t="n">
        <v>7</v>
      </c>
      <c r="AA427" s="16" t="n"/>
      <c r="AB427" s="14" t="n">
        <v>42.8</v>
      </c>
      <c r="AC427" s="7" t="n">
        <v>39</v>
      </c>
      <c r="AD427" s="16" t="n">
        <v>0</v>
      </c>
      <c r="AE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/>
      <c r="R428" s="6" t="n"/>
      <c r="S428" s="6" t="n"/>
      <c r="T428" s="5" t="n">
        <v>28272.22</v>
      </c>
      <c r="U428" s="5" t="n">
        <v>0</v>
      </c>
      <c r="V428" t="inlineStr">
        <is>
          <t>BAL</t>
        </is>
      </c>
      <c r="W428" s="15" t="n">
        <v>0.6221</v>
      </c>
      <c r="X428" s="14" t="n">
        <v>1</v>
      </c>
      <c r="Y428" s="14" t="n">
        <v>3.2</v>
      </c>
      <c r="Z428" s="7" t="n">
        <v>3</v>
      </c>
      <c r="AA428" s="16" t="n">
        <v>0</v>
      </c>
      <c r="AB428" s="14" t="n">
        <v>54.1</v>
      </c>
      <c r="AC428" s="7" t="n">
        <v>65</v>
      </c>
      <c r="AD428" s="16" t="n">
        <v>1</v>
      </c>
      <c r="AE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/>
      <c r="R429" s="6" t="n"/>
      <c r="S429" s="6" t="n"/>
      <c r="T429" s="5" t="n">
        <v>7342.03</v>
      </c>
      <c r="U429" s="5" t="n">
        <v>0</v>
      </c>
      <c r="V429" t="inlineStr">
        <is>
          <t>NO</t>
        </is>
      </c>
      <c r="W429" s="15" t="n">
        <v>0.6357</v>
      </c>
      <c r="X429" s="14" t="n">
        <v>0</v>
      </c>
      <c r="Y429" s="14" t="n">
        <v>3.5</v>
      </c>
      <c r="Z429" s="7" t="n">
        <v>-8</v>
      </c>
      <c r="AA429" s="16" t="n">
        <v>0</v>
      </c>
      <c r="AB429" s="14" t="n">
        <v>43.9</v>
      </c>
      <c r="AC429" s="7" t="n">
        <v>62</v>
      </c>
      <c r="AD429" s="16" t="n">
        <v>1</v>
      </c>
      <c r="AE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/>
      <c r="R430" s="6" t="n"/>
      <c r="S430" s="6" t="n"/>
      <c r="T430" s="5" t="n">
        <v>64819.54</v>
      </c>
      <c r="U430" s="5" t="n">
        <v>0</v>
      </c>
      <c r="V430" t="inlineStr">
        <is>
          <t>LAR</t>
        </is>
      </c>
      <c r="W430" s="15" t="n">
        <v>0.5021</v>
      </c>
      <c r="X430" s="14" t="n">
        <v>0</v>
      </c>
      <c r="Y430" s="14" t="n"/>
      <c r="Z430" s="7" t="n">
        <v>-4</v>
      </c>
      <c r="AA430" s="16" t="n"/>
      <c r="AB430" s="14" t="n">
        <v>44</v>
      </c>
      <c r="AC430" s="7" t="n">
        <v>56</v>
      </c>
      <c r="AD430" s="16" t="n">
        <v>1</v>
      </c>
      <c r="AE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/>
      <c r="R431" s="6" t="n"/>
      <c r="S431" s="6" t="n"/>
      <c r="T431" s="5" t="n">
        <v>783197.53</v>
      </c>
      <c r="U431" s="5" t="n">
        <v>0</v>
      </c>
      <c r="V431" t="inlineStr">
        <is>
          <t>PHI</t>
        </is>
      </c>
      <c r="W431" s="15" t="n">
        <v>0.6347</v>
      </c>
      <c r="X431" s="14" t="n">
        <v>0</v>
      </c>
      <c r="Y431" s="14" t="n">
        <v>3.3</v>
      </c>
      <c r="Z431" s="7" t="n">
        <v>-20</v>
      </c>
      <c r="AA431" s="16" t="n">
        <v>0</v>
      </c>
      <c r="AB431" s="14" t="n">
        <v>42.4</v>
      </c>
      <c r="AC431" s="7" t="n">
        <v>34</v>
      </c>
      <c r="AD431" s="16" t="n">
        <v>0</v>
      </c>
      <c r="AE431" t="b">
        <v>1</v>
      </c>
    </row>
    <row r="432">
      <c r="A432" t="inlineStr">
        <is>
          <t>2026-10-01</t>
        </is>
      </c>
      <c r="B432" t="inlineStr">
        <is>
          <t>PIT @ CLE</t>
        </is>
      </c>
      <c r="C432" t="inlineStr">
        <is>
          <t>2026 W04</t>
        </is>
      </c>
      <c r="D432" t="inlineStr">
        <is>
          <t>24-27</t>
        </is>
      </c>
      <c r="E432" s="5" t="n">
        <v>50831349.72</v>
      </c>
      <c r="F432" s="6" t="n">
        <v>0.0256</v>
      </c>
      <c r="G432" s="6" t="n">
        <v>0.0003</v>
      </c>
      <c r="H432" s="5" t="n">
        <v>-14741.11</v>
      </c>
      <c r="I432" s="5" t="n">
        <v>11900396.89</v>
      </c>
      <c r="J432" s="6" t="n">
        <v>0.008699999999999999</v>
      </c>
      <c r="K432" s="6" t="n">
        <v>0.0003</v>
      </c>
      <c r="L432" s="7" t="n">
        <v>85</v>
      </c>
      <c r="M432" s="8" t="n">
        <v>-8.19</v>
      </c>
      <c r="N432" s="5" t="n">
        <v>38930952.84</v>
      </c>
      <c r="O432" s="6" t="n">
        <v>-0.0023</v>
      </c>
      <c r="P432" s="5" t="n">
        <v>1544456.38</v>
      </c>
      <c r="Q432" s="5" t="n"/>
      <c r="R432" s="6" t="n"/>
      <c r="S432" s="6" t="n"/>
      <c r="T432" s="5" t="n">
        <v>501794.9</v>
      </c>
      <c r="U432" s="5" t="n">
        <v>0</v>
      </c>
      <c r="V432" t="inlineStr">
        <is>
          <t>PIT</t>
        </is>
      </c>
      <c r="W432" s="15" t="n">
        <v>0.5917</v>
      </c>
      <c r="X432" s="14" t="n">
        <v>0</v>
      </c>
      <c r="Y432" s="14" t="n">
        <v>2.9</v>
      </c>
      <c r="Z432" s="7" t="n">
        <v>-3</v>
      </c>
      <c r="AA432" s="16" t="n">
        <v>0</v>
      </c>
      <c r="AB432" s="14" t="n">
        <v>38</v>
      </c>
      <c r="AC432" s="7" t="n">
        <v>51</v>
      </c>
      <c r="AD432" s="16" t="n">
        <v>1</v>
      </c>
      <c r="AE432" t="b">
        <v>1</v>
      </c>
    </row>
    <row r="433">
      <c r="A433" t="inlineStr">
        <is>
          <t>2026-10-04</t>
        </is>
      </c>
      <c r="B433" t="inlineStr">
        <is>
          <t>IND @ WAS</t>
        </is>
      </c>
      <c r="C433" t="inlineStr">
        <is>
          <t>2026 W04</t>
        </is>
      </c>
      <c r="D433" t="inlineStr">
        <is>
          <t>30-13</t>
        </is>
      </c>
      <c r="E433" s="5" t="n">
        <v>19666704.68</v>
      </c>
      <c r="F433" s="6" t="n">
        <v>-0.0176</v>
      </c>
      <c r="G433" s="6" t="n">
        <v>-0.0436</v>
      </c>
      <c r="H433" s="5" t="n">
        <v>856541.02</v>
      </c>
      <c r="I433" s="5" t="n">
        <v>5293384.62</v>
      </c>
      <c r="J433" s="6" t="n">
        <v>-0.0575</v>
      </c>
      <c r="K433" s="6" t="n">
        <v>-0.0311</v>
      </c>
      <c r="L433" s="7" t="n">
        <v>-265</v>
      </c>
      <c r="M433" s="8" t="n">
        <v>4.86</v>
      </c>
      <c r="N433" s="5" t="n">
        <v>14373320.07</v>
      </c>
      <c r="O433" s="6" t="n">
        <v>-0.0384</v>
      </c>
      <c r="P433" s="5" t="n">
        <v>610940.6800000001</v>
      </c>
      <c r="Q433" s="5" t="n"/>
      <c r="R433" s="6" t="n"/>
      <c r="S433" s="6" t="n"/>
      <c r="T433" s="5" t="n">
        <v>125903.83</v>
      </c>
      <c r="U433" s="5" t="n">
        <v>0</v>
      </c>
      <c r="V433" t="inlineStr">
        <is>
          <t>IND</t>
        </is>
      </c>
      <c r="W433" s="15" t="n">
        <v>0.6633</v>
      </c>
      <c r="X433" s="14" t="n">
        <v>1</v>
      </c>
      <c r="Y433" s="14" t="n">
        <v>4.7</v>
      </c>
      <c r="Z433" s="7" t="n">
        <v>17</v>
      </c>
      <c r="AA433" s="16" t="n">
        <v>1</v>
      </c>
      <c r="AB433" s="14" t="n">
        <v>46.9</v>
      </c>
      <c r="AC433" s="7" t="n">
        <v>43</v>
      </c>
      <c r="AD433" s="16" t="n">
        <v>0</v>
      </c>
      <c r="AE433" t="b">
        <v>1</v>
      </c>
    </row>
    <row r="434">
      <c r="A434" t="inlineStr">
        <is>
          <t>2026-10-04</t>
        </is>
      </c>
      <c r="B434" t="inlineStr">
        <is>
          <t>ARI @ NYG</t>
        </is>
      </c>
      <c r="C434" t="inlineStr">
        <is>
          <t>2026 W04</t>
        </is>
      </c>
      <c r="D434" t="inlineStr">
        <is>
          <t>24-36</t>
        </is>
      </c>
      <c r="E434" s="5" t="n">
        <v>7950913</v>
      </c>
      <c r="F434" s="6" t="n">
        <v>0.0182</v>
      </c>
      <c r="G434" s="6" t="n">
        <v>-0.0081</v>
      </c>
      <c r="H434" s="5" t="n">
        <v>64048.35</v>
      </c>
      <c r="I434" s="5" t="n">
        <v>1719444.98</v>
      </c>
      <c r="J434" s="6" t="n">
        <v>0.1548</v>
      </c>
      <c r="K434" s="6" t="n">
        <v>-0.0177</v>
      </c>
      <c r="L434" s="7" t="n">
        <v>1726</v>
      </c>
      <c r="M434" s="8" t="n">
        <v>-15.45</v>
      </c>
      <c r="N434" s="5" t="n">
        <v>6231468.02</v>
      </c>
      <c r="O434" s="6" t="n">
        <v>-0.053</v>
      </c>
      <c r="P434" s="5" t="n">
        <v>252741.65</v>
      </c>
      <c r="Q434" s="5" t="n"/>
      <c r="R434" s="6" t="n"/>
      <c r="S434" s="6" t="n"/>
      <c r="T434" s="5" t="n">
        <v>22976.41</v>
      </c>
      <c r="U434" s="5" t="n">
        <v>0</v>
      </c>
      <c r="V434" t="inlineStr">
        <is>
          <t>ARI</t>
        </is>
      </c>
      <c r="W434" s="15" t="n">
        <v>0.5547</v>
      </c>
      <c r="X434" s="14" t="n">
        <v>0</v>
      </c>
      <c r="Y434" s="14" t="n">
        <v>2.5</v>
      </c>
      <c r="Z434" s="7" t="n">
        <v>-12</v>
      </c>
      <c r="AA434" s="16" t="n">
        <v>0</v>
      </c>
      <c r="AB434" s="14" t="n">
        <v>44.1</v>
      </c>
      <c r="AC434" s="7" t="n">
        <v>60</v>
      </c>
      <c r="AD434" s="16" t="n">
        <v>1</v>
      </c>
      <c r="AE434" t="b">
        <v>1</v>
      </c>
    </row>
    <row r="435">
      <c r="A435" t="inlineStr">
        <is>
          <t>2026-10-04</t>
        </is>
      </c>
      <c r="B435" t="inlineStr">
        <is>
          <t>DAL @ HOU</t>
        </is>
      </c>
      <c r="C435" t="inlineStr">
        <is>
          <t>2026 W04</t>
        </is>
      </c>
      <c r="D435" t="inlineStr">
        <is>
          <t>34-30</t>
        </is>
      </c>
      <c r="E435" s="5" t="n">
        <v>16304960.93</v>
      </c>
      <c r="F435" s="6" t="n">
        <v>-0.1276</v>
      </c>
      <c r="G435" s="6" t="n">
        <v>-0.1559</v>
      </c>
      <c r="H435" s="5" t="n">
        <v>2542290.43</v>
      </c>
      <c r="I435" s="5" t="n">
        <v>4181793.62</v>
      </c>
      <c r="J435" s="6" t="n">
        <v>-0.4105</v>
      </c>
      <c r="K435" s="6" t="n">
        <v>-0.0012</v>
      </c>
      <c r="L435" s="7" t="n">
        <v>-4093</v>
      </c>
      <c r="M435" s="8" t="n">
        <v>19.9</v>
      </c>
      <c r="N435" s="5" t="n">
        <v>12123167.3</v>
      </c>
      <c r="O435" s="6" t="n">
        <v>-0.06809999999999999</v>
      </c>
      <c r="P435" s="5" t="n">
        <v>564180.23</v>
      </c>
      <c r="Q435" s="5" t="n"/>
      <c r="R435" s="6" t="n"/>
      <c r="S435" s="6" t="n"/>
      <c r="T435" s="5" t="n">
        <v>120780.5</v>
      </c>
      <c r="U435" s="5" t="n">
        <v>0</v>
      </c>
      <c r="V435" t="inlineStr">
        <is>
          <t>HOU</t>
        </is>
      </c>
      <c r="W435" s="15" t="n">
        <v>0.5744</v>
      </c>
      <c r="X435" s="14" t="n">
        <v>0</v>
      </c>
      <c r="Y435" s="14" t="n">
        <v>2.7</v>
      </c>
      <c r="Z435" s="7" t="n">
        <v>-4</v>
      </c>
      <c r="AA435" s="16" t="n">
        <v>0</v>
      </c>
      <c r="AB435" s="14" t="n">
        <v>49.1</v>
      </c>
      <c r="AC435" s="7" t="n">
        <v>64</v>
      </c>
      <c r="AD435" s="16" t="n">
        <v>1</v>
      </c>
      <c r="AE435" t="b">
        <v>1</v>
      </c>
    </row>
    <row r="436">
      <c r="A436" t="inlineStr">
        <is>
          <t>2026-10-04</t>
        </is>
      </c>
      <c r="B436" t="inlineStr">
        <is>
          <t>GB @ TB</t>
        </is>
      </c>
      <c r="C436" t="inlineStr">
        <is>
          <t>2026 W04</t>
        </is>
      </c>
      <c r="D436" t="inlineStr">
        <is>
          <t>17-14</t>
        </is>
      </c>
      <c r="E436" s="5" t="n">
        <v>7884489.19</v>
      </c>
      <c r="F436" s="6" t="n">
        <v>-0.02</v>
      </c>
      <c r="G436" s="6" t="n">
        <v>-0.0458</v>
      </c>
      <c r="H436" s="5" t="n">
        <v>360846.99</v>
      </c>
      <c r="I436" s="5" t="n">
        <v>2575243.07</v>
      </c>
      <c r="J436" s="6" t="n">
        <v>-0.1658</v>
      </c>
      <c r="K436" s="6" t="n">
        <v>-0.0168</v>
      </c>
      <c r="L436" s="7" t="n">
        <v>-1490</v>
      </c>
      <c r="M436" s="8" t="n">
        <v>13.09</v>
      </c>
      <c r="N436" s="5" t="n">
        <v>5309246.12</v>
      </c>
      <c r="O436" s="6" t="n">
        <v>0.0125</v>
      </c>
      <c r="P436" s="5" t="n">
        <v>246491.93</v>
      </c>
      <c r="Q436" s="5" t="n"/>
      <c r="R436" s="6" t="n"/>
      <c r="S436" s="6" t="n"/>
      <c r="T436" s="5" t="n">
        <v>66569.17999999999</v>
      </c>
      <c r="U436" s="5" t="n">
        <v>0</v>
      </c>
      <c r="V436" t="inlineStr">
        <is>
          <t>GB</t>
        </is>
      </c>
      <c r="W436" s="15" t="n">
        <v>0.5843</v>
      </c>
      <c r="X436" s="14" t="n">
        <v>1</v>
      </c>
      <c r="Y436" s="14" t="n">
        <v>2.8</v>
      </c>
      <c r="Z436" s="7" t="n">
        <v>3</v>
      </c>
      <c r="AA436" s="16" t="n">
        <v>1</v>
      </c>
      <c r="AB436" s="14" t="n">
        <v>38.9</v>
      </c>
      <c r="AC436" s="7" t="n">
        <v>31</v>
      </c>
      <c r="AD436" s="16" t="n">
        <v>0</v>
      </c>
      <c r="AE436" t="b">
        <v>1</v>
      </c>
    </row>
    <row r="437">
      <c r="A437" t="inlineStr">
        <is>
          <t>2026-10-04</t>
        </is>
      </c>
      <c r="B437" t="inlineStr">
        <is>
          <t>JAC @ CIN</t>
        </is>
      </c>
      <c r="C437" t="inlineStr">
        <is>
          <t>2026 W04</t>
        </is>
      </c>
      <c r="D437" t="inlineStr">
        <is>
          <t>22-17</t>
        </is>
      </c>
      <c r="E437" s="5" t="n">
        <v>11498256.64</v>
      </c>
      <c r="F437" s="6" t="n">
        <v>0.0535</v>
      </c>
      <c r="G437" s="6" t="n">
        <v>0.0284</v>
      </c>
      <c r="H437" s="5" t="n">
        <v>-326351.97</v>
      </c>
      <c r="I437" s="5" t="n">
        <v>3133000.09</v>
      </c>
      <c r="J437" s="6" t="n">
        <v>0.0526</v>
      </c>
      <c r="K437" s="6" t="n">
        <v>-0.0057</v>
      </c>
      <c r="L437" s="7" t="n">
        <v>583</v>
      </c>
      <c r="M437" s="8" t="n">
        <v>-12.53</v>
      </c>
      <c r="N437" s="5" t="n">
        <v>8365256.55</v>
      </c>
      <c r="O437" s="6" t="n">
        <v>0.0193</v>
      </c>
      <c r="P437" s="5" t="n">
        <v>348324.33</v>
      </c>
      <c r="Q437" s="5" t="n"/>
      <c r="R437" s="6" t="n"/>
      <c r="S437" s="6" t="n"/>
      <c r="T437" s="5" t="n">
        <v>31454.28</v>
      </c>
      <c r="U437" s="5" t="n">
        <v>0</v>
      </c>
      <c r="V437" t="inlineStr">
        <is>
          <t>CIN</t>
        </is>
      </c>
      <c r="W437" s="15" t="n">
        <v>0.5646</v>
      </c>
      <c r="X437" s="14" t="n">
        <v>0</v>
      </c>
      <c r="Y437" s="14" t="n">
        <v>2.6</v>
      </c>
      <c r="Z437" s="7" t="n">
        <v>-5</v>
      </c>
      <c r="AA437" s="16" t="n">
        <v>0</v>
      </c>
      <c r="AB437" s="14" t="n">
        <v>52.2</v>
      </c>
      <c r="AC437" s="7" t="n">
        <v>39</v>
      </c>
      <c r="AD437" s="16" t="n">
        <v>0</v>
      </c>
      <c r="AE437" t="b">
        <v>1</v>
      </c>
    </row>
    <row r="438">
      <c r="A438" t="inlineStr">
        <is>
          <t>2026-10-04</t>
        </is>
      </c>
      <c r="B438" t="inlineStr">
        <is>
          <t>LAR @ PHI</t>
        </is>
      </c>
      <c r="C438" t="inlineStr">
        <is>
          <t>2026 W04</t>
        </is>
      </c>
      <c r="D438" t="inlineStr">
        <is>
          <t>24-20</t>
        </is>
      </c>
      <c r="E438" s="5" t="n">
        <v>15641631.26</v>
      </c>
      <c r="F438" s="6" t="n">
        <v>-0.0426</v>
      </c>
      <c r="G438" s="6" t="n">
        <v>-0.0694</v>
      </c>
      <c r="H438" s="5" t="n">
        <v>1084760.33</v>
      </c>
      <c r="I438" s="5" t="n">
        <v>4412514.06</v>
      </c>
      <c r="J438" s="6" t="n">
        <v>-0.0982</v>
      </c>
      <c r="K438" s="6" t="n">
        <v>-0.0144</v>
      </c>
      <c r="L438" s="7" t="n">
        <v>-838</v>
      </c>
      <c r="M438" s="8" t="n">
        <v>16.19</v>
      </c>
      <c r="N438" s="5" t="n">
        <v>11229117.2</v>
      </c>
      <c r="O438" s="6" t="n">
        <v>-0.058</v>
      </c>
      <c r="P438" s="5" t="n">
        <v>506930.74</v>
      </c>
      <c r="Q438" s="5" t="n"/>
      <c r="R438" s="6" t="n"/>
      <c r="S438" s="6" t="n"/>
      <c r="T438" s="5" t="n">
        <v>318070.58</v>
      </c>
      <c r="U438" s="5" t="n">
        <v>0</v>
      </c>
      <c r="V438" t="inlineStr">
        <is>
          <t>LAR</t>
        </is>
      </c>
      <c r="W438" s="15" t="n">
        <v>0.6383</v>
      </c>
      <c r="X438" s="14" t="n">
        <v>1</v>
      </c>
      <c r="Y438" s="14" t="n">
        <v>3.5</v>
      </c>
      <c r="Z438" s="7" t="n">
        <v>4</v>
      </c>
      <c r="AA438" s="16" t="n">
        <v>1</v>
      </c>
      <c r="AB438" s="14" t="n">
        <v>42.8</v>
      </c>
      <c r="AC438" s="7" t="n">
        <v>44</v>
      </c>
      <c r="AD438" s="16" t="n">
        <v>1</v>
      </c>
      <c r="AE438" t="b">
        <v>1</v>
      </c>
    </row>
    <row r="439">
      <c r="A439" t="inlineStr">
        <is>
          <t>2026-10-04</t>
        </is>
      </c>
      <c r="B439" t="inlineStr">
        <is>
          <t>NE @ BUF</t>
        </is>
      </c>
      <c r="C439" t="inlineStr">
        <is>
          <t>2026 W04</t>
        </is>
      </c>
      <c r="D439" t="inlineStr">
        <is>
          <t>29-26</t>
        </is>
      </c>
      <c r="E439" s="5" t="n">
        <v>15857210.25</v>
      </c>
      <c r="F439" s="6" t="n">
        <v>0.089</v>
      </c>
      <c r="G439" s="6" t="n">
        <v>0.0626</v>
      </c>
      <c r="H439" s="5" t="n">
        <v>-993033.5</v>
      </c>
      <c r="I439" s="5" t="n">
        <v>4954002.12</v>
      </c>
      <c r="J439" s="6" t="n">
        <v>0.2245</v>
      </c>
      <c r="K439" s="6" t="n">
        <v>-0.0009</v>
      </c>
      <c r="L439" s="7" t="n">
        <v>2254</v>
      </c>
      <c r="M439" s="8" t="n">
        <v>-26.35</v>
      </c>
      <c r="N439" s="5" t="n">
        <v>10903208.13</v>
      </c>
      <c r="O439" s="6" t="n">
        <v>-0.0109</v>
      </c>
      <c r="P439" s="5" t="n">
        <v>507398</v>
      </c>
      <c r="Q439" s="5" t="n"/>
      <c r="R439" s="6" t="n"/>
      <c r="S439" s="6" t="n"/>
      <c r="T439" s="5" t="n">
        <v>162073.21</v>
      </c>
      <c r="U439" s="5" t="n">
        <v>0</v>
      </c>
      <c r="V439" t="inlineStr">
        <is>
          <t>BUF</t>
        </is>
      </c>
      <c r="W439" s="15" t="n">
        <v>0.7399</v>
      </c>
      <c r="X439" s="14" t="n">
        <v>0</v>
      </c>
      <c r="Y439" s="14" t="n">
        <v>6.8</v>
      </c>
      <c r="Z439" s="7" t="n">
        <v>-3</v>
      </c>
      <c r="AA439" s="16" t="n">
        <v>0</v>
      </c>
      <c r="AB439" s="14" t="n">
        <v>49.4</v>
      </c>
      <c r="AC439" s="7" t="n">
        <v>55</v>
      </c>
      <c r="AD439" s="16" t="n">
        <v>1</v>
      </c>
      <c r="AE439" t="b">
        <v>1</v>
      </c>
    </row>
    <row r="440">
      <c r="A440" t="inlineStr">
        <is>
          <t>2026-10-04</t>
        </is>
      </c>
      <c r="B440" t="inlineStr">
        <is>
          <t>NYJ @ CHI</t>
        </is>
      </c>
      <c r="C440" t="inlineStr">
        <is>
          <t>2026 W04</t>
        </is>
      </c>
      <c r="D440" t="inlineStr">
        <is>
          <t>12-23</t>
        </is>
      </c>
      <c r="E440" s="5" t="n">
        <v>7499704.74</v>
      </c>
      <c r="F440" s="6" t="n">
        <v>0.0193</v>
      </c>
      <c r="G440" s="6" t="n">
        <v>-0.0038</v>
      </c>
      <c r="H440" s="5" t="n">
        <v>28479.96</v>
      </c>
      <c r="I440" s="5" t="n">
        <v>2260410.52</v>
      </c>
      <c r="J440" s="6" t="n">
        <v>0.0269</v>
      </c>
      <c r="K440" s="6" t="n">
        <v>-0.013</v>
      </c>
      <c r="L440" s="7" t="n">
        <v>399</v>
      </c>
      <c r="M440" s="8" t="n">
        <v>-3.18</v>
      </c>
      <c r="N440" s="5" t="n">
        <v>5239294.21</v>
      </c>
      <c r="O440" s="6" t="n">
        <v>-0.0171</v>
      </c>
      <c r="P440" s="5" t="n">
        <v>207227.26</v>
      </c>
      <c r="Q440" s="5" t="n"/>
      <c r="R440" s="6" t="n"/>
      <c r="S440" s="6" t="n"/>
      <c r="T440" s="5" t="n">
        <v>94688.69</v>
      </c>
      <c r="U440" s="5" t="n">
        <v>0</v>
      </c>
      <c r="V440" t="inlineStr">
        <is>
          <t>CHI</t>
        </is>
      </c>
      <c r="W440" s="15" t="n">
        <v>0.6336000000000001</v>
      </c>
      <c r="X440" s="14" t="n">
        <v>1</v>
      </c>
      <c r="Y440" s="14" t="n">
        <v>3.4</v>
      </c>
      <c r="Z440" s="7" t="n">
        <v>11</v>
      </c>
      <c r="AA440" s="16" t="n">
        <v>1</v>
      </c>
      <c r="AB440" s="14" t="n">
        <v>43.3</v>
      </c>
      <c r="AC440" s="7" t="n">
        <v>35</v>
      </c>
      <c r="AD440" s="16" t="n">
        <v>0</v>
      </c>
      <c r="AE440" t="b">
        <v>1</v>
      </c>
    </row>
    <row r="441">
      <c r="A441" t="inlineStr">
        <is>
          <t>2026-10-04</t>
        </is>
      </c>
      <c r="B441" t="inlineStr">
        <is>
          <t>TEN @ BAL</t>
        </is>
      </c>
      <c r="C441" t="inlineStr">
        <is>
          <t>2026 W04</t>
        </is>
      </c>
      <c r="D441" t="inlineStr">
        <is>
          <t>18-24</t>
        </is>
      </c>
      <c r="E441" s="5" t="n">
        <v>8899714.73</v>
      </c>
      <c r="F441" s="6" t="n">
        <v>0.014</v>
      </c>
      <c r="G441" s="6" t="n">
        <v>-0.0047</v>
      </c>
      <c r="H441" s="5" t="n">
        <v>41528.1</v>
      </c>
      <c r="I441" s="5" t="n">
        <v>2933204.69</v>
      </c>
      <c r="J441" s="6" t="n">
        <v>0.0113</v>
      </c>
      <c r="K441" s="6" t="n">
        <v>-0.0211</v>
      </c>
      <c r="L441" s="7" t="n">
        <v>324</v>
      </c>
      <c r="M441" s="8" t="n">
        <v>7.56</v>
      </c>
      <c r="N441" s="5" t="n">
        <v>5966510.04</v>
      </c>
      <c r="O441" s="6" t="n">
        <v>-0.0125</v>
      </c>
      <c r="P441" s="5" t="n">
        <v>194762.89</v>
      </c>
      <c r="Q441" s="5" t="n"/>
      <c r="R441" s="6" t="n"/>
      <c r="S441" s="6" t="n"/>
      <c r="T441" s="5" t="n">
        <v>32305.98</v>
      </c>
      <c r="U441" s="5" t="n">
        <v>0</v>
      </c>
      <c r="V441" t="inlineStr">
        <is>
          <t>BAL</t>
        </is>
      </c>
      <c r="W441" s="15" t="n">
        <v>0.8531</v>
      </c>
      <c r="X441" s="14" t="n">
        <v>1</v>
      </c>
      <c r="Y441" s="14" t="n">
        <v>11.4</v>
      </c>
      <c r="Z441" s="7" t="n">
        <v>6</v>
      </c>
      <c r="AA441" s="16" t="n">
        <v>0</v>
      </c>
      <c r="AB441" s="14" t="n">
        <v>42.4</v>
      </c>
      <c r="AC441" s="7" t="n">
        <v>42</v>
      </c>
      <c r="AD441" s="16" t="n">
        <v>0</v>
      </c>
      <c r="AE441" t="b">
        <v>1</v>
      </c>
    </row>
    <row r="442">
      <c r="A442" t="inlineStr">
        <is>
          <t>2026-10-04</t>
        </is>
      </c>
      <c r="B442" t="inlineStr">
        <is>
          <t>MIA @ MIN</t>
        </is>
      </c>
      <c r="C442" t="inlineStr">
        <is>
          <t>2026 W04</t>
        </is>
      </c>
      <c r="D442" t="inlineStr">
        <is>
          <t>10-15</t>
        </is>
      </c>
      <c r="E442" s="5" t="n">
        <v>11652237.06</v>
      </c>
      <c r="F442" s="6" t="n">
        <v>0.08599999999999999</v>
      </c>
      <c r="G442" s="6" t="n">
        <v>0.0636</v>
      </c>
      <c r="H442" s="5" t="n">
        <v>-741281.03</v>
      </c>
      <c r="I442" s="5" t="n">
        <v>2435507.55</v>
      </c>
      <c r="J442" s="6" t="n">
        <v>0.1464</v>
      </c>
      <c r="K442" s="6" t="n">
        <v>-0.0192</v>
      </c>
      <c r="L442" s="7" t="n">
        <v>1656</v>
      </c>
      <c r="M442" s="8" t="n">
        <v>-1.92</v>
      </c>
      <c r="N442" s="5" t="n">
        <v>9216729.5</v>
      </c>
      <c r="O442" s="6" t="n">
        <v>0.0417</v>
      </c>
      <c r="P442" s="5" t="n">
        <v>311706.34</v>
      </c>
      <c r="Q442" s="5" t="n"/>
      <c r="R442" s="6" t="n"/>
      <c r="S442" s="6" t="n"/>
      <c r="T442" s="5" t="n">
        <v>36200.88</v>
      </c>
      <c r="U442" s="5" t="n">
        <v>0</v>
      </c>
      <c r="V442" t="inlineStr">
        <is>
          <t>MIN</t>
        </is>
      </c>
      <c r="W442" s="15" t="n">
        <v>0.8227</v>
      </c>
      <c r="X442" s="14" t="n">
        <v>1</v>
      </c>
      <c r="Y442" s="14" t="n">
        <v>9.699999999999999</v>
      </c>
      <c r="Z442" s="7" t="n">
        <v>5</v>
      </c>
      <c r="AA442" s="16" t="n">
        <v>0</v>
      </c>
      <c r="AB442" s="14" t="n">
        <v>38.6</v>
      </c>
      <c r="AC442" s="7" t="n">
        <v>25</v>
      </c>
      <c r="AD442" s="16" t="n">
        <v>0</v>
      </c>
      <c r="AE442" t="b">
        <v>1</v>
      </c>
    </row>
    <row r="443">
      <c r="A443" t="inlineStr">
        <is>
          <t>2026-10-04</t>
        </is>
      </c>
      <c r="B443" t="inlineStr">
        <is>
          <t>DEN @ SF</t>
        </is>
      </c>
      <c r="C443" t="inlineStr">
        <is>
          <t>2026 W04</t>
        </is>
      </c>
      <c r="D443" t="inlineStr">
        <is>
          <t>14-24</t>
        </is>
      </c>
      <c r="E443" s="5" t="n">
        <v>16670331.76</v>
      </c>
      <c r="F443" s="6" t="n">
        <v>0.0218</v>
      </c>
      <c r="G443" s="6" t="n">
        <v>-0.0041</v>
      </c>
      <c r="H443" s="5" t="n">
        <v>68023.17999999999</v>
      </c>
      <c r="I443" s="5" t="n">
        <v>4753334.49</v>
      </c>
      <c r="J443" s="6" t="n">
        <v>-0.0868</v>
      </c>
      <c r="K443" s="6" t="n">
        <v>0.0041</v>
      </c>
      <c r="L443" s="7" t="n">
        <v>-909</v>
      </c>
      <c r="M443" s="8" t="n">
        <v>9.9</v>
      </c>
      <c r="N443" s="5" t="n">
        <v>11916997.27</v>
      </c>
      <c r="O443" s="6" t="n">
        <v>0.0289</v>
      </c>
      <c r="P443" s="5" t="n">
        <v>522651.56</v>
      </c>
      <c r="Q443" s="5" t="n"/>
      <c r="R443" s="6" t="n"/>
      <c r="S443" s="6" t="n"/>
      <c r="T443" s="5" t="n">
        <v>134430.5</v>
      </c>
      <c r="U443" s="5" t="n">
        <v>0</v>
      </c>
      <c r="V443" t="inlineStr">
        <is>
          <t>SF</t>
        </is>
      </c>
      <c r="W443" s="15" t="n">
        <v>0.5925</v>
      </c>
      <c r="X443" s="14" t="n">
        <v>1</v>
      </c>
      <c r="Y443" s="14" t="n">
        <v>3</v>
      </c>
      <c r="Z443" s="7" t="n">
        <v>10</v>
      </c>
      <c r="AA443" s="16" t="n">
        <v>1</v>
      </c>
      <c r="AB443" s="14" t="n">
        <v>48.6</v>
      </c>
      <c r="AC443" s="7" t="n">
        <v>38</v>
      </c>
      <c r="AD443" s="16" t="n">
        <v>0</v>
      </c>
      <c r="AE443" t="b">
        <v>1</v>
      </c>
    </row>
    <row r="444">
      <c r="A444" t="inlineStr">
        <is>
          <t>2026-10-04</t>
        </is>
      </c>
      <c r="B444" t="inlineStr">
        <is>
          <t>KC @ LV</t>
        </is>
      </c>
      <c r="C444" t="inlineStr">
        <is>
          <t>2026 W04</t>
        </is>
      </c>
      <c r="D444" t="inlineStr">
        <is>
          <t>30-27</t>
        </is>
      </c>
      <c r="E444" s="5" t="n">
        <v>32603584.59</v>
      </c>
      <c r="F444" s="6" t="n">
        <v>0.031</v>
      </c>
      <c r="G444" s="6" t="n">
        <v>0.0057</v>
      </c>
      <c r="H444" s="5" t="n">
        <v>-185910.66</v>
      </c>
      <c r="I444" s="5" t="n">
        <v>5942234.88</v>
      </c>
      <c r="J444" s="6" t="n">
        <v>0.1082</v>
      </c>
      <c r="K444" s="6" t="n">
        <v>0.012</v>
      </c>
      <c r="L444" s="7" t="n">
        <v>963</v>
      </c>
      <c r="M444" s="8" t="n">
        <v>1.07</v>
      </c>
      <c r="N444" s="5" t="n">
        <v>26661349.7</v>
      </c>
      <c r="O444" s="6" t="n">
        <v>-0.0171</v>
      </c>
      <c r="P444" s="5" t="n">
        <v>1001607.73</v>
      </c>
      <c r="Q444" s="5" t="n"/>
      <c r="R444" s="6" t="n"/>
      <c r="S444" s="6" t="n"/>
      <c r="T444" s="5" t="n">
        <v>35685.37</v>
      </c>
      <c r="U444" s="5" t="n">
        <v>0</v>
      </c>
      <c r="V444" t="inlineStr">
        <is>
          <t>KC</t>
        </is>
      </c>
      <c r="W444" s="15" t="n">
        <v>0.6815</v>
      </c>
      <c r="X444" s="14" t="n">
        <v>1</v>
      </c>
      <c r="Y444" s="14" t="n">
        <v>5.2</v>
      </c>
      <c r="Z444" s="7" t="n">
        <v>3</v>
      </c>
      <c r="AA444" s="16" t="n">
        <v>0</v>
      </c>
      <c r="AB444" s="14" t="n">
        <v>47.2</v>
      </c>
      <c r="AC444" s="7" t="n">
        <v>57</v>
      </c>
      <c r="AD444" s="16" t="n">
        <v>1</v>
      </c>
      <c r="AE444" t="b">
        <v>1</v>
      </c>
    </row>
    <row r="445">
      <c r="A445" t="inlineStr">
        <is>
          <t>2026-10-04</t>
        </is>
      </c>
      <c r="B445" t="inlineStr">
        <is>
          <t>LAC @ SEA</t>
        </is>
      </c>
      <c r="C445" t="inlineStr">
        <is>
          <t>2026 W04</t>
        </is>
      </c>
      <c r="D445" t="inlineStr">
        <is>
          <t>23-30</t>
        </is>
      </c>
      <c r="E445" s="5" t="n">
        <v>13465981.49</v>
      </c>
      <c r="F445" s="6" t="n">
        <v>-0.0191</v>
      </c>
      <c r="G445" s="6" t="n">
        <v>-0.0393</v>
      </c>
      <c r="H445" s="5" t="n">
        <v>528691.09</v>
      </c>
      <c r="I445" s="5" t="n">
        <v>2617734.01</v>
      </c>
      <c r="J445" s="6" t="n">
        <v>-0.2047</v>
      </c>
      <c r="K445" s="6" t="n">
        <v>-0.0033</v>
      </c>
      <c r="L445" s="7" t="n">
        <v>-2013</v>
      </c>
      <c r="M445" s="8" t="n">
        <v>15.2</v>
      </c>
      <c r="N445" s="5" t="n">
        <v>10848247.48</v>
      </c>
      <c r="O445" s="6" t="n">
        <v>0.0007</v>
      </c>
      <c r="P445" s="5" t="n">
        <v>325581.24</v>
      </c>
      <c r="Q445" s="5" t="n"/>
      <c r="R445" s="6" t="n"/>
      <c r="S445" s="6" t="n"/>
      <c r="T445" s="5" t="n">
        <v>16296.66</v>
      </c>
      <c r="U445" s="5" t="n">
        <v>0</v>
      </c>
      <c r="V445" t="inlineStr">
        <is>
          <t>SEA</t>
        </is>
      </c>
      <c r="W445" s="15" t="n">
        <v>0.7519</v>
      </c>
      <c r="X445" s="14" t="n">
        <v>1</v>
      </c>
      <c r="Y445" s="14" t="n">
        <v>7.1</v>
      </c>
      <c r="Z445" s="7" t="n">
        <v>7</v>
      </c>
      <c r="AA445" s="16" t="n">
        <v>0</v>
      </c>
      <c r="AB445" s="14" t="n">
        <v>42.8</v>
      </c>
      <c r="AC445" s="7" t="n">
        <v>53</v>
      </c>
      <c r="AD445" s="16" t="n">
        <v>1</v>
      </c>
      <c r="AE445" t="b">
        <v>1</v>
      </c>
    </row>
    <row r="446">
      <c r="A446" t="inlineStr">
        <is>
          <t>2026-10-04</t>
        </is>
      </c>
      <c r="B446" t="inlineStr">
        <is>
          <t>DET @ CAR</t>
        </is>
      </c>
      <c r="C446" t="inlineStr">
        <is>
          <t>2026 W04</t>
        </is>
      </c>
      <c r="D446" t="inlineStr">
        <is>
          <t>26-32</t>
        </is>
      </c>
      <c r="E446" s="5" t="n">
        <v>45899493.53</v>
      </c>
      <c r="F446" s="6" t="n">
        <v>0.0434</v>
      </c>
      <c r="G446" s="6" t="n">
        <v>0.0172</v>
      </c>
      <c r="H446" s="5" t="n">
        <v>-789810.79</v>
      </c>
      <c r="I446" s="5" t="n">
        <v>10633261.04</v>
      </c>
      <c r="J446" s="6" t="n">
        <v>-0.0081</v>
      </c>
      <c r="K446" s="6" t="n">
        <v>-0.001</v>
      </c>
      <c r="L446" s="7" t="n">
        <v>-71</v>
      </c>
      <c r="M446" s="8" t="n">
        <v>-6.03</v>
      </c>
      <c r="N446" s="5" t="n">
        <v>35266232.5</v>
      </c>
      <c r="O446" s="6" t="n">
        <v>0.0248</v>
      </c>
      <c r="P446" s="5" t="n">
        <v>1444455.74</v>
      </c>
      <c r="Q446" s="5" t="n"/>
      <c r="R446" s="6" t="n"/>
      <c r="S446" s="6" t="n"/>
      <c r="T446" s="5" t="n">
        <v>305572.74</v>
      </c>
      <c r="U446" s="5" t="n">
        <v>0</v>
      </c>
      <c r="V446" t="inlineStr">
        <is>
          <t>DET</t>
        </is>
      </c>
      <c r="W446" s="15" t="n">
        <v>0.6563</v>
      </c>
      <c r="X446" s="14" t="n">
        <v>0</v>
      </c>
      <c r="Y446" s="14" t="n">
        <v>4.3</v>
      </c>
      <c r="Z446" s="7" t="n">
        <v>-6</v>
      </c>
      <c r="AA446" s="16" t="n">
        <v>0</v>
      </c>
      <c r="AB446" s="14" t="n">
        <v>52.2</v>
      </c>
      <c r="AC446" s="7" t="n">
        <v>58</v>
      </c>
      <c r="AD446" s="16" t="n">
        <v>1</v>
      </c>
      <c r="AE446" t="b">
        <v>1</v>
      </c>
    </row>
    <row r="447">
      <c r="A447" t="inlineStr">
        <is>
          <t>2026-10-05</t>
        </is>
      </c>
      <c r="B447" t="inlineStr">
        <is>
          <t>ATL @ NO</t>
        </is>
      </c>
      <c r="C447" t="inlineStr">
        <is>
          <t>2026 W04</t>
        </is>
      </c>
      <c r="D447" t="inlineStr">
        <is>
          <t>45-24</t>
        </is>
      </c>
      <c r="E447" s="5" t="n">
        <v>40865600.8</v>
      </c>
      <c r="F447" s="6" t="n">
        <v>0.0169</v>
      </c>
      <c r="G447" s="6" t="n">
        <v>-0.0095</v>
      </c>
      <c r="H447" s="5" t="n">
        <v>387431.62</v>
      </c>
      <c r="I447" s="5" t="n">
        <v>12629508.08</v>
      </c>
      <c r="J447" s="6" t="n">
        <v>-0.1135</v>
      </c>
      <c r="K447" s="6" t="n">
        <v>0.0004</v>
      </c>
      <c r="L447" s="7" t="n">
        <v>-1139</v>
      </c>
      <c r="M447" s="8" t="n">
        <v>6.93</v>
      </c>
      <c r="N447" s="5" t="n">
        <v>28236092.72</v>
      </c>
      <c r="O447" s="6" t="n">
        <v>0.0371</v>
      </c>
      <c r="P447" s="5" t="n">
        <v>1263770.08</v>
      </c>
      <c r="Q447" s="5" t="n"/>
      <c r="R447" s="6" t="n"/>
      <c r="S447" s="6" t="n"/>
      <c r="T447" s="5" t="n">
        <v>341575.07</v>
      </c>
      <c r="U447" s="5" t="n">
        <v>0</v>
      </c>
      <c r="V447" t="inlineStr">
        <is>
          <t>NO</t>
        </is>
      </c>
      <c r="W447" s="15" t="n">
        <v>0.5162</v>
      </c>
      <c r="X447" s="14" t="n">
        <v>0</v>
      </c>
      <c r="Y447" s="14" t="n"/>
      <c r="Z447" s="7" t="n">
        <v>-21</v>
      </c>
      <c r="AA447" s="16" t="n"/>
      <c r="AB447" s="14" t="n">
        <v>47.7</v>
      </c>
      <c r="AC447" s="7" t="n">
        <v>69</v>
      </c>
      <c r="AD447" s="16" t="n">
        <v>1</v>
      </c>
      <c r="AE447" t="b">
        <v>1</v>
      </c>
    </row>
  </sheetData>
  <conditionalFormatting sqref="F2:F44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4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4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4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4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4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8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/>
      <c r="Q1251" s="6" t="n"/>
      <c r="R1251" s="6" t="n"/>
      <c r="S1251" s="5" t="n">
        <v>5993.09</v>
      </c>
      <c r="T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/>
      <c r="Q1256" s="6" t="n"/>
      <c r="R1256" s="6" t="n"/>
      <c r="S1256" s="5" t="n">
        <v>0</v>
      </c>
      <c r="T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/>
      <c r="Q1257" s="6" t="n"/>
      <c r="R1257" s="6" t="n"/>
      <c r="S1257" s="5" t="n">
        <v>13096.11</v>
      </c>
      <c r="T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/>
      <c r="Q1262" s="6" t="n"/>
      <c r="R1262" s="6" t="n"/>
      <c r="S1262" s="5" t="n">
        <v>2006.89</v>
      </c>
      <c r="T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/>
      <c r="Q1267" s="6" t="n"/>
      <c r="R1267" s="6" t="n"/>
      <c r="S1267" s="5" t="n">
        <v>370.67</v>
      </c>
      <c r="T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/>
      <c r="Q1269" s="6" t="n"/>
      <c r="R1269" s="6" t="n"/>
      <c r="S1269" s="5" t="n">
        <v>2632775.8</v>
      </c>
      <c r="T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/>
      <c r="Q1272" s="6" t="n"/>
      <c r="R1272" s="6" t="n"/>
      <c r="S1272" s="5" t="n">
        <v>0</v>
      </c>
      <c r="T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/>
      <c r="Q1277" s="6" t="n"/>
      <c r="R1277" s="6" t="n"/>
      <c r="S1277" s="5" t="n">
        <v>9303.73</v>
      </c>
      <c r="T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/>
      <c r="Q1279" s="6" t="n"/>
      <c r="R1279" s="6" t="n"/>
      <c r="S1279" s="5" t="n">
        <v>0</v>
      </c>
      <c r="T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/>
      <c r="Q1287" s="6" t="n"/>
      <c r="R1287" s="6" t="n"/>
      <c r="S1287" s="5" t="n">
        <v>0</v>
      </c>
      <c r="T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/>
      <c r="Q1302" s="6" t="n"/>
      <c r="R1302" s="6" t="n"/>
      <c r="S1302" s="5" t="n">
        <v>7160.86</v>
      </c>
      <c r="T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/>
      <c r="Q1307" s="6" t="n"/>
      <c r="R1307" s="6" t="n"/>
      <c r="S1307" s="5" t="n">
        <v>45773.36</v>
      </c>
      <c r="T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/>
      <c r="Q1312" s="6" t="n"/>
      <c r="R1312" s="6" t="n"/>
      <c r="S1312" s="5" t="n">
        <v>0</v>
      </c>
      <c r="T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/>
      <c r="Q1317" s="6" t="n"/>
      <c r="R1317" s="6" t="n"/>
      <c r="S1317" s="5" t="n">
        <v>0</v>
      </c>
      <c r="T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/>
      <c r="Q1412" s="6" t="n"/>
      <c r="R1412" s="6" t="n"/>
      <c r="S1412" s="5" t="n">
        <v>11063.13</v>
      </c>
      <c r="T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/>
      <c r="Q1422" s="6" t="n"/>
      <c r="R1422" s="6" t="n"/>
      <c r="S1422" s="5" t="n">
        <v>0</v>
      </c>
      <c r="T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/>
      <c r="Q1426" s="6" t="n"/>
      <c r="R1426" s="6" t="n"/>
      <c r="S1426" s="5" t="n">
        <v>70735.91</v>
      </c>
      <c r="T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/>
      <c r="Q1436" s="6" t="n"/>
      <c r="R1436" s="6" t="n"/>
      <c r="S1436" s="5" t="n">
        <v>0</v>
      </c>
      <c r="T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/>
      <c r="Q1460" s="6" t="n"/>
      <c r="R1460" s="6" t="n"/>
      <c r="S1460" s="5" t="n">
        <v>1457332.51</v>
      </c>
      <c r="T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/>
      <c r="Q1470" s="6" t="n"/>
      <c r="R1470" s="6" t="n"/>
      <c r="S1470" s="5" t="n">
        <v>0</v>
      </c>
      <c r="T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/>
      <c r="Q1485" s="6" t="n"/>
      <c r="R1485" s="6" t="n"/>
      <c r="S1485" s="5" t="n">
        <v>45709.95</v>
      </c>
      <c r="T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/>
      <c r="Q1491" s="6" t="n"/>
      <c r="R1491" s="6" t="n"/>
      <c r="S1491" s="5" t="n">
        <v>51283.12</v>
      </c>
      <c r="T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/>
      <c r="Q1495" s="6" t="n"/>
      <c r="R1495" s="6" t="n"/>
      <c r="S1495" s="5" t="n">
        <v>0</v>
      </c>
      <c r="T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/>
      <c r="Q1497" s="6" t="n"/>
      <c r="R1497" s="6" t="n"/>
      <c r="S1497" s="5" t="n">
        <v>40510.45</v>
      </c>
      <c r="T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/>
      <c r="Q1501" s="6" t="n"/>
      <c r="R1501" s="6" t="n"/>
      <c r="S1501" s="5" t="n">
        <v>0</v>
      </c>
      <c r="T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/>
      <c r="Q1503" s="6" t="n"/>
      <c r="R1503" s="6" t="n"/>
      <c r="S1503" s="5" t="n">
        <v>85130.75</v>
      </c>
      <c r="T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/>
      <c r="Q1507" s="6" t="n"/>
      <c r="R1507" s="6" t="n"/>
      <c r="S1507" s="5" t="n">
        <v>0</v>
      </c>
      <c r="T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/>
      <c r="Q1509" s="6" t="n"/>
      <c r="R1509" s="6" t="n"/>
      <c r="S1509" s="5" t="n">
        <v>87794.10000000001</v>
      </c>
      <c r="T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/>
      <c r="Q1513" s="6" t="n"/>
      <c r="R1513" s="6" t="n"/>
      <c r="S1513" s="5" t="n">
        <v>0</v>
      </c>
      <c r="T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/>
      <c r="Q1515" s="6" t="n"/>
      <c r="R1515" s="6" t="n"/>
      <c r="S1515" s="5" t="n">
        <v>5.68</v>
      </c>
      <c r="T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/>
      <c r="Q1519" s="6" t="n"/>
      <c r="R1519" s="6" t="n"/>
      <c r="S1519" s="5" t="n">
        <v>0</v>
      </c>
      <c r="T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/>
      <c r="Q1521" s="6" t="n"/>
      <c r="R1521" s="6" t="n"/>
      <c r="S1521" s="5" t="n">
        <v>292.49</v>
      </c>
      <c r="T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/>
      <c r="Q1525" s="6" t="n"/>
      <c r="R1525" s="6" t="n"/>
      <c r="S1525" s="5" t="n">
        <v>0</v>
      </c>
      <c r="T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/>
      <c r="Q1527" s="6" t="n"/>
      <c r="R1527" s="6" t="n"/>
      <c r="S1527" s="5" t="n">
        <v>1848.13</v>
      </c>
      <c r="T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/>
      <c r="Q1531" s="6" t="n"/>
      <c r="R1531" s="6" t="n"/>
      <c r="S1531" s="5" t="n">
        <v>0</v>
      </c>
      <c r="T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/>
      <c r="Q1533" s="6" t="n"/>
      <c r="R1533" s="6" t="n"/>
      <c r="S1533" s="5" t="n">
        <v>3127.12</v>
      </c>
      <c r="T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/>
      <c r="Q1537" s="6" t="n"/>
      <c r="R1537" s="6" t="n"/>
      <c r="S1537" s="5" t="n">
        <v>0</v>
      </c>
      <c r="T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/>
      <c r="Q1543" s="6" t="n"/>
      <c r="R1543" s="6" t="n"/>
      <c r="S1543" s="5" t="n">
        <v>0</v>
      </c>
      <c r="T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/>
      <c r="Q1545" s="6" t="n"/>
      <c r="R1545" s="6" t="n"/>
      <c r="S1545" s="5" t="n">
        <v>16909.67</v>
      </c>
      <c r="T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/>
      <c r="Q1551" s="6" t="n"/>
      <c r="R1551" s="6" t="n"/>
      <c r="S1551" s="5" t="n">
        <v>145020.23</v>
      </c>
      <c r="T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/>
      <c r="Q1555" s="6" t="n"/>
      <c r="R1555" s="6" t="n"/>
      <c r="S1555" s="5" t="n">
        <v>0</v>
      </c>
      <c r="T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/>
      <c r="Q1557" s="6" t="n"/>
      <c r="R1557" s="6" t="n"/>
      <c r="S1557" s="5" t="n">
        <v>40739.55</v>
      </c>
      <c r="T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/>
      <c r="Q1561" s="6" t="n"/>
      <c r="R1561" s="6" t="n"/>
      <c r="S1561" s="5" t="n">
        <v>0</v>
      </c>
      <c r="T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/>
      <c r="Q1563" s="6" t="n"/>
      <c r="R1563" s="6" t="n"/>
      <c r="S1563" s="5" t="n">
        <v>137088.28</v>
      </c>
      <c r="T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/>
      <c r="Q1567" s="6" t="n"/>
      <c r="R1567" s="6" t="n"/>
      <c r="S1567" s="5" t="n">
        <v>0</v>
      </c>
      <c r="T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/>
      <c r="Q1569" s="6" t="n"/>
      <c r="R1569" s="6" t="n"/>
      <c r="S1569" s="5" t="n">
        <v>183984.17</v>
      </c>
      <c r="T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/>
      <c r="Q1573" s="6" t="n"/>
      <c r="R1573" s="6" t="n"/>
      <c r="S1573" s="5" t="n">
        <v>0</v>
      </c>
      <c r="T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/>
      <c r="Q1579" s="6" t="n"/>
      <c r="R1579" s="6" t="n"/>
      <c r="S1579" s="5" t="n">
        <v>0</v>
      </c>
      <c r="T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/>
      <c r="Q1581" s="6" t="n"/>
      <c r="R1581" s="6" t="n"/>
      <c r="S1581" s="5" t="n">
        <v>362.15</v>
      </c>
      <c r="T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/>
      <c r="Q1587" s="6" t="n"/>
      <c r="R1587" s="6" t="n"/>
      <c r="S1587" s="5" t="n">
        <v>6143.63</v>
      </c>
      <c r="T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/>
      <c r="Q1591" s="6" t="n"/>
      <c r="R1591" s="6" t="n"/>
      <c r="S1591" s="5" t="n">
        <v>0</v>
      </c>
      <c r="T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/>
      <c r="Q1597" s="6" t="n"/>
      <c r="R1597" s="6" t="n"/>
      <c r="S1597" s="5" t="n">
        <v>0</v>
      </c>
      <c r="T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/>
      <c r="Q1599" s="6" t="n"/>
      <c r="R1599" s="6" t="n"/>
      <c r="S1599" s="5" t="n">
        <v>74.84</v>
      </c>
      <c r="T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/>
      <c r="Q1605" s="6" t="n"/>
      <c r="R1605" s="6" t="n"/>
      <c r="S1605" s="5" t="n">
        <v>7480.78</v>
      </c>
      <c r="T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/>
      <c r="Q1609" s="6" t="n"/>
      <c r="R1609" s="6" t="n"/>
      <c r="S1609" s="5" t="n">
        <v>0</v>
      </c>
      <c r="T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/>
      <c r="Q1611" s="6" t="n"/>
      <c r="R1611" s="6" t="n"/>
      <c r="S1611" s="5" t="n">
        <v>21611.22</v>
      </c>
      <c r="T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/>
      <c r="Q1615" s="6" t="n"/>
      <c r="R1615" s="6" t="n"/>
      <c r="S1615" s="5" t="n">
        <v>0</v>
      </c>
      <c r="T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/>
      <c r="Q1621" s="6" t="n"/>
      <c r="R1621" s="6" t="n"/>
      <c r="S1621" s="5" t="n">
        <v>0</v>
      </c>
      <c r="T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/>
      <c r="Q1623" s="6" t="n"/>
      <c r="R1623" s="6" t="n"/>
      <c r="S1623" s="5" t="n">
        <v>535.4400000000001</v>
      </c>
      <c r="T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/>
      <c r="Q1629" s="6" t="n"/>
      <c r="R1629" s="6" t="n"/>
      <c r="S1629" s="5" t="n">
        <v>6773.64</v>
      </c>
      <c r="T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/>
      <c r="Q1633" s="6" t="n"/>
      <c r="R1633" s="6" t="n"/>
      <c r="S1633" s="5" t="n">
        <v>0</v>
      </c>
      <c r="T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/>
      <c r="Q1639" s="6" t="n"/>
      <c r="R1639" s="6" t="n"/>
      <c r="S1639" s="5" t="n">
        <v>0</v>
      </c>
      <c r="T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/>
      <c r="Q1653" s="6" t="n"/>
      <c r="R1653" s="6" t="n"/>
      <c r="S1653" s="5" t="n">
        <v>314.84</v>
      </c>
      <c r="T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/>
      <c r="Q1659" s="6" t="n"/>
      <c r="R1659" s="6" t="n"/>
      <c r="S1659" s="5" t="n">
        <v>1974.16</v>
      </c>
      <c r="T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/>
      <c r="Q1663" s="6" t="n"/>
      <c r="R1663" s="6" t="n"/>
      <c r="S1663" s="5" t="n">
        <v>0</v>
      </c>
      <c r="T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/>
      <c r="Q1665" s="6" t="n"/>
      <c r="R1665" s="6" t="n"/>
      <c r="S1665" s="5" t="n">
        <v>379986.41</v>
      </c>
      <c r="T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/>
      <c r="Q1669" s="6" t="n"/>
      <c r="R1669" s="6" t="n"/>
      <c r="S1669" s="5" t="n">
        <v>0</v>
      </c>
      <c r="T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/>
      <c r="Q1671" s="6" t="n"/>
      <c r="R1671" s="6" t="n"/>
      <c r="S1671" s="5" t="n">
        <v>22032.42</v>
      </c>
      <c r="T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/>
      <c r="Q1675" s="6" t="n"/>
      <c r="R1675" s="6" t="n"/>
      <c r="S1675" s="5" t="n">
        <v>0</v>
      </c>
      <c r="T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/>
      <c r="Q1677" s="6" t="n"/>
      <c r="R1677" s="6" t="n"/>
      <c r="S1677" s="5" t="n">
        <v>19794.49</v>
      </c>
      <c r="T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/>
      <c r="Q1681" s="6" t="n"/>
      <c r="R1681" s="6" t="n"/>
      <c r="S1681" s="5" t="n">
        <v>0</v>
      </c>
      <c r="T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/>
      <c r="Q1683" s="6" t="n"/>
      <c r="R1683" s="6" t="n"/>
      <c r="S1683" s="5" t="n">
        <v>7946.76</v>
      </c>
      <c r="T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/>
      <c r="Q1687" s="6" t="n"/>
      <c r="R1687" s="6" t="n"/>
      <c r="S1687" s="5" t="n">
        <v>0</v>
      </c>
      <c r="T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/>
      <c r="Q1689" s="6" t="n"/>
      <c r="R1689" s="6" t="n"/>
      <c r="S1689" s="5" t="n">
        <v>129688.91</v>
      </c>
      <c r="T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/>
      <c r="Q1693" s="6" t="n"/>
      <c r="R1693" s="6" t="n"/>
      <c r="S1693" s="5" t="n">
        <v>0</v>
      </c>
      <c r="T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/>
      <c r="Q1695" s="6" t="n"/>
      <c r="R1695" s="6" t="n"/>
      <c r="S1695" s="5" t="n">
        <v>21098.96</v>
      </c>
      <c r="T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/>
      <c r="Q1699" s="6" t="n"/>
      <c r="R1699" s="6" t="n"/>
      <c r="S1699" s="5" t="n">
        <v>0</v>
      </c>
      <c r="T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/>
      <c r="Q1701" s="6" t="n"/>
      <c r="R1701" s="6" t="n"/>
      <c r="S1701" s="5" t="n">
        <v>17458.43</v>
      </c>
      <c r="T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/>
      <c r="Q1705" s="6" t="n"/>
      <c r="R1705" s="6" t="n"/>
      <c r="S1705" s="5" t="n">
        <v>0</v>
      </c>
      <c r="T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/>
      <c r="Q1707" s="6" t="n"/>
      <c r="R1707" s="6" t="n"/>
      <c r="S1707" s="5" t="n">
        <v>13955.54</v>
      </c>
      <c r="T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/>
      <c r="Q1711" s="6" t="n"/>
      <c r="R1711" s="6" t="n"/>
      <c r="S1711" s="5" t="n">
        <v>0</v>
      </c>
      <c r="T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/>
      <c r="Q1713" s="6" t="n"/>
      <c r="R1713" s="6" t="n"/>
      <c r="S1713" s="5" t="n">
        <v>54936.97</v>
      </c>
      <c r="T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/>
      <c r="Q1717" s="6" t="n"/>
      <c r="R1717" s="6" t="n"/>
      <c r="S1717" s="5" t="n">
        <v>0</v>
      </c>
      <c r="T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/>
      <c r="Q1719" s="6" t="n"/>
      <c r="R1719" s="6" t="n"/>
      <c r="S1719" s="5" t="n">
        <v>19700.05</v>
      </c>
      <c r="T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/>
      <c r="Q1723" s="6" t="n"/>
      <c r="R1723" s="6" t="n"/>
      <c r="S1723" s="5" t="n">
        <v>0</v>
      </c>
      <c r="T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/>
      <c r="Q1725" s="6" t="n"/>
      <c r="R1725" s="6" t="n"/>
      <c r="S1725" s="5" t="n">
        <v>44171.28</v>
      </c>
      <c r="T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/>
      <c r="Q1729" s="6" t="n"/>
      <c r="R1729" s="6" t="n"/>
      <c r="S1729" s="5" t="n">
        <v>0</v>
      </c>
      <c r="T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/>
      <c r="Q1731" s="6" t="n"/>
      <c r="R1731" s="6" t="n"/>
      <c r="S1731" s="5" t="n">
        <v>9028.379999999999</v>
      </c>
      <c r="T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/>
      <c r="Q1735" s="6" t="n"/>
      <c r="R1735" s="6" t="n"/>
      <c r="S1735" s="5" t="n">
        <v>0</v>
      </c>
      <c r="T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/>
      <c r="Q1737" s="6" t="n"/>
      <c r="R1737" s="6" t="n"/>
      <c r="S1737" s="5" t="n">
        <v>11934.02</v>
      </c>
      <c r="T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/>
      <c r="Q1741" s="6" t="n"/>
      <c r="R1741" s="6" t="n"/>
      <c r="S1741" s="5" t="n">
        <v>0</v>
      </c>
      <c r="T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/>
      <c r="Q1743" s="6" t="n"/>
      <c r="R1743" s="6" t="n"/>
      <c r="S1743" s="5" t="n">
        <v>28272.22</v>
      </c>
      <c r="T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/>
      <c r="Q1747" s="6" t="n"/>
      <c r="R1747" s="6" t="n"/>
      <c r="S1747" s="5" t="n">
        <v>0</v>
      </c>
      <c r="T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/>
      <c r="Q1749" s="6" t="n"/>
      <c r="R1749" s="6" t="n"/>
      <c r="S1749" s="5" t="n">
        <v>7342.03</v>
      </c>
      <c r="T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/>
      <c r="Q1753" s="6" t="n"/>
      <c r="R1753" s="6" t="n"/>
      <c r="S1753" s="5" t="n">
        <v>0</v>
      </c>
      <c r="T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/>
      <c r="Q1755" s="6" t="n"/>
      <c r="R1755" s="6" t="n"/>
      <c r="S1755" s="5" t="n">
        <v>64819.54</v>
      </c>
      <c r="T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/>
      <c r="Q1759" s="6" t="n"/>
      <c r="R1759" s="6" t="n"/>
      <c r="S1759" s="5" t="n">
        <v>0</v>
      </c>
      <c r="T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/>
      <c r="Q1761" s="6" t="n"/>
      <c r="R1761" s="6" t="n"/>
      <c r="S1761" s="5" t="n">
        <v>783197.53</v>
      </c>
      <c r="T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/>
      <c r="Q1763" s="6" t="n"/>
      <c r="R1763" s="6" t="n"/>
      <c r="S1763" s="5" t="n">
        <v>0</v>
      </c>
      <c r="T1763" s="5" t="n">
        <v>0</v>
      </c>
    </row>
    <row r="1764">
      <c r="A1764" t="inlineStr">
        <is>
          <t>2026-10-01</t>
        </is>
      </c>
      <c r="B1764" t="inlineStr">
        <is>
          <t>PIT @ CLE</t>
        </is>
      </c>
      <c r="C1764" t="inlineStr">
        <is>
          <t>Moneyline</t>
        </is>
      </c>
      <c r="D1764" s="5" t="n">
        <v>30306149.47</v>
      </c>
      <c r="E1764" s="6" t="n">
        <v>0.0275</v>
      </c>
      <c r="F1764" s="6" t="n">
        <v>0.0039</v>
      </c>
      <c r="G1764" s="5" t="n">
        <v>-118578.84</v>
      </c>
      <c r="H1764" s="5" t="n">
        <v>4588360.4</v>
      </c>
      <c r="I1764" s="6" t="n">
        <v>-0.001</v>
      </c>
      <c r="J1764" s="6" t="n">
        <v>0.0071</v>
      </c>
      <c r="K1764" s="7" t="n">
        <v>-81</v>
      </c>
      <c r="L1764" s="8" t="n">
        <v>-10.35</v>
      </c>
      <c r="M1764" s="5" t="n">
        <v>25717789.07</v>
      </c>
      <c r="N1764" s="6" t="n">
        <v>0.0048</v>
      </c>
      <c r="O1764" s="5" t="n">
        <v>894803.86</v>
      </c>
      <c r="P1764" s="5" t="n"/>
      <c r="Q1764" s="6" t="n"/>
      <c r="R1764" s="6" t="n"/>
      <c r="S1764" s="5" t="n">
        <v>0</v>
      </c>
      <c r="T1764" s="5" t="n">
        <v>0</v>
      </c>
    </row>
    <row r="1765">
      <c r="A1765" t="inlineStr">
        <is>
          <t>2026-10-01</t>
        </is>
      </c>
      <c r="B1765" t="inlineStr">
        <is>
          <t>PIT @ CLE</t>
        </is>
      </c>
      <c r="C1765" t="inlineStr">
        <is>
          <t>Spread</t>
        </is>
      </c>
      <c r="D1765" s="5" t="n">
        <v>6498697.96</v>
      </c>
      <c r="E1765" s="6" t="n">
        <v>0.1082</v>
      </c>
      <c r="F1765" s="6" t="n">
        <v>0.0798</v>
      </c>
      <c r="G1765" s="5" t="n">
        <v>-518373.02</v>
      </c>
      <c r="H1765" s="5" t="n">
        <v>2017807.06</v>
      </c>
      <c r="I1765" s="6" t="n">
        <v>0.2549</v>
      </c>
      <c r="J1765" s="6" t="n">
        <v>0.0005</v>
      </c>
      <c r="K1765" s="7" t="n">
        <v>2544</v>
      </c>
      <c r="L1765" s="8" t="n">
        <v>-21.55</v>
      </c>
      <c r="M1765" s="5" t="n">
        <v>4480890.9</v>
      </c>
      <c r="N1765" s="6" t="n">
        <v>0.0009</v>
      </c>
      <c r="O1765" s="5" t="n">
        <v>230738.43</v>
      </c>
      <c r="P1765" s="5" t="n"/>
      <c r="Q1765" s="6" t="n"/>
      <c r="R1765" s="6" t="n"/>
      <c r="S1765" s="5" t="n">
        <v>0</v>
      </c>
      <c r="T1765" s="5" t="n">
        <v>0</v>
      </c>
    </row>
    <row r="1766">
      <c r="A1766" t="inlineStr">
        <is>
          <t>2026-10-01</t>
        </is>
      </c>
      <c r="B1766" t="inlineStr">
        <is>
          <t>PIT @ CLE</t>
        </is>
      </c>
      <c r="C1766" t="inlineStr">
        <is>
          <t>Total</t>
        </is>
      </c>
      <c r="D1766" s="5" t="n">
        <v>4015187.41</v>
      </c>
      <c r="E1766" s="6" t="n">
        <v>0.0828</v>
      </c>
      <c r="F1766" s="6" t="n">
        <v>0.0563</v>
      </c>
      <c r="G1766" s="5" t="n">
        <v>-226081.28</v>
      </c>
      <c r="H1766" s="5" t="n">
        <v>1403828.64</v>
      </c>
      <c r="I1766" s="6" t="n">
        <v>0.2176</v>
      </c>
      <c r="J1766" s="6" t="n">
        <v>-0.0023</v>
      </c>
      <c r="K1766" s="7" t="n">
        <v>2199</v>
      </c>
      <c r="L1766" s="8" t="n">
        <v>-27.16</v>
      </c>
      <c r="M1766" s="5" t="n">
        <v>2611358.77</v>
      </c>
      <c r="N1766" s="6" t="n">
        <v>-0.0304</v>
      </c>
      <c r="O1766" s="5" t="n">
        <v>133021.64</v>
      </c>
      <c r="P1766" s="5" t="n"/>
      <c r="Q1766" s="6" t="n"/>
      <c r="R1766" s="6" t="n"/>
      <c r="S1766" s="5" t="n">
        <v>0</v>
      </c>
      <c r="T1766" s="5" t="n">
        <v>0</v>
      </c>
    </row>
    <row r="1767">
      <c r="A1767" t="inlineStr">
        <is>
          <t>2026-10-01</t>
        </is>
      </c>
      <c r="B1767" t="inlineStr">
        <is>
          <t>PIT @ CLE</t>
        </is>
      </c>
      <c r="C1767" t="inlineStr">
        <is>
          <t>Player props</t>
        </is>
      </c>
      <c r="D1767" s="5" t="n">
        <v>5851784.15</v>
      </c>
      <c r="E1767" s="6" t="n">
        <v>-0.1791</v>
      </c>
      <c r="F1767" s="6" t="n">
        <v>-0.2092</v>
      </c>
      <c r="G1767" s="5" t="n">
        <v>1224481.75</v>
      </c>
      <c r="H1767" s="5" t="n">
        <v>2787608.53</v>
      </c>
      <c r="I1767" s="6" t="n">
        <v>-0.3243</v>
      </c>
      <c r="J1767" s="6" t="n">
        <v>-0.0113</v>
      </c>
      <c r="K1767" s="7" t="n">
        <v>-3130</v>
      </c>
      <c r="L1767" s="8" t="n">
        <v>15.88</v>
      </c>
      <c r="M1767" s="5" t="n">
        <v>3064175.62</v>
      </c>
      <c r="N1767" s="6" t="n">
        <v>-0.1045</v>
      </c>
      <c r="O1767" s="5" t="n">
        <v>180640.44</v>
      </c>
      <c r="P1767" s="5" t="n"/>
      <c r="Q1767" s="6" t="n"/>
      <c r="R1767" s="6" t="n"/>
      <c r="S1767" s="5" t="n">
        <v>501794.9</v>
      </c>
      <c r="T1767" s="5" t="n">
        <v>0</v>
      </c>
    </row>
    <row r="1768">
      <c r="A1768" t="inlineStr">
        <is>
          <t>2026-10-01</t>
        </is>
      </c>
      <c r="B1768" t="inlineStr">
        <is>
          <t>PIT @ CLE</t>
        </is>
      </c>
      <c r="C1768" t="inlineStr">
        <is>
          <t>Halves/quarters</t>
        </is>
      </c>
      <c r="D1768" s="5" t="n">
        <v>3405540.24</v>
      </c>
      <c r="E1768" s="6" t="n">
        <v>0.1347</v>
      </c>
      <c r="F1768" s="6" t="n">
        <v>0.1095</v>
      </c>
      <c r="G1768" s="5" t="n">
        <v>-372970.94</v>
      </c>
      <c r="H1768" s="5" t="n">
        <v>897798.11</v>
      </c>
      <c r="I1768" s="6" t="n">
        <v>0.2203</v>
      </c>
      <c r="J1768" s="6" t="n">
        <v>0.0044</v>
      </c>
      <c r="K1768" s="7" t="n">
        <v>2158</v>
      </c>
      <c r="L1768" s="8" t="n">
        <v>-26.69</v>
      </c>
      <c r="M1768" s="5" t="n">
        <v>2507742.12</v>
      </c>
      <c r="N1768" s="6" t="n">
        <v>0.0699</v>
      </c>
      <c r="O1768" s="5" t="n">
        <v>85921.17999999999</v>
      </c>
      <c r="P1768" s="5" t="n"/>
      <c r="Q1768" s="6" t="n"/>
      <c r="R1768" s="6" t="n"/>
      <c r="S1768" s="5" t="n">
        <v>0</v>
      </c>
      <c r="T1768" s="5" t="n">
        <v>0</v>
      </c>
    </row>
    <row r="1769">
      <c r="A1769" t="inlineStr">
        <is>
          <t>2026-10-01</t>
        </is>
      </c>
      <c r="B1769" t="inlineStr">
        <is>
          <t>PIT @ CLE</t>
        </is>
      </c>
      <c r="C1769" t="inlineStr">
        <is>
          <t>Other game props</t>
        </is>
      </c>
      <c r="D1769" s="5" t="n">
        <v>753990.49</v>
      </c>
      <c r="E1769" s="6" t="n">
        <v>0.0299</v>
      </c>
      <c r="F1769" s="6" t="n">
        <v>0.0043</v>
      </c>
      <c r="G1769" s="5" t="n">
        <v>-3218.78</v>
      </c>
      <c r="H1769" s="5" t="n">
        <v>204994.14</v>
      </c>
      <c r="I1769" s="6" t="n">
        <v>-0.025</v>
      </c>
      <c r="J1769" s="6" t="n">
        <v>0.0012</v>
      </c>
      <c r="K1769" s="7" t="n">
        <v>-262</v>
      </c>
      <c r="L1769" s="8" t="n">
        <v>3.92</v>
      </c>
      <c r="M1769" s="5" t="n">
        <v>548996.36</v>
      </c>
      <c r="N1769" s="6" t="n">
        <v>0.0152</v>
      </c>
      <c r="O1769" s="5" t="n">
        <v>19330.83</v>
      </c>
      <c r="P1769" s="5" t="n"/>
      <c r="Q1769" s="6" t="n"/>
      <c r="R1769" s="6" t="n"/>
      <c r="S1769" s="5" t="n">
        <v>0</v>
      </c>
      <c r="T1769" s="5" t="n">
        <v>0</v>
      </c>
    </row>
    <row r="1770">
      <c r="A1770" t="inlineStr">
        <is>
          <t>2026-10-04</t>
        </is>
      </c>
      <c r="B1770" t="inlineStr">
        <is>
          <t>IND @ WAS</t>
        </is>
      </c>
      <c r="C1770" t="inlineStr">
        <is>
          <t>Moneyline</t>
        </is>
      </c>
      <c r="D1770" s="5" t="n">
        <v>7142053.65</v>
      </c>
      <c r="E1770" s="6" t="n">
        <v>0.0245</v>
      </c>
      <c r="F1770" s="6" t="n">
        <v>0.0014</v>
      </c>
      <c r="G1770" s="5" t="n">
        <v>-9653.870000000001</v>
      </c>
      <c r="H1770" s="5" t="n">
        <v>980985.3199999999</v>
      </c>
      <c r="I1770" s="6" t="n">
        <v>0.0145</v>
      </c>
      <c r="J1770" s="6" t="n">
        <v>0.009299999999999999</v>
      </c>
      <c r="K1770" s="7" t="n">
        <v>52</v>
      </c>
      <c r="L1770" s="8" t="n">
        <v>15.46</v>
      </c>
      <c r="M1770" s="5" t="n">
        <v>6161068.33</v>
      </c>
      <c r="N1770" s="6" t="n">
        <v>-0.0007</v>
      </c>
      <c r="O1770" s="5" t="n">
        <v>206462.35</v>
      </c>
      <c r="P1770" s="5" t="n"/>
      <c r="Q1770" s="6" t="n"/>
      <c r="R1770" s="6" t="n"/>
      <c r="S1770" s="5" t="n">
        <v>0</v>
      </c>
      <c r="T1770" s="5" t="n">
        <v>0</v>
      </c>
    </row>
    <row r="1771">
      <c r="A1771" t="inlineStr">
        <is>
          <t>2026-10-04</t>
        </is>
      </c>
      <c r="B1771" t="inlineStr">
        <is>
          <t>IND @ WAS</t>
        </is>
      </c>
      <c r="C1771" t="inlineStr">
        <is>
          <t>Spread</t>
        </is>
      </c>
      <c r="D1771" s="5" t="n">
        <v>4332028.94</v>
      </c>
      <c r="E1771" s="6" t="n">
        <v>-0.2237</v>
      </c>
      <c r="F1771" s="6" t="n">
        <v>-0.2533</v>
      </c>
      <c r="G1771" s="5" t="n">
        <v>1097349.77</v>
      </c>
      <c r="H1771" s="5" t="n">
        <v>1436381.83</v>
      </c>
      <c r="I1771" s="6" t="n">
        <v>-0.2853</v>
      </c>
      <c r="J1771" s="6" t="n">
        <v>-0.0161</v>
      </c>
      <c r="K1771" s="7" t="n">
        <v>-2692</v>
      </c>
      <c r="L1771" s="8" t="n">
        <v>26.35</v>
      </c>
      <c r="M1771" s="5" t="n">
        <v>2895647.11</v>
      </c>
      <c r="N1771" s="6" t="n">
        <v>-0.2374</v>
      </c>
      <c r="O1771" s="5" t="n">
        <v>160547.28</v>
      </c>
      <c r="P1771" s="5" t="n"/>
      <c r="Q1771" s="6" t="n"/>
      <c r="R1771" s="6" t="n"/>
      <c r="S1771" s="5" t="n">
        <v>0</v>
      </c>
      <c r="T1771" s="5" t="n">
        <v>0</v>
      </c>
    </row>
    <row r="1772">
      <c r="A1772" t="inlineStr">
        <is>
          <t>2026-10-04</t>
        </is>
      </c>
      <c r="B1772" t="inlineStr">
        <is>
          <t>IND @ WAS</t>
        </is>
      </c>
      <c r="C1772" t="inlineStr">
        <is>
          <t>Total</t>
        </is>
      </c>
      <c r="D1772" s="5" t="n">
        <v>3480385.54</v>
      </c>
      <c r="E1772" s="6" t="n">
        <v>0.049</v>
      </c>
      <c r="F1772" s="6" t="n">
        <v>0.0195</v>
      </c>
      <c r="G1772" s="5" t="n">
        <v>-67715.89999999999</v>
      </c>
      <c r="H1772" s="5" t="n">
        <v>1364860.41</v>
      </c>
      <c r="I1772" s="6" t="n">
        <v>-0.0553</v>
      </c>
      <c r="J1772" s="6" t="n">
        <v>-0.0541</v>
      </c>
      <c r="K1772" s="7" t="n">
        <v>-13</v>
      </c>
      <c r="L1772" s="8" t="n">
        <v>0.3</v>
      </c>
      <c r="M1772" s="5" t="n">
        <v>2115525.13</v>
      </c>
      <c r="N1772" s="6" t="n">
        <v>0.0677</v>
      </c>
      <c r="O1772" s="5" t="n">
        <v>128731.18</v>
      </c>
      <c r="P1772" s="5" t="n"/>
      <c r="Q1772" s="6" t="n"/>
      <c r="R1772" s="6" t="n"/>
      <c r="S1772" s="5" t="n">
        <v>0</v>
      </c>
      <c r="T1772" s="5" t="n">
        <v>0</v>
      </c>
    </row>
    <row r="1773">
      <c r="A1773" t="inlineStr">
        <is>
          <t>2026-10-04</t>
        </is>
      </c>
      <c r="B1773" t="inlineStr">
        <is>
          <t>IND @ WAS</t>
        </is>
      </c>
      <c r="C1773" t="inlineStr">
        <is>
          <t>Player props</t>
        </is>
      </c>
      <c r="D1773" s="5" t="n">
        <v>2923863.56</v>
      </c>
      <c r="E1773" s="6" t="n">
        <v>0.0934</v>
      </c>
      <c r="F1773" s="6" t="n">
        <v>0.0692</v>
      </c>
      <c r="G1773" s="5" t="n">
        <v>-202409.81</v>
      </c>
      <c r="H1773" s="5" t="n">
        <v>1210412.67</v>
      </c>
      <c r="I1773" s="6" t="n">
        <v>0.1181</v>
      </c>
      <c r="J1773" s="6" t="n">
        <v>-0.0659</v>
      </c>
      <c r="K1773" s="7" t="n">
        <v>1839</v>
      </c>
      <c r="L1773" s="8" t="n">
        <v>-18.02</v>
      </c>
      <c r="M1773" s="5" t="n">
        <v>1713450.9</v>
      </c>
      <c r="N1773" s="6" t="n">
        <v>0.0347</v>
      </c>
      <c r="O1773" s="5" t="n">
        <v>72481.8</v>
      </c>
      <c r="P1773" s="5" t="n"/>
      <c r="Q1773" s="6" t="n"/>
      <c r="R1773" s="6" t="n"/>
      <c r="S1773" s="5" t="n">
        <v>125903.83</v>
      </c>
      <c r="T1773" s="5" t="n">
        <v>0</v>
      </c>
    </row>
    <row r="1774">
      <c r="A1774" t="inlineStr">
        <is>
          <t>2026-10-04</t>
        </is>
      </c>
      <c r="B1774" t="inlineStr">
        <is>
          <t>IND @ WAS</t>
        </is>
      </c>
      <c r="C1774" t="inlineStr">
        <is>
          <t>Halves/quarters</t>
        </is>
      </c>
      <c r="D1774" s="5" t="n">
        <v>1553994.42</v>
      </c>
      <c r="E1774" s="6" t="n">
        <v>0.0134</v>
      </c>
      <c r="F1774" s="6" t="n">
        <v>-0.0105</v>
      </c>
      <c r="G1774" s="5" t="n">
        <v>16250.87</v>
      </c>
      <c r="H1774" s="5" t="n">
        <v>259836.36</v>
      </c>
      <c r="I1774" s="6" t="n">
        <v>0.1072</v>
      </c>
      <c r="J1774" s="6" t="n">
        <v>0.0102</v>
      </c>
      <c r="K1774" s="7" t="n">
        <v>970</v>
      </c>
      <c r="L1774" s="8" t="n">
        <v>-4.07</v>
      </c>
      <c r="M1774" s="5" t="n">
        <v>1294158.06</v>
      </c>
      <c r="N1774" s="6" t="n">
        <v>-0.0341</v>
      </c>
      <c r="O1774" s="5" t="n">
        <v>37138.15</v>
      </c>
      <c r="P1774" s="5" t="n"/>
      <c r="Q1774" s="6" t="n"/>
      <c r="R1774" s="6" t="n"/>
      <c r="S1774" s="5" t="n">
        <v>0</v>
      </c>
      <c r="T1774" s="5" t="n">
        <v>0</v>
      </c>
    </row>
    <row r="1775">
      <c r="A1775" t="inlineStr">
        <is>
          <t>2026-10-04</t>
        </is>
      </c>
      <c r="B1775" t="inlineStr">
        <is>
          <t>IND @ WAS</t>
        </is>
      </c>
      <c r="C1775" t="inlineStr">
        <is>
          <t>Other game props</t>
        </is>
      </c>
      <c r="D1775" s="5" t="n">
        <v>234378.57</v>
      </c>
      <c r="E1775" s="6" t="n">
        <v>-0.0731</v>
      </c>
      <c r="F1775" s="6" t="n">
        <v>-0.0969</v>
      </c>
      <c r="G1775" s="5" t="n">
        <v>22719.96</v>
      </c>
      <c r="H1775" s="5" t="n">
        <v>40908.03</v>
      </c>
      <c r="I1775" s="6" t="n">
        <v>-0.1035</v>
      </c>
      <c r="J1775" s="6" t="n">
        <v>0.0059</v>
      </c>
      <c r="K1775" s="7" t="n">
        <v>-1094</v>
      </c>
      <c r="L1775" s="8" t="n">
        <v>11.94</v>
      </c>
      <c r="M1775" s="5" t="n">
        <v>193470.54</v>
      </c>
      <c r="N1775" s="6" t="n">
        <v>-0.0956</v>
      </c>
      <c r="O1775" s="5" t="n">
        <v>5579.92</v>
      </c>
      <c r="P1775" s="5" t="n"/>
      <c r="Q1775" s="6" t="n"/>
      <c r="R1775" s="6" t="n"/>
      <c r="S1775" s="5" t="n">
        <v>0</v>
      </c>
      <c r="T1775" s="5" t="n">
        <v>0</v>
      </c>
    </row>
    <row r="1776">
      <c r="A1776" t="inlineStr">
        <is>
          <t>2026-10-04</t>
        </is>
      </c>
      <c r="B1776" t="inlineStr">
        <is>
          <t>ARI @ NYG</t>
        </is>
      </c>
      <c r="C1776" t="inlineStr">
        <is>
          <t>Moneyline</t>
        </is>
      </c>
      <c r="D1776" s="5" t="n">
        <v>4038252.06</v>
      </c>
      <c r="E1776" s="6" t="n">
        <v>0.0375</v>
      </c>
      <c r="F1776" s="6" t="n">
        <v>0.0083</v>
      </c>
      <c r="G1776" s="5" t="n">
        <v>-33660.55</v>
      </c>
      <c r="H1776" s="5" t="n">
        <v>561799.64</v>
      </c>
      <c r="I1776" s="6" t="n">
        <v>0.0939</v>
      </c>
      <c r="J1776" s="6" t="n">
        <v>0.0058</v>
      </c>
      <c r="K1776" s="7" t="n">
        <v>881</v>
      </c>
      <c r="L1776" s="8" t="n">
        <v>-16.82</v>
      </c>
      <c r="M1776" s="5" t="n">
        <v>3476452.42</v>
      </c>
      <c r="N1776" s="6" t="n">
        <v>-0.0055</v>
      </c>
      <c r="O1776" s="5" t="n">
        <v>146967.79</v>
      </c>
      <c r="P1776" s="5" t="n"/>
      <c r="Q1776" s="6" t="n"/>
      <c r="R1776" s="6" t="n"/>
      <c r="S1776" s="5" t="n">
        <v>0</v>
      </c>
      <c r="T1776" s="5" t="n">
        <v>0</v>
      </c>
    </row>
    <row r="1777">
      <c r="A1777" t="inlineStr">
        <is>
          <t>2026-10-04</t>
        </is>
      </c>
      <c r="B1777" t="inlineStr">
        <is>
          <t>ARI @ NYG</t>
        </is>
      </c>
      <c r="C1777" t="inlineStr">
        <is>
          <t>Spread</t>
        </is>
      </c>
      <c r="D1777" s="5" t="n">
        <v>1338962.65</v>
      </c>
      <c r="E1777" s="6" t="n">
        <v>0.1363</v>
      </c>
      <c r="F1777" s="6" t="n">
        <v>0.1083</v>
      </c>
      <c r="G1777" s="5" t="n">
        <v>-144949.36</v>
      </c>
      <c r="H1777" s="5" t="n">
        <v>449964.27</v>
      </c>
      <c r="I1777" s="6" t="n">
        <v>0.4837</v>
      </c>
      <c r="J1777" s="6" t="n">
        <v>-0.0236</v>
      </c>
      <c r="K1777" s="7" t="n">
        <v>5073</v>
      </c>
      <c r="L1777" s="8" t="n">
        <v>-34</v>
      </c>
      <c r="M1777" s="5" t="n">
        <v>888998.38</v>
      </c>
      <c r="N1777" s="6" t="n">
        <v>-0.0818</v>
      </c>
      <c r="O1777" s="5" t="n">
        <v>46876.17</v>
      </c>
      <c r="P1777" s="5" t="n"/>
      <c r="Q1777" s="6" t="n"/>
      <c r="R1777" s="6" t="n"/>
      <c r="S1777" s="5" t="n">
        <v>0</v>
      </c>
      <c r="T1777" s="5" t="n">
        <v>0</v>
      </c>
    </row>
    <row r="1778">
      <c r="A1778" t="inlineStr">
        <is>
          <t>2026-10-04</t>
        </is>
      </c>
      <c r="B1778" t="inlineStr">
        <is>
          <t>ARI @ NYG</t>
        </is>
      </c>
      <c r="C1778" t="inlineStr">
        <is>
          <t>Total</t>
        </is>
      </c>
      <c r="D1778" s="5" t="n">
        <v>777342.8100000001</v>
      </c>
      <c r="E1778" s="6" t="n">
        <v>-0.1783</v>
      </c>
      <c r="F1778" s="6" t="n">
        <v>-0.2041</v>
      </c>
      <c r="G1778" s="5" t="n">
        <v>158677.75</v>
      </c>
      <c r="H1778" s="5" t="n">
        <v>222532.89</v>
      </c>
      <c r="I1778" s="6" t="n">
        <v>-0.0781</v>
      </c>
      <c r="J1778" s="6" t="n">
        <v>-0.0939</v>
      </c>
      <c r="K1778" s="7" t="n">
        <v>158</v>
      </c>
      <c r="L1778" s="8" t="n">
        <v>1.46</v>
      </c>
      <c r="M1778" s="5" t="n">
        <v>554809.9300000001</v>
      </c>
      <c r="N1778" s="6" t="n">
        <v>-0.2547</v>
      </c>
      <c r="O1778" s="5" t="n">
        <v>25079.35</v>
      </c>
      <c r="P1778" s="5" t="n"/>
      <c r="Q1778" s="6" t="n"/>
      <c r="R1778" s="6" t="n"/>
      <c r="S1778" s="5" t="n">
        <v>0</v>
      </c>
      <c r="T1778" s="5" t="n">
        <v>0</v>
      </c>
    </row>
    <row r="1779">
      <c r="A1779" t="inlineStr">
        <is>
          <t>2026-10-04</t>
        </is>
      </c>
      <c r="B1779" t="inlineStr">
        <is>
          <t>ARI @ NYG</t>
        </is>
      </c>
      <c r="C1779" t="inlineStr">
        <is>
          <t>Player props</t>
        </is>
      </c>
      <c r="D1779" s="5" t="n">
        <v>1308679.52</v>
      </c>
      <c r="E1779" s="6" t="n">
        <v>-0.0191</v>
      </c>
      <c r="F1779" s="6" t="n">
        <v>-0.0391</v>
      </c>
      <c r="G1779" s="5" t="n">
        <v>51152.33</v>
      </c>
      <c r="H1779" s="5" t="n">
        <v>433657.95</v>
      </c>
      <c r="I1779" s="6" t="n">
        <v>0.0204</v>
      </c>
      <c r="J1779" s="6" t="n">
        <v>-0.0063</v>
      </c>
      <c r="K1779" s="7" t="n">
        <v>266</v>
      </c>
      <c r="L1779" s="8" t="n">
        <v>-4.79</v>
      </c>
      <c r="M1779" s="5" t="n">
        <v>875021.5699999999</v>
      </c>
      <c r="N1779" s="6" t="n">
        <v>-0.06850000000000001</v>
      </c>
      <c r="O1779" s="5" t="n">
        <v>26324.18</v>
      </c>
      <c r="P1779" s="5" t="n"/>
      <c r="Q1779" s="6" t="n"/>
      <c r="R1779" s="6" t="n"/>
      <c r="S1779" s="5" t="n">
        <v>22976.41</v>
      </c>
      <c r="T1779" s="5" t="n">
        <v>0</v>
      </c>
    </row>
    <row r="1780">
      <c r="A1780" t="inlineStr">
        <is>
          <t>2026-10-04</t>
        </is>
      </c>
      <c r="B1780" t="inlineStr">
        <is>
          <t>ARI @ NYG</t>
        </is>
      </c>
      <c r="C1780" t="inlineStr">
        <is>
          <t>Halves/quarters</t>
        </is>
      </c>
      <c r="D1780" s="5" t="n">
        <v>375798.51</v>
      </c>
      <c r="E1780" s="6" t="n">
        <v>0.0061</v>
      </c>
      <c r="F1780" s="6" t="n">
        <v>-0.0077</v>
      </c>
      <c r="G1780" s="5" t="n">
        <v>2907.38</v>
      </c>
      <c r="H1780" s="5" t="n">
        <v>33462.45</v>
      </c>
      <c r="I1780" s="6" t="n">
        <v>0.2232</v>
      </c>
      <c r="J1780" s="6" t="n">
        <v>0.008999999999999999</v>
      </c>
      <c r="K1780" s="7" t="n">
        <v>2142</v>
      </c>
      <c r="L1780" s="8" t="n">
        <v>-15.03</v>
      </c>
      <c r="M1780" s="5" t="n">
        <v>342336.06</v>
      </c>
      <c r="N1780" s="6" t="n">
        <v>-0.0303</v>
      </c>
      <c r="O1780" s="5" t="n">
        <v>5210.36</v>
      </c>
      <c r="P1780" s="5" t="n"/>
      <c r="Q1780" s="6" t="n"/>
      <c r="R1780" s="6" t="n"/>
      <c r="S1780" s="5" t="n">
        <v>0</v>
      </c>
      <c r="T1780" s="5" t="n">
        <v>0</v>
      </c>
    </row>
    <row r="1781">
      <c r="A1781" t="inlineStr">
        <is>
          <t>2026-10-04</t>
        </is>
      </c>
      <c r="B1781" t="inlineStr">
        <is>
          <t>ARI @ NYG</t>
        </is>
      </c>
      <c r="C1781" t="inlineStr">
        <is>
          <t>Other game props</t>
        </is>
      </c>
      <c r="D1781" s="5" t="n">
        <v>111877.46</v>
      </c>
      <c r="E1781" s="6" t="n">
        <v>-0.247</v>
      </c>
      <c r="F1781" s="6" t="n">
        <v>-0.2674</v>
      </c>
      <c r="G1781" s="5" t="n">
        <v>29920.79</v>
      </c>
      <c r="H1781" s="5" t="n">
        <v>18027.79</v>
      </c>
      <c r="I1781" s="6" t="n">
        <v>-0.1697</v>
      </c>
      <c r="J1781" s="6" t="n">
        <v>0.0105</v>
      </c>
      <c r="K1781" s="7" t="n">
        <v>-1802</v>
      </c>
      <c r="L1781" s="8" t="n">
        <v>17.7</v>
      </c>
      <c r="M1781" s="5" t="n">
        <v>93849.66</v>
      </c>
      <c r="N1781" s="6" t="n">
        <v>-0.2862</v>
      </c>
      <c r="O1781" s="5" t="n">
        <v>2283.8</v>
      </c>
      <c r="P1781" s="5" t="n"/>
      <c r="Q1781" s="6" t="n"/>
      <c r="R1781" s="6" t="n"/>
      <c r="S1781" s="5" t="n">
        <v>0</v>
      </c>
      <c r="T1781" s="5" t="n">
        <v>0</v>
      </c>
    </row>
    <row r="1782">
      <c r="A1782" t="inlineStr">
        <is>
          <t>2026-10-04</t>
        </is>
      </c>
      <c r="B1782" t="inlineStr">
        <is>
          <t>DAL @ HOU</t>
        </is>
      </c>
      <c r="C1782" t="inlineStr">
        <is>
          <t>Moneyline</t>
        </is>
      </c>
      <c r="D1782" s="5" t="n">
        <v>10297793.49</v>
      </c>
      <c r="E1782" s="6" t="n">
        <v>-0.2037</v>
      </c>
      <c r="F1782" s="6" t="n">
        <v>-0.234</v>
      </c>
      <c r="G1782" s="5" t="n">
        <v>2409964</v>
      </c>
      <c r="H1782" s="5" t="n">
        <v>2332193.61</v>
      </c>
      <c r="I1782" s="6" t="n">
        <v>-0.7168</v>
      </c>
      <c r="J1782" s="6" t="n">
        <v>0.0037</v>
      </c>
      <c r="K1782" s="7" t="n">
        <v>-7205</v>
      </c>
      <c r="L1782" s="8" t="n">
        <v>29.12</v>
      </c>
      <c r="M1782" s="5" t="n">
        <v>7965599.88</v>
      </c>
      <c r="N1782" s="6" t="n">
        <v>-0.0927</v>
      </c>
      <c r="O1782" s="5" t="n">
        <v>389776.24</v>
      </c>
      <c r="P1782" s="5" t="n"/>
      <c r="Q1782" s="6" t="n"/>
      <c r="R1782" s="6" t="n"/>
      <c r="S1782" s="5" t="n">
        <v>0</v>
      </c>
      <c r="T1782" s="5" t="n">
        <v>0</v>
      </c>
    </row>
    <row r="1783">
      <c r="A1783" t="inlineStr">
        <is>
          <t>2026-10-04</t>
        </is>
      </c>
      <c r="B1783" t="inlineStr">
        <is>
          <t>DAL @ HOU</t>
        </is>
      </c>
      <c r="C1783" t="inlineStr">
        <is>
          <t>Spread</t>
        </is>
      </c>
      <c r="D1783" s="5" t="n">
        <v>2055210.85</v>
      </c>
      <c r="E1783" s="6" t="n">
        <v>0.0693</v>
      </c>
      <c r="F1783" s="6" t="n">
        <v>0.0404</v>
      </c>
      <c r="G1783" s="5" t="n">
        <v>-82947.34</v>
      </c>
      <c r="H1783" s="5" t="n">
        <v>752847.86</v>
      </c>
      <c r="I1783" s="6" t="n">
        <v>0.1219</v>
      </c>
      <c r="J1783" s="6" t="n">
        <v>0.0059</v>
      </c>
      <c r="K1783" s="7" t="n">
        <v>1160</v>
      </c>
      <c r="L1783" s="8" t="n">
        <v>-10.08</v>
      </c>
      <c r="M1783" s="5" t="n">
        <v>1302362.99</v>
      </c>
      <c r="N1783" s="6" t="n">
        <v>-0.0068</v>
      </c>
      <c r="O1783" s="5" t="n">
        <v>74316.23</v>
      </c>
      <c r="P1783" s="5" t="n"/>
      <c r="Q1783" s="6" t="n"/>
      <c r="R1783" s="6" t="n"/>
      <c r="S1783" s="5" t="n">
        <v>0</v>
      </c>
      <c r="T1783" s="5" t="n">
        <v>0</v>
      </c>
    </row>
    <row r="1784">
      <c r="A1784" t="inlineStr">
        <is>
          <t>2026-10-04</t>
        </is>
      </c>
      <c r="B1784" t="inlineStr">
        <is>
          <t>DAL @ HOU</t>
        </is>
      </c>
      <c r="C1784" t="inlineStr">
        <is>
          <t>Total</t>
        </is>
      </c>
      <c r="D1784" s="5" t="n">
        <v>1405530.88</v>
      </c>
      <c r="E1784" s="6" t="n">
        <v>-0.0012</v>
      </c>
      <c r="F1784" s="6" t="n">
        <v>-0.0278</v>
      </c>
      <c r="G1784" s="5" t="n">
        <v>39072.15</v>
      </c>
      <c r="H1784" s="5" t="n">
        <v>324933.25</v>
      </c>
      <c r="I1784" s="6" t="n">
        <v>-0.4359</v>
      </c>
      <c r="J1784" s="6" t="n">
        <v>-0.0491</v>
      </c>
      <c r="K1784" s="7" t="n">
        <v>-3867</v>
      </c>
      <c r="L1784" s="8" t="n">
        <v>37.35</v>
      </c>
      <c r="M1784" s="5" t="n">
        <v>1080597.63</v>
      </c>
      <c r="N1784" s="6" t="n">
        <v>0.0949</v>
      </c>
      <c r="O1784" s="5" t="n">
        <v>46721.37</v>
      </c>
      <c r="P1784" s="5" t="n"/>
      <c r="Q1784" s="6" t="n"/>
      <c r="R1784" s="6" t="n"/>
      <c r="S1784" s="5" t="n">
        <v>0</v>
      </c>
      <c r="T1784" s="5" t="n">
        <v>0</v>
      </c>
    </row>
    <row r="1785">
      <c r="A1785" t="inlineStr">
        <is>
          <t>2026-10-04</t>
        </is>
      </c>
      <c r="B1785" t="inlineStr">
        <is>
          <t>DAL @ HOU</t>
        </is>
      </c>
      <c r="C1785" t="inlineStr">
        <is>
          <t>Player props</t>
        </is>
      </c>
      <c r="D1785" s="5" t="n">
        <v>1689255.64</v>
      </c>
      <c r="E1785" s="6" t="n">
        <v>-0.0327</v>
      </c>
      <c r="F1785" s="6" t="n">
        <v>-0.0532</v>
      </c>
      <c r="G1785" s="5" t="n">
        <v>89922.66</v>
      </c>
      <c r="H1785" s="5" t="n">
        <v>594907.9399999999</v>
      </c>
      <c r="I1785" s="6" t="n">
        <v>0.07729999999999999</v>
      </c>
      <c r="J1785" s="6" t="n">
        <v>-0.0049</v>
      </c>
      <c r="K1785" s="7" t="n">
        <v>822</v>
      </c>
      <c r="L1785" s="8" t="n">
        <v>-2.72</v>
      </c>
      <c r="M1785" s="5" t="n">
        <v>1094347.7</v>
      </c>
      <c r="N1785" s="6" t="n">
        <v>-0.1242</v>
      </c>
      <c r="O1785" s="5" t="n">
        <v>35136.31</v>
      </c>
      <c r="P1785" s="5" t="n"/>
      <c r="Q1785" s="6" t="n"/>
      <c r="R1785" s="6" t="n"/>
      <c r="S1785" s="5" t="n">
        <v>120780.5</v>
      </c>
      <c r="T1785" s="5" t="n">
        <v>0</v>
      </c>
    </row>
    <row r="1786">
      <c r="A1786" t="inlineStr">
        <is>
          <t>2026-10-04</t>
        </is>
      </c>
      <c r="B1786" t="inlineStr">
        <is>
          <t>DAL @ HOU</t>
        </is>
      </c>
      <c r="C1786" t="inlineStr">
        <is>
          <t>Halves/quarters</t>
        </is>
      </c>
      <c r="D1786" s="5" t="n">
        <v>662203.62</v>
      </c>
      <c r="E1786" s="6" t="n">
        <v>-0.008500000000000001</v>
      </c>
      <c r="F1786" s="6" t="n">
        <v>-0.0292</v>
      </c>
      <c r="G1786" s="5" t="n">
        <v>19368.86</v>
      </c>
      <c r="H1786" s="5" t="n">
        <v>114544.07</v>
      </c>
      <c r="I1786" s="6" t="n">
        <v>-0.0398</v>
      </c>
      <c r="J1786" s="6" t="n">
        <v>0.0111</v>
      </c>
      <c r="K1786" s="7" t="n">
        <v>-509</v>
      </c>
      <c r="L1786" s="8" t="n">
        <v>6.98</v>
      </c>
      <c r="M1786" s="5" t="n">
        <v>547659.55</v>
      </c>
      <c r="N1786" s="6" t="n">
        <v>-0.0271</v>
      </c>
      <c r="O1786" s="5" t="n">
        <v>13770.42</v>
      </c>
      <c r="P1786" s="5" t="n"/>
      <c r="Q1786" s="6" t="n"/>
      <c r="R1786" s="6" t="n"/>
      <c r="S1786" s="5" t="n">
        <v>0</v>
      </c>
      <c r="T1786" s="5" t="n">
        <v>0</v>
      </c>
    </row>
    <row r="1787">
      <c r="A1787" t="inlineStr">
        <is>
          <t>2026-10-04</t>
        </is>
      </c>
      <c r="B1787" t="inlineStr">
        <is>
          <t>DAL @ HOU</t>
        </is>
      </c>
      <c r="C1787" t="inlineStr">
        <is>
          <t>Other game props</t>
        </is>
      </c>
      <c r="D1787" s="5" t="n">
        <v>194966.45</v>
      </c>
      <c r="E1787" s="6" t="n">
        <v>-0.3203</v>
      </c>
      <c r="F1787" s="6" t="n">
        <v>-0.3432</v>
      </c>
      <c r="G1787" s="5" t="n">
        <v>66910.10000000001</v>
      </c>
      <c r="H1787" s="5" t="n">
        <v>62366.9</v>
      </c>
      <c r="I1787" s="6" t="n">
        <v>-0.5832000000000001</v>
      </c>
      <c r="J1787" s="6" t="n">
        <v>-0.0059</v>
      </c>
      <c r="K1787" s="7" t="n">
        <v>-5773</v>
      </c>
      <c r="L1787" s="8" t="n">
        <v>32.78</v>
      </c>
      <c r="M1787" s="5" t="n">
        <v>132599.55</v>
      </c>
      <c r="N1787" s="6" t="n">
        <v>-0.2303</v>
      </c>
      <c r="O1787" s="5" t="n">
        <v>4459.66</v>
      </c>
      <c r="P1787" s="5" t="n"/>
      <c r="Q1787" s="6" t="n"/>
      <c r="R1787" s="6" t="n"/>
      <c r="S1787" s="5" t="n">
        <v>0</v>
      </c>
      <c r="T1787" s="5" t="n">
        <v>0</v>
      </c>
    </row>
    <row r="1788">
      <c r="A1788" t="inlineStr">
        <is>
          <t>2026-10-04</t>
        </is>
      </c>
      <c r="B1788" t="inlineStr">
        <is>
          <t>GB @ TB</t>
        </is>
      </c>
      <c r="C1788" t="inlineStr">
        <is>
          <t>Moneyline</t>
        </is>
      </c>
      <c r="D1788" s="5" t="n">
        <v>3105936.63</v>
      </c>
      <c r="E1788" s="6" t="n">
        <v>0.025</v>
      </c>
      <c r="F1788" s="6" t="n">
        <v>-0.001</v>
      </c>
      <c r="G1788" s="5" t="n">
        <v>3183.58</v>
      </c>
      <c r="H1788" s="5" t="n">
        <v>703321.5</v>
      </c>
      <c r="I1788" s="6" t="n">
        <v>-0.002</v>
      </c>
      <c r="J1788" s="6" t="n">
        <v>-0.0009</v>
      </c>
      <c r="K1788" s="7" t="n">
        <v>-11</v>
      </c>
      <c r="L1788" s="8" t="n">
        <v>9.91</v>
      </c>
      <c r="M1788" s="5" t="n">
        <v>2402615.14</v>
      </c>
      <c r="N1788" s="6" t="n">
        <v>-0.0007</v>
      </c>
      <c r="O1788" s="5" t="n">
        <v>101180.21</v>
      </c>
      <c r="P1788" s="5" t="n"/>
      <c r="Q1788" s="6" t="n"/>
      <c r="R1788" s="6" t="n"/>
      <c r="S1788" s="5" t="n">
        <v>0</v>
      </c>
      <c r="T1788" s="5" t="n">
        <v>0</v>
      </c>
    </row>
    <row r="1789">
      <c r="A1789" t="inlineStr">
        <is>
          <t>2026-10-04</t>
        </is>
      </c>
      <c r="B1789" t="inlineStr">
        <is>
          <t>GB @ TB</t>
        </is>
      </c>
      <c r="C1789" t="inlineStr">
        <is>
          <t>Spread</t>
        </is>
      </c>
      <c r="D1789" s="5" t="n">
        <v>1805933.99</v>
      </c>
      <c r="E1789" s="6" t="n">
        <v>-0.0074</v>
      </c>
      <c r="F1789" s="6" t="n">
        <v>-0.0366</v>
      </c>
      <c r="G1789" s="5" t="n">
        <v>66087.28999999999</v>
      </c>
      <c r="H1789" s="5" t="n">
        <v>865677.53</v>
      </c>
      <c r="I1789" s="6" t="n">
        <v>-0.09370000000000001</v>
      </c>
      <c r="J1789" s="6" t="n">
        <v>0.0065</v>
      </c>
      <c r="K1789" s="7" t="n">
        <v>-1001</v>
      </c>
      <c r="L1789" s="8" t="n">
        <v>24.74</v>
      </c>
      <c r="M1789" s="5" t="n">
        <v>940256.46</v>
      </c>
      <c r="N1789" s="6" t="n">
        <v>0.016</v>
      </c>
      <c r="O1789" s="5" t="n">
        <v>65902.2</v>
      </c>
      <c r="P1789" s="5" t="n"/>
      <c r="Q1789" s="6" t="n"/>
      <c r="R1789" s="6" t="n"/>
      <c r="S1789" s="5" t="n">
        <v>0</v>
      </c>
      <c r="T1789" s="5" t="n">
        <v>0</v>
      </c>
    </row>
    <row r="1790">
      <c r="A1790" t="inlineStr">
        <is>
          <t>2026-10-04</t>
        </is>
      </c>
      <c r="B1790" t="inlineStr">
        <is>
          <t>GB @ TB</t>
        </is>
      </c>
      <c r="C1790" t="inlineStr">
        <is>
          <t>Total</t>
        </is>
      </c>
      <c r="D1790" s="5" t="n">
        <v>1151880.69</v>
      </c>
      <c r="E1790" s="6" t="n">
        <v>-0.2019</v>
      </c>
      <c r="F1790" s="6" t="n">
        <v>-0.2337</v>
      </c>
      <c r="G1790" s="5" t="n">
        <v>269173.9</v>
      </c>
      <c r="H1790" s="5" t="n">
        <v>498387.1</v>
      </c>
      <c r="I1790" s="6" t="n">
        <v>-0.6588000000000001</v>
      </c>
      <c r="J1790" s="6" t="n">
        <v>-0.1034</v>
      </c>
      <c r="K1790" s="7" t="n">
        <v>-5554</v>
      </c>
      <c r="L1790" s="8" t="n">
        <v>22.35</v>
      </c>
      <c r="M1790" s="5" t="n">
        <v>653493.6</v>
      </c>
      <c r="N1790" s="6" t="n">
        <v>0.0906</v>
      </c>
      <c r="O1790" s="5" t="n">
        <v>45800.97</v>
      </c>
      <c r="P1790" s="5" t="n"/>
      <c r="Q1790" s="6" t="n"/>
      <c r="R1790" s="6" t="n"/>
      <c r="S1790" s="5" t="n">
        <v>0</v>
      </c>
      <c r="T1790" s="5" t="n">
        <v>0</v>
      </c>
    </row>
    <row r="1791">
      <c r="A1791" t="inlineStr">
        <is>
          <t>2026-10-04</t>
        </is>
      </c>
      <c r="B1791" t="inlineStr">
        <is>
          <t>GB @ TB</t>
        </is>
      </c>
      <c r="C1791" t="inlineStr">
        <is>
          <t>Player props</t>
        </is>
      </c>
      <c r="D1791" s="5" t="n">
        <v>1354613.23</v>
      </c>
      <c r="E1791" s="6" t="n">
        <v>0.0018</v>
      </c>
      <c r="F1791" s="6" t="n">
        <v>-0.0165</v>
      </c>
      <c r="G1791" s="5" t="n">
        <v>22395.68</v>
      </c>
      <c r="H1791" s="5" t="n">
        <v>427553.11</v>
      </c>
      <c r="I1791" s="6" t="n">
        <v>-0.0132</v>
      </c>
      <c r="J1791" s="6" t="n">
        <v>0.0055</v>
      </c>
      <c r="K1791" s="7" t="n">
        <v>-187</v>
      </c>
      <c r="L1791" s="8" t="n">
        <v>-1.74</v>
      </c>
      <c r="M1791" s="5" t="n">
        <v>927060.12</v>
      </c>
      <c r="N1791" s="6" t="n">
        <v>-0.0181</v>
      </c>
      <c r="O1791" s="5" t="n">
        <v>25242.55</v>
      </c>
      <c r="P1791" s="5" t="n"/>
      <c r="Q1791" s="6" t="n"/>
      <c r="R1791" s="6" t="n"/>
      <c r="S1791" s="5" t="n">
        <v>66569.17999999999</v>
      </c>
      <c r="T1791" s="5" t="n">
        <v>0</v>
      </c>
    </row>
    <row r="1792">
      <c r="A1792" t="inlineStr">
        <is>
          <t>2026-10-04</t>
        </is>
      </c>
      <c r="B1792" t="inlineStr">
        <is>
          <t>GB @ TB</t>
        </is>
      </c>
      <c r="C1792" t="inlineStr">
        <is>
          <t>Halves/quarters</t>
        </is>
      </c>
      <c r="D1792" s="5" t="n">
        <v>373031.94</v>
      </c>
      <c r="E1792" s="6" t="n">
        <v>0.0113</v>
      </c>
      <c r="F1792" s="6" t="n">
        <v>-0.0056</v>
      </c>
      <c r="G1792" s="5" t="n">
        <v>2089.74</v>
      </c>
      <c r="H1792" s="5" t="n">
        <v>58827.28</v>
      </c>
      <c r="I1792" s="6" t="n">
        <v>-0.3338</v>
      </c>
      <c r="J1792" s="6" t="n">
        <v>0.0129</v>
      </c>
      <c r="K1792" s="7" t="n">
        <v>-3467</v>
      </c>
      <c r="L1792" s="8" t="n">
        <v>24.98</v>
      </c>
      <c r="M1792" s="5" t="n">
        <v>314204.66</v>
      </c>
      <c r="N1792" s="6" t="n">
        <v>0.0558</v>
      </c>
      <c r="O1792" s="5" t="n">
        <v>6298.12</v>
      </c>
      <c r="P1792" s="5" t="n"/>
      <c r="Q1792" s="6" t="n"/>
      <c r="R1792" s="6" t="n"/>
      <c r="S1792" s="5" t="n">
        <v>0</v>
      </c>
      <c r="T1792" s="5" t="n">
        <v>0</v>
      </c>
    </row>
    <row r="1793">
      <c r="A1793" t="inlineStr">
        <is>
          <t>2026-10-04</t>
        </is>
      </c>
      <c r="B1793" t="inlineStr">
        <is>
          <t>GB @ TB</t>
        </is>
      </c>
      <c r="C1793" t="inlineStr">
        <is>
          <t>Other game props</t>
        </is>
      </c>
      <c r="D1793" s="5" t="n">
        <v>93092.71000000001</v>
      </c>
      <c r="E1793" s="6" t="n">
        <v>0.0446</v>
      </c>
      <c r="F1793" s="6" t="n">
        <v>0.0224</v>
      </c>
      <c r="G1793" s="5" t="n">
        <v>-2083.2</v>
      </c>
      <c r="H1793" s="5" t="n">
        <v>21476.56</v>
      </c>
      <c r="I1793" s="6" t="n">
        <v>0.4271</v>
      </c>
      <c r="J1793" s="6" t="n">
        <v>0.009900000000000001</v>
      </c>
      <c r="K1793" s="7" t="n">
        <v>4172</v>
      </c>
      <c r="L1793" s="8" t="n">
        <v>-20.85</v>
      </c>
      <c r="M1793" s="5" t="n">
        <v>71616.14999999999</v>
      </c>
      <c r="N1793" s="6" t="n">
        <v>-0.099</v>
      </c>
      <c r="O1793" s="5" t="n">
        <v>2067.9</v>
      </c>
      <c r="P1793" s="5" t="n"/>
      <c r="Q1793" s="6" t="n"/>
      <c r="R1793" s="6" t="n"/>
      <c r="S1793" s="5" t="n">
        <v>0</v>
      </c>
      <c r="T1793" s="5" t="n">
        <v>0</v>
      </c>
    </row>
    <row r="1794">
      <c r="A1794" t="inlineStr">
        <is>
          <t>2026-10-04</t>
        </is>
      </c>
      <c r="B1794" t="inlineStr">
        <is>
          <t>JAC @ CIN</t>
        </is>
      </c>
      <c r="C1794" t="inlineStr">
        <is>
          <t>Moneyline</t>
        </is>
      </c>
      <c r="D1794" s="5" t="n">
        <v>5732815.59</v>
      </c>
      <c r="E1794" s="6" t="n">
        <v>0.1163</v>
      </c>
      <c r="F1794" s="6" t="n">
        <v>0.0902</v>
      </c>
      <c r="G1794" s="5" t="n">
        <v>-517294.58</v>
      </c>
      <c r="H1794" s="5" t="n">
        <v>1031573.84</v>
      </c>
      <c r="I1794" s="6" t="n">
        <v>0.1983</v>
      </c>
      <c r="J1794" s="6" t="n">
        <v>0.0065</v>
      </c>
      <c r="K1794" s="7" t="n">
        <v>1918</v>
      </c>
      <c r="L1794" s="8" t="n">
        <v>-19.57</v>
      </c>
      <c r="M1794" s="5" t="n">
        <v>4701241.75</v>
      </c>
      <c r="N1794" s="6" t="n">
        <v>0.0665</v>
      </c>
      <c r="O1794" s="5" t="n">
        <v>186581.15</v>
      </c>
      <c r="P1794" s="5" t="n"/>
      <c r="Q1794" s="6" t="n"/>
      <c r="R1794" s="6" t="n"/>
      <c r="S1794" s="5" t="n">
        <v>0</v>
      </c>
      <c r="T1794" s="5" t="n">
        <v>0</v>
      </c>
    </row>
    <row r="1795">
      <c r="A1795" t="inlineStr">
        <is>
          <t>2026-10-04</t>
        </is>
      </c>
      <c r="B1795" t="inlineStr">
        <is>
          <t>JAC @ CIN</t>
        </is>
      </c>
      <c r="C1795" t="inlineStr">
        <is>
          <t>Spread</t>
        </is>
      </c>
      <c r="D1795" s="5" t="n">
        <v>1974318.38</v>
      </c>
      <c r="E1795" s="6" t="n">
        <v>-0.09039999999999999</v>
      </c>
      <c r="F1795" s="6" t="n">
        <v>-0.118</v>
      </c>
      <c r="G1795" s="5" t="n">
        <v>232974.41</v>
      </c>
      <c r="H1795" s="5" t="n">
        <v>900231.8</v>
      </c>
      <c r="I1795" s="6" t="n">
        <v>-0.2188</v>
      </c>
      <c r="J1795" s="6" t="n">
        <v>-0.0083</v>
      </c>
      <c r="K1795" s="7" t="n">
        <v>-2105</v>
      </c>
      <c r="L1795" s="8" t="n">
        <v>35.25</v>
      </c>
      <c r="M1795" s="5" t="n">
        <v>1074086.58</v>
      </c>
      <c r="N1795" s="6" t="n">
        <v>-0.0335</v>
      </c>
      <c r="O1795" s="5" t="n">
        <v>68079.97</v>
      </c>
      <c r="P1795" s="5" t="n"/>
      <c r="Q1795" s="6" t="n"/>
      <c r="R1795" s="6" t="n"/>
      <c r="S1795" s="5" t="n">
        <v>0</v>
      </c>
      <c r="T1795" s="5" t="n">
        <v>0</v>
      </c>
    </row>
    <row r="1796">
      <c r="A1796" t="inlineStr">
        <is>
          <t>2026-10-04</t>
        </is>
      </c>
      <c r="B1796" t="inlineStr">
        <is>
          <t>JAC @ CIN</t>
        </is>
      </c>
      <c r="C1796" t="inlineStr">
        <is>
          <t>Total</t>
        </is>
      </c>
      <c r="D1796" s="5" t="n">
        <v>1363677.79</v>
      </c>
      <c r="E1796" s="6" t="n">
        <v>0.1717</v>
      </c>
      <c r="F1796" s="6" t="n">
        <v>0.1471</v>
      </c>
      <c r="G1796" s="5" t="n">
        <v>-200567.34</v>
      </c>
      <c r="H1796" s="5" t="n">
        <v>399345.5</v>
      </c>
      <c r="I1796" s="6" t="n">
        <v>0.6148</v>
      </c>
      <c r="J1796" s="6" t="n">
        <v>-0.0358</v>
      </c>
      <c r="K1796" s="7" t="n">
        <v>6506</v>
      </c>
      <c r="L1796" s="8" t="n">
        <v>-42.09</v>
      </c>
      <c r="M1796" s="5" t="n">
        <v>964332.29</v>
      </c>
      <c r="N1796" s="6" t="n">
        <v>-0.0466</v>
      </c>
      <c r="O1796" s="5" t="n">
        <v>41944.92</v>
      </c>
      <c r="P1796" s="5" t="n"/>
      <c r="Q1796" s="6" t="n"/>
      <c r="R1796" s="6" t="n"/>
      <c r="S1796" s="5" t="n">
        <v>0</v>
      </c>
      <c r="T1796" s="5" t="n">
        <v>0</v>
      </c>
    </row>
    <row r="1797">
      <c r="A1797" t="inlineStr">
        <is>
          <t>2026-10-04</t>
        </is>
      </c>
      <c r="B1797" t="inlineStr">
        <is>
          <t>JAC @ CIN</t>
        </is>
      </c>
      <c r="C1797" t="inlineStr">
        <is>
          <t>Player props</t>
        </is>
      </c>
      <c r="D1797" s="5" t="n">
        <v>1825711.91</v>
      </c>
      <c r="E1797" s="6" t="n">
        <v>-0.0531</v>
      </c>
      <c r="F1797" s="6" t="n">
        <v>-0.0751</v>
      </c>
      <c r="G1797" s="5" t="n">
        <v>137026.57</v>
      </c>
      <c r="H1797" s="5" t="n">
        <v>702138.7</v>
      </c>
      <c r="I1797" s="6" t="n">
        <v>-0.1496</v>
      </c>
      <c r="J1797" s="6" t="n">
        <v>-0.0054</v>
      </c>
      <c r="K1797" s="7" t="n">
        <v>-1442</v>
      </c>
      <c r="L1797" s="8" t="n">
        <v>-7.93</v>
      </c>
      <c r="M1797" s="5" t="n">
        <v>1123573.21</v>
      </c>
      <c r="N1797" s="6" t="n">
        <v>-0.0285</v>
      </c>
      <c r="O1797" s="5" t="n">
        <v>40586.35</v>
      </c>
      <c r="P1797" s="5" t="n"/>
      <c r="Q1797" s="6" t="n"/>
      <c r="R1797" s="6" t="n"/>
      <c r="S1797" s="5" t="n">
        <v>31454.28</v>
      </c>
      <c r="T1797" s="5" t="n">
        <v>0</v>
      </c>
    </row>
    <row r="1798">
      <c r="A1798" t="inlineStr">
        <is>
          <t>2026-10-04</t>
        </is>
      </c>
      <c r="B1798" t="inlineStr">
        <is>
          <t>JAC @ CIN</t>
        </is>
      </c>
      <c r="C1798" t="inlineStr">
        <is>
          <t>Halves/quarters</t>
        </is>
      </c>
      <c r="D1798" s="5" t="n">
        <v>463192.86</v>
      </c>
      <c r="E1798" s="6" t="n">
        <v>-0.0009</v>
      </c>
      <c r="F1798" s="6" t="n">
        <v>-0.0186</v>
      </c>
      <c r="G1798" s="5" t="n">
        <v>8601.280000000001</v>
      </c>
      <c r="H1798" s="5" t="n">
        <v>70662.47</v>
      </c>
      <c r="I1798" s="6" t="n">
        <v>0.0733</v>
      </c>
      <c r="J1798" s="6" t="n">
        <v>0.0133</v>
      </c>
      <c r="K1798" s="7" t="n">
        <v>600</v>
      </c>
      <c r="L1798" s="8" t="n">
        <v>-8.65</v>
      </c>
      <c r="M1798" s="5" t="n">
        <v>392530.39</v>
      </c>
      <c r="N1798" s="6" t="n">
        <v>-0.0351</v>
      </c>
      <c r="O1798" s="5" t="n">
        <v>8168.4</v>
      </c>
      <c r="P1798" s="5" t="n"/>
      <c r="Q1798" s="6" t="n"/>
      <c r="R1798" s="6" t="n"/>
      <c r="S1798" s="5" t="n">
        <v>0</v>
      </c>
      <c r="T1798" s="5" t="n">
        <v>0</v>
      </c>
    </row>
    <row r="1799">
      <c r="A1799" t="inlineStr">
        <is>
          <t>2026-10-04</t>
        </is>
      </c>
      <c r="B1799" t="inlineStr">
        <is>
          <t>JAC @ CIN</t>
        </is>
      </c>
      <c r="C1799" t="inlineStr">
        <is>
          <t>Other game props</t>
        </is>
      </c>
      <c r="D1799" s="5" t="n">
        <v>138540.12</v>
      </c>
      <c r="E1799" s="6" t="n">
        <v>-0.0718</v>
      </c>
      <c r="F1799" s="6" t="n">
        <v>-0.09320000000000001</v>
      </c>
      <c r="G1799" s="5" t="n">
        <v>12907.68</v>
      </c>
      <c r="H1799" s="5" t="n">
        <v>29047.78</v>
      </c>
      <c r="I1799" s="6" t="n">
        <v>0.3981</v>
      </c>
      <c r="J1799" s="6" t="n">
        <v>-0.0018</v>
      </c>
      <c r="K1799" s="7" t="n">
        <v>3999</v>
      </c>
      <c r="L1799" s="8" t="n">
        <v>-18.45</v>
      </c>
      <c r="M1799" s="5" t="n">
        <v>109492.34</v>
      </c>
      <c r="N1799" s="6" t="n">
        <v>-0.2235</v>
      </c>
      <c r="O1799" s="5" t="n">
        <v>2963.55</v>
      </c>
      <c r="P1799" s="5" t="n"/>
      <c r="Q1799" s="6" t="n"/>
      <c r="R1799" s="6" t="n"/>
      <c r="S1799" s="5" t="n">
        <v>0</v>
      </c>
      <c r="T1799" s="5" t="n">
        <v>0</v>
      </c>
    </row>
    <row r="1800">
      <c r="A1800" t="inlineStr">
        <is>
          <t>2026-10-04</t>
        </is>
      </c>
      <c r="B1800" t="inlineStr">
        <is>
          <t>LAR @ PHI</t>
        </is>
      </c>
      <c r="C1800" t="inlineStr">
        <is>
          <t>Moneyline</t>
        </is>
      </c>
      <c r="D1800" s="5" t="n">
        <v>8373401.84</v>
      </c>
      <c r="E1800" s="6" t="n">
        <v>0.0069</v>
      </c>
      <c r="F1800" s="6" t="n">
        <v>-0.0204</v>
      </c>
      <c r="G1800" s="5" t="n">
        <v>170991.47</v>
      </c>
      <c r="H1800" s="5" t="n">
        <v>1587190.7</v>
      </c>
      <c r="I1800" s="6" t="n">
        <v>0.009900000000000001</v>
      </c>
      <c r="J1800" s="6" t="n">
        <v>0.0054</v>
      </c>
      <c r="K1800" s="7" t="n">
        <v>46</v>
      </c>
      <c r="L1800" s="8" t="n">
        <v>18.08</v>
      </c>
      <c r="M1800" s="5" t="n">
        <v>6786211.14</v>
      </c>
      <c r="N1800" s="6" t="n">
        <v>-0.0275</v>
      </c>
      <c r="O1800" s="5" t="n">
        <v>285979.02</v>
      </c>
      <c r="P1800" s="5" t="n"/>
      <c r="Q1800" s="6" t="n"/>
      <c r="R1800" s="6" t="n"/>
      <c r="S1800" s="5" t="n">
        <v>0</v>
      </c>
      <c r="T1800" s="5" t="n">
        <v>0</v>
      </c>
    </row>
    <row r="1801">
      <c r="A1801" t="inlineStr">
        <is>
          <t>2026-10-04</t>
        </is>
      </c>
      <c r="B1801" t="inlineStr">
        <is>
          <t>LAR @ PHI</t>
        </is>
      </c>
      <c r="C1801" t="inlineStr">
        <is>
          <t>Spread</t>
        </is>
      </c>
      <c r="D1801" s="5" t="n">
        <v>2917799.18</v>
      </c>
      <c r="E1801" s="6" t="n">
        <v>-0.1575</v>
      </c>
      <c r="F1801" s="6" t="n">
        <v>-0.1855</v>
      </c>
      <c r="G1801" s="5" t="n">
        <v>541300.91</v>
      </c>
      <c r="H1801" s="5" t="n">
        <v>1259680.75</v>
      </c>
      <c r="I1801" s="6" t="n">
        <v>-0.1037</v>
      </c>
      <c r="J1801" s="6" t="n">
        <v>-0.0198</v>
      </c>
      <c r="K1801" s="7" t="n">
        <v>-839</v>
      </c>
      <c r="L1801" s="8" t="n">
        <v>23.91</v>
      </c>
      <c r="M1801" s="5" t="n">
        <v>1658118.43</v>
      </c>
      <c r="N1801" s="6" t="n">
        <v>-0.2477</v>
      </c>
      <c r="O1801" s="5" t="n">
        <v>102093.2</v>
      </c>
      <c r="P1801" s="5" t="n"/>
      <c r="Q1801" s="6" t="n"/>
      <c r="R1801" s="6" t="n"/>
      <c r="S1801" s="5" t="n">
        <v>0</v>
      </c>
      <c r="T1801" s="5" t="n">
        <v>0</v>
      </c>
    </row>
    <row r="1802">
      <c r="A1802" t="inlineStr">
        <is>
          <t>2026-10-04</t>
        </is>
      </c>
      <c r="B1802" t="inlineStr">
        <is>
          <t>LAR @ PHI</t>
        </is>
      </c>
      <c r="C1802" t="inlineStr">
        <is>
          <t>Total</t>
        </is>
      </c>
      <c r="D1802" s="5" t="n">
        <v>1229235.55</v>
      </c>
      <c r="E1802" s="6" t="n">
        <v>-0.155</v>
      </c>
      <c r="F1802" s="6" t="n">
        <v>-0.1844</v>
      </c>
      <c r="G1802" s="5" t="n">
        <v>226710.77</v>
      </c>
      <c r="H1802" s="5" t="n">
        <v>494625.01</v>
      </c>
      <c r="I1802" s="6" t="n">
        <v>-0.4703</v>
      </c>
      <c r="J1802" s="6" t="n">
        <v>-0.0598</v>
      </c>
      <c r="K1802" s="7" t="n">
        <v>-4105</v>
      </c>
      <c r="L1802" s="8" t="n">
        <v>34.92</v>
      </c>
      <c r="M1802" s="5" t="n">
        <v>734610.54</v>
      </c>
      <c r="N1802" s="6" t="n">
        <v>0.008</v>
      </c>
      <c r="O1802" s="5" t="n">
        <v>45291.57</v>
      </c>
      <c r="P1802" s="5" t="n"/>
      <c r="Q1802" s="6" t="n"/>
      <c r="R1802" s="6" t="n"/>
      <c r="S1802" s="5" t="n">
        <v>0</v>
      </c>
      <c r="T1802" s="5" t="n">
        <v>0</v>
      </c>
    </row>
    <row r="1803">
      <c r="A1803" t="inlineStr">
        <is>
          <t>2026-10-04</t>
        </is>
      </c>
      <c r="B1803" t="inlineStr">
        <is>
          <t>LAR @ PHI</t>
        </is>
      </c>
      <c r="C1803" t="inlineStr">
        <is>
          <t>Player props</t>
        </is>
      </c>
      <c r="D1803" s="5" t="n">
        <v>2111941.97</v>
      </c>
      <c r="E1803" s="6" t="n">
        <v>-0.0745</v>
      </c>
      <c r="F1803" s="6" t="n">
        <v>-0.09859999999999999</v>
      </c>
      <c r="G1803" s="5" t="n">
        <v>208255.33</v>
      </c>
      <c r="H1803" s="5" t="n">
        <v>868076.63</v>
      </c>
      <c r="I1803" s="6" t="n">
        <v>-0.1693</v>
      </c>
      <c r="J1803" s="6" t="n">
        <v>-0.0219</v>
      </c>
      <c r="K1803" s="7" t="n">
        <v>-1474</v>
      </c>
      <c r="L1803" s="8" t="n">
        <v>6.34</v>
      </c>
      <c r="M1803" s="5" t="n">
        <v>1243865.34</v>
      </c>
      <c r="N1803" s="6" t="n">
        <v>-0.0493</v>
      </c>
      <c r="O1803" s="5" t="n">
        <v>51951.29</v>
      </c>
      <c r="P1803" s="5" t="n"/>
      <c r="Q1803" s="6" t="n"/>
      <c r="R1803" s="6" t="n"/>
      <c r="S1803" s="5" t="n">
        <v>318070.58</v>
      </c>
      <c r="T1803" s="5" t="n">
        <v>0</v>
      </c>
    </row>
    <row r="1804">
      <c r="A1804" t="inlineStr">
        <is>
          <t>2026-10-04</t>
        </is>
      </c>
      <c r="B1804" t="inlineStr">
        <is>
          <t>LAR @ PHI</t>
        </is>
      </c>
      <c r="C1804" t="inlineStr">
        <is>
          <t>Halves/quarters</t>
        </is>
      </c>
      <c r="D1804" s="5" t="n">
        <v>781621.0699999999</v>
      </c>
      <c r="E1804" s="6" t="n">
        <v>0.1942</v>
      </c>
      <c r="F1804" s="6" t="n">
        <v>0.1739</v>
      </c>
      <c r="G1804" s="5" t="n">
        <v>-135951.28</v>
      </c>
      <c r="H1804" s="5" t="n">
        <v>155252.23</v>
      </c>
      <c r="I1804" s="6" t="n">
        <v>0.508</v>
      </c>
      <c r="J1804" s="6" t="n">
        <v>0.0064</v>
      </c>
      <c r="K1804" s="7" t="n">
        <v>5016</v>
      </c>
      <c r="L1804" s="8" t="n">
        <v>-32.22</v>
      </c>
      <c r="M1804" s="5" t="n">
        <v>626368.83</v>
      </c>
      <c r="N1804" s="6" t="n">
        <v>0.0911</v>
      </c>
      <c r="O1804" s="5" t="n">
        <v>15846.27</v>
      </c>
      <c r="P1804" s="5" t="n"/>
      <c r="Q1804" s="6" t="n"/>
      <c r="R1804" s="6" t="n"/>
      <c r="S1804" s="5" t="n">
        <v>0</v>
      </c>
      <c r="T1804" s="5" t="n">
        <v>0</v>
      </c>
    </row>
    <row r="1805">
      <c r="A1805" t="inlineStr">
        <is>
          <t>2026-10-04</t>
        </is>
      </c>
      <c r="B1805" t="inlineStr">
        <is>
          <t>LAR @ PHI</t>
        </is>
      </c>
      <c r="C1805" t="inlineStr">
        <is>
          <t>Other game props</t>
        </is>
      </c>
      <c r="D1805" s="5" t="n">
        <v>227631.65</v>
      </c>
      <c r="E1805" s="6" t="n">
        <v>-0.2973</v>
      </c>
      <c r="F1805" s="6" t="n">
        <v>-0.3227</v>
      </c>
      <c r="G1805" s="5" t="n">
        <v>73453.13</v>
      </c>
      <c r="H1805" s="5" t="n">
        <v>47688.73</v>
      </c>
      <c r="I1805" s="6" t="n">
        <v>-0.375</v>
      </c>
      <c r="J1805" s="6" t="n">
        <v>0.0095</v>
      </c>
      <c r="K1805" s="7" t="n">
        <v>-3845</v>
      </c>
      <c r="L1805" s="8" t="n">
        <v>29.56</v>
      </c>
      <c r="M1805" s="5" t="n">
        <v>179942.91</v>
      </c>
      <c r="N1805" s="6" t="n">
        <v>-0.3088</v>
      </c>
      <c r="O1805" s="5" t="n">
        <v>5769.4</v>
      </c>
      <c r="P1805" s="5" t="n"/>
      <c r="Q1805" s="6" t="n"/>
      <c r="R1805" s="6" t="n"/>
      <c r="S1805" s="5" t="n">
        <v>0</v>
      </c>
      <c r="T1805" s="5" t="n">
        <v>0</v>
      </c>
    </row>
    <row r="1806">
      <c r="A1806" t="inlineStr">
        <is>
          <t>2026-10-04</t>
        </is>
      </c>
      <c r="B1806" t="inlineStr">
        <is>
          <t>NE @ BUF</t>
        </is>
      </c>
      <c r="C1806" t="inlineStr">
        <is>
          <t>Moneyline</t>
        </is>
      </c>
      <c r="D1806" s="5" t="n">
        <v>8175127.69</v>
      </c>
      <c r="E1806" s="6" t="n">
        <v>0.08790000000000001</v>
      </c>
      <c r="F1806" s="6" t="n">
        <v>0.0608</v>
      </c>
      <c r="G1806" s="5" t="n">
        <v>-497054.06</v>
      </c>
      <c r="H1806" s="5" t="n">
        <v>1336885.59</v>
      </c>
      <c r="I1806" s="6" t="n">
        <v>0.4161</v>
      </c>
      <c r="J1806" s="6" t="n">
        <v>0.0025</v>
      </c>
      <c r="K1806" s="7" t="n">
        <v>4136</v>
      </c>
      <c r="L1806" s="8" t="n">
        <v>-56.97</v>
      </c>
      <c r="M1806" s="5" t="n">
        <v>6838242.1</v>
      </c>
      <c r="N1806" s="6" t="n">
        <v>-0.008699999999999999</v>
      </c>
      <c r="O1806" s="5" t="n">
        <v>276982.64</v>
      </c>
      <c r="P1806" s="5" t="n"/>
      <c r="Q1806" s="6" t="n"/>
      <c r="R1806" s="6" t="n"/>
      <c r="S1806" s="5" t="n">
        <v>0</v>
      </c>
      <c r="T1806" s="5" t="n">
        <v>0</v>
      </c>
    </row>
    <row r="1807">
      <c r="A1807" t="inlineStr">
        <is>
          <t>2026-10-04</t>
        </is>
      </c>
      <c r="B1807" t="inlineStr">
        <is>
          <t>NE @ BUF</t>
        </is>
      </c>
      <c r="C1807" t="inlineStr">
        <is>
          <t>Spread</t>
        </is>
      </c>
      <c r="D1807" s="5" t="n">
        <v>3156844.82</v>
      </c>
      <c r="E1807" s="6" t="n">
        <v>0.1991</v>
      </c>
      <c r="F1807" s="6" t="n">
        <v>0.1698</v>
      </c>
      <c r="G1807" s="5" t="n">
        <v>-535933.34</v>
      </c>
      <c r="H1807" s="5" t="n">
        <v>1688753.67</v>
      </c>
      <c r="I1807" s="6" t="n">
        <v>0.2621</v>
      </c>
      <c r="J1807" s="6" t="n">
        <v>0.0032</v>
      </c>
      <c r="K1807" s="7" t="n">
        <v>2589</v>
      </c>
      <c r="L1807" s="8" t="n">
        <v>-29.67</v>
      </c>
      <c r="M1807" s="5" t="n">
        <v>1468091.15</v>
      </c>
      <c r="N1807" s="6" t="n">
        <v>0.0636</v>
      </c>
      <c r="O1807" s="5" t="n">
        <v>115702.68</v>
      </c>
      <c r="P1807" s="5" t="n"/>
      <c r="Q1807" s="6" t="n"/>
      <c r="R1807" s="6" t="n"/>
      <c r="S1807" s="5" t="n">
        <v>0</v>
      </c>
      <c r="T1807" s="5" t="n">
        <v>0</v>
      </c>
    </row>
    <row r="1808">
      <c r="A1808" t="inlineStr">
        <is>
          <t>2026-10-04</t>
        </is>
      </c>
      <c r="B1808" t="inlineStr">
        <is>
          <t>NE @ BUF</t>
        </is>
      </c>
      <c r="C1808" t="inlineStr">
        <is>
          <t>Total</t>
        </is>
      </c>
      <c r="D1808" s="5" t="n">
        <v>1763524.09</v>
      </c>
      <c r="E1808" s="6" t="n">
        <v>-0.0448</v>
      </c>
      <c r="F1808" s="6" t="n">
        <v>-0.0689</v>
      </c>
      <c r="G1808" s="5" t="n">
        <v>121535.08</v>
      </c>
      <c r="H1808" s="5" t="n">
        <v>984077.7</v>
      </c>
      <c r="I1808" s="6" t="n">
        <v>-0.0349</v>
      </c>
      <c r="J1808" s="6" t="n">
        <v>-0.0166</v>
      </c>
      <c r="K1808" s="7" t="n">
        <v>-183</v>
      </c>
      <c r="L1808" s="8" t="n">
        <v>6.84</v>
      </c>
      <c r="M1808" s="5" t="n">
        <v>779446.39</v>
      </c>
      <c r="N1808" s="6" t="n">
        <v>-0.1119</v>
      </c>
      <c r="O1808" s="5" t="n">
        <v>53203.47</v>
      </c>
      <c r="P1808" s="5" t="n"/>
      <c r="Q1808" s="6" t="n"/>
      <c r="R1808" s="6" t="n"/>
      <c r="S1808" s="5" t="n">
        <v>0</v>
      </c>
      <c r="T1808" s="5" t="n">
        <v>0</v>
      </c>
    </row>
    <row r="1809">
      <c r="A1809" t="inlineStr">
        <is>
          <t>2026-10-04</t>
        </is>
      </c>
      <c r="B1809" t="inlineStr">
        <is>
          <t>NE @ BUF</t>
        </is>
      </c>
      <c r="C1809" t="inlineStr">
        <is>
          <t>Player props</t>
        </is>
      </c>
      <c r="D1809" s="5" t="n">
        <v>1804367.24</v>
      </c>
      <c r="E1809" s="6" t="n">
        <v>-0.0028</v>
      </c>
      <c r="F1809" s="6" t="n">
        <v>-0.0253</v>
      </c>
      <c r="G1809" s="5" t="n">
        <v>45655.09</v>
      </c>
      <c r="H1809" s="5" t="n">
        <v>714435.01</v>
      </c>
      <c r="I1809" s="6" t="n">
        <v>0.0726</v>
      </c>
      <c r="J1809" s="6" t="n">
        <v>0.0035</v>
      </c>
      <c r="K1809" s="7" t="n">
        <v>691</v>
      </c>
      <c r="L1809" s="8" t="n">
        <v>-1.16</v>
      </c>
      <c r="M1809" s="5" t="n">
        <v>1089932.23</v>
      </c>
      <c r="N1809" s="6" t="n">
        <v>-0.0895</v>
      </c>
      <c r="O1809" s="5" t="n">
        <v>40913.63</v>
      </c>
      <c r="P1809" s="5" t="n"/>
      <c r="Q1809" s="6" t="n"/>
      <c r="R1809" s="6" t="n"/>
      <c r="S1809" s="5" t="n">
        <v>162073.21</v>
      </c>
      <c r="T1809" s="5" t="n">
        <v>0</v>
      </c>
    </row>
    <row r="1810">
      <c r="A1810" t="inlineStr">
        <is>
          <t>2026-10-04</t>
        </is>
      </c>
      <c r="B1810" t="inlineStr">
        <is>
          <t>NE @ BUF</t>
        </is>
      </c>
      <c r="C1810" t="inlineStr">
        <is>
          <t>Halves/quarters</t>
        </is>
      </c>
      <c r="D1810" s="5" t="n">
        <v>716480.6800000001</v>
      </c>
      <c r="E1810" s="6" t="n">
        <v>0.1318</v>
      </c>
      <c r="F1810" s="6" t="n">
        <v>0.1111</v>
      </c>
      <c r="G1810" s="5" t="n">
        <v>-79611.08</v>
      </c>
      <c r="H1810" s="5" t="n">
        <v>149988.3</v>
      </c>
      <c r="I1810" s="6" t="n">
        <v>0.4628</v>
      </c>
      <c r="J1810" s="6" t="n">
        <v>0.0056</v>
      </c>
      <c r="K1810" s="7" t="n">
        <v>4572</v>
      </c>
      <c r="L1810" s="8" t="n">
        <v>-27.33</v>
      </c>
      <c r="M1810" s="5" t="n">
        <v>566492.38</v>
      </c>
      <c r="N1810" s="6" t="n">
        <v>0.018</v>
      </c>
      <c r="O1810" s="5" t="n">
        <v>14831.63</v>
      </c>
      <c r="P1810" s="5" t="n"/>
      <c r="Q1810" s="6" t="n"/>
      <c r="R1810" s="6" t="n"/>
      <c r="S1810" s="5" t="n">
        <v>0</v>
      </c>
      <c r="T1810" s="5" t="n">
        <v>0</v>
      </c>
    </row>
    <row r="1811">
      <c r="A1811" t="inlineStr">
        <is>
          <t>2026-10-04</t>
        </is>
      </c>
      <c r="B1811" t="inlineStr">
        <is>
          <t>NE @ BUF</t>
        </is>
      </c>
      <c r="C1811" t="inlineStr">
        <is>
          <t>Other game props</t>
        </is>
      </c>
      <c r="D1811" s="5" t="n">
        <v>240865.74</v>
      </c>
      <c r="E1811" s="6" t="n">
        <v>0.2217</v>
      </c>
      <c r="F1811" s="6" t="n">
        <v>0.1977</v>
      </c>
      <c r="G1811" s="5" t="n">
        <v>-47625.2</v>
      </c>
      <c r="H1811" s="5" t="n">
        <v>79861.85000000001</v>
      </c>
      <c r="I1811" s="6" t="n">
        <v>0.3315</v>
      </c>
      <c r="J1811" s="6" t="n">
        <v>0.0004</v>
      </c>
      <c r="K1811" s="7" t="n">
        <v>3312</v>
      </c>
      <c r="L1811" s="8" t="n">
        <v>-18.54</v>
      </c>
      <c r="M1811" s="5" t="n">
        <v>161003.89</v>
      </c>
      <c r="N1811" s="6" t="n">
        <v>0.1313</v>
      </c>
      <c r="O1811" s="5" t="n">
        <v>5763.94</v>
      </c>
      <c r="P1811" s="5" t="n"/>
      <c r="Q1811" s="6" t="n"/>
      <c r="R1811" s="6" t="n"/>
      <c r="S1811" s="5" t="n">
        <v>0</v>
      </c>
      <c r="T1811" s="5" t="n">
        <v>0</v>
      </c>
    </row>
    <row r="1812">
      <c r="A1812" t="inlineStr">
        <is>
          <t>2026-10-04</t>
        </is>
      </c>
      <c r="B1812" t="inlineStr">
        <is>
          <t>NYJ @ CHI</t>
        </is>
      </c>
      <c r="C1812" t="inlineStr">
        <is>
          <t>Moneyline</t>
        </is>
      </c>
      <c r="D1812" s="5" t="n">
        <v>2493300.79</v>
      </c>
      <c r="E1812" s="6" t="n">
        <v>0.0494</v>
      </c>
      <c r="F1812" s="6" t="n">
        <v>0.0288</v>
      </c>
      <c r="G1812" s="5" t="n">
        <v>-71688.50999999999</v>
      </c>
      <c r="H1812" s="5" t="n">
        <v>559449.73</v>
      </c>
      <c r="I1812" s="6" t="n">
        <v>-0.1177</v>
      </c>
      <c r="J1812" s="6" t="n">
        <v>0.0081</v>
      </c>
      <c r="K1812" s="7" t="n">
        <v>-1259</v>
      </c>
      <c r="L1812" s="8" t="n">
        <v>18.13</v>
      </c>
      <c r="M1812" s="5" t="n">
        <v>1933851.05</v>
      </c>
      <c r="N1812" s="6" t="n">
        <v>0.0711</v>
      </c>
      <c r="O1812" s="5" t="n">
        <v>64359.32</v>
      </c>
      <c r="P1812" s="5" t="n"/>
      <c r="Q1812" s="6" t="n"/>
      <c r="R1812" s="6" t="n"/>
      <c r="S1812" s="5" t="n">
        <v>0</v>
      </c>
      <c r="T1812" s="5" t="n">
        <v>0</v>
      </c>
    </row>
    <row r="1813">
      <c r="A1813" t="inlineStr">
        <is>
          <t>2026-10-04</t>
        </is>
      </c>
      <c r="B1813" t="inlineStr">
        <is>
          <t>NYJ @ CHI</t>
        </is>
      </c>
      <c r="C1813" t="inlineStr">
        <is>
          <t>Spread</t>
        </is>
      </c>
      <c r="D1813" s="5" t="n">
        <v>1782675.88</v>
      </c>
      <c r="E1813" s="6" t="n">
        <v>-0.0193</v>
      </c>
      <c r="F1813" s="6" t="n">
        <v>-0.0469</v>
      </c>
      <c r="G1813" s="5" t="n">
        <v>83539.60000000001</v>
      </c>
      <c r="H1813" s="5" t="n">
        <v>701537.72</v>
      </c>
      <c r="I1813" s="6" t="n">
        <v>0.0056</v>
      </c>
      <c r="J1813" s="6" t="n">
        <v>-0.0189</v>
      </c>
      <c r="K1813" s="7" t="n">
        <v>245</v>
      </c>
      <c r="L1813" s="8" t="n">
        <v>-11.59</v>
      </c>
      <c r="M1813" s="5" t="n">
        <v>1081138.16</v>
      </c>
      <c r="N1813" s="6" t="n">
        <v>-0.0809</v>
      </c>
      <c r="O1813" s="5" t="n">
        <v>61368.52</v>
      </c>
      <c r="P1813" s="5" t="n"/>
      <c r="Q1813" s="6" t="n"/>
      <c r="R1813" s="6" t="n"/>
      <c r="S1813" s="5" t="n">
        <v>0</v>
      </c>
      <c r="T1813" s="5" t="n">
        <v>0</v>
      </c>
    </row>
    <row r="1814">
      <c r="A1814" t="inlineStr">
        <is>
          <t>2026-10-04</t>
        </is>
      </c>
      <c r="B1814" t="inlineStr">
        <is>
          <t>NYJ @ CHI</t>
        </is>
      </c>
      <c r="C1814" t="inlineStr">
        <is>
          <t>Total</t>
        </is>
      </c>
      <c r="D1814" s="5" t="n">
        <v>1161262.27</v>
      </c>
      <c r="E1814" s="6" t="n">
        <v>0.0294</v>
      </c>
      <c r="F1814" s="6" t="n">
        <v>0.0017</v>
      </c>
      <c r="G1814" s="5" t="n">
        <v>-1930.32</v>
      </c>
      <c r="H1814" s="5" t="n">
        <v>365402.41</v>
      </c>
      <c r="I1814" s="6" t="n">
        <v>0.2322</v>
      </c>
      <c r="J1814" s="6" t="n">
        <v>-0.0475</v>
      </c>
      <c r="K1814" s="7" t="n">
        <v>2798</v>
      </c>
      <c r="L1814" s="8" t="n">
        <v>-14.3</v>
      </c>
      <c r="M1814" s="5" t="n">
        <v>795859.86</v>
      </c>
      <c r="N1814" s="6" t="n">
        <v>-0.1042</v>
      </c>
      <c r="O1814" s="5" t="n">
        <v>40275.45</v>
      </c>
      <c r="P1814" s="5" t="n"/>
      <c r="Q1814" s="6" t="n"/>
      <c r="R1814" s="6" t="n"/>
      <c r="S1814" s="5" t="n">
        <v>0</v>
      </c>
      <c r="T1814" s="5" t="n">
        <v>0</v>
      </c>
    </row>
    <row r="1815">
      <c r="A1815" t="inlineStr">
        <is>
          <t>2026-10-04</t>
        </is>
      </c>
      <c r="B1815" t="inlineStr">
        <is>
          <t>NYJ @ CHI</t>
        </is>
      </c>
      <c r="C1815" t="inlineStr">
        <is>
          <t>Player props</t>
        </is>
      </c>
      <c r="D1815" s="5" t="n">
        <v>1482553.39</v>
      </c>
      <c r="E1815" s="6" t="n">
        <v>0.0406</v>
      </c>
      <c r="F1815" s="6" t="n">
        <v>0.0207</v>
      </c>
      <c r="G1815" s="5" t="n">
        <v>-30733.6</v>
      </c>
      <c r="H1815" s="5" t="n">
        <v>537805.34</v>
      </c>
      <c r="I1815" s="6" t="n">
        <v>0.1099</v>
      </c>
      <c r="J1815" s="6" t="n">
        <v>-0.0075</v>
      </c>
      <c r="K1815" s="7" t="n">
        <v>1174</v>
      </c>
      <c r="L1815" s="8" t="n">
        <v>-24.24</v>
      </c>
      <c r="M1815" s="5" t="n">
        <v>944748.05</v>
      </c>
      <c r="N1815" s="6" t="n">
        <v>-0.03</v>
      </c>
      <c r="O1815" s="5" t="n">
        <v>29984.45</v>
      </c>
      <c r="P1815" s="5" t="n"/>
      <c r="Q1815" s="6" t="n"/>
      <c r="R1815" s="6" t="n"/>
      <c r="S1815" s="5" t="n">
        <v>94688.69</v>
      </c>
      <c r="T1815" s="5" t="n">
        <v>0</v>
      </c>
    </row>
    <row r="1816">
      <c r="A1816" t="inlineStr">
        <is>
          <t>2026-10-04</t>
        </is>
      </c>
      <c r="B1816" t="inlineStr">
        <is>
          <t>NYJ @ CHI</t>
        </is>
      </c>
      <c r="C1816" t="inlineStr">
        <is>
          <t>Halves/quarters</t>
        </is>
      </c>
      <c r="D1816" s="5" t="n">
        <v>445215.1</v>
      </c>
      <c r="E1816" s="6" t="n">
        <v>-0.0808</v>
      </c>
      <c r="F1816" s="6" t="n">
        <v>-0.099</v>
      </c>
      <c r="G1816" s="5" t="n">
        <v>44058.62</v>
      </c>
      <c r="H1816" s="5" t="n">
        <v>66382.36</v>
      </c>
      <c r="I1816" s="6" t="n">
        <v>-0.3252</v>
      </c>
      <c r="J1816" s="6" t="n">
        <v>0.0106</v>
      </c>
      <c r="K1816" s="7" t="n">
        <v>-3358</v>
      </c>
      <c r="L1816" s="8" t="n">
        <v>23.95</v>
      </c>
      <c r="M1816" s="5" t="n">
        <v>378832.74</v>
      </c>
      <c r="N1816" s="6" t="n">
        <v>-0.0593</v>
      </c>
      <c r="O1816" s="5" t="n">
        <v>8071.88</v>
      </c>
      <c r="P1816" s="5" t="n"/>
      <c r="Q1816" s="6" t="n"/>
      <c r="R1816" s="6" t="n"/>
      <c r="S1816" s="5" t="n">
        <v>0</v>
      </c>
      <c r="T1816" s="5" t="n">
        <v>0</v>
      </c>
    </row>
    <row r="1817">
      <c r="A1817" t="inlineStr">
        <is>
          <t>2026-10-04</t>
        </is>
      </c>
      <c r="B1817" t="inlineStr">
        <is>
          <t>NYJ @ CHI</t>
        </is>
      </c>
      <c r="C1817" t="inlineStr">
        <is>
          <t>Other game props</t>
        </is>
      </c>
      <c r="D1817" s="5" t="n">
        <v>134697.31</v>
      </c>
      <c r="E1817" s="6" t="n">
        <v>-0.0153</v>
      </c>
      <c r="F1817" s="6" t="n">
        <v>-0.0389</v>
      </c>
      <c r="G1817" s="5" t="n">
        <v>5234.17</v>
      </c>
      <c r="H1817" s="5" t="n">
        <v>29832.96</v>
      </c>
      <c r="I1817" s="6" t="n">
        <v>0.0144</v>
      </c>
      <c r="J1817" s="6" t="n">
        <v>0.0024</v>
      </c>
      <c r="K1817" s="7" t="n">
        <v>120</v>
      </c>
      <c r="L1817" s="8" t="n">
        <v>3.7</v>
      </c>
      <c r="M1817" s="5" t="n">
        <v>104864.35</v>
      </c>
      <c r="N1817" s="6" t="n">
        <v>-0.054</v>
      </c>
      <c r="O1817" s="5" t="n">
        <v>3167.64</v>
      </c>
      <c r="P1817" s="5" t="n"/>
      <c r="Q1817" s="6" t="n"/>
      <c r="R1817" s="6" t="n"/>
      <c r="S1817" s="5" t="n">
        <v>0</v>
      </c>
      <c r="T1817" s="5" t="n">
        <v>0</v>
      </c>
    </row>
    <row r="1818">
      <c r="A1818" t="inlineStr">
        <is>
          <t>2026-10-04</t>
        </is>
      </c>
      <c r="B1818" t="inlineStr">
        <is>
          <t>TEN @ BAL</t>
        </is>
      </c>
      <c r="C1818" t="inlineStr">
        <is>
          <t>Moneyline</t>
        </is>
      </c>
      <c r="D1818" s="5" t="n">
        <v>3598706.41</v>
      </c>
      <c r="E1818" s="6" t="n">
        <v>0.0328</v>
      </c>
      <c r="F1818" s="6" t="n">
        <v>0.0224</v>
      </c>
      <c r="G1818" s="5" t="n">
        <v>-80609.72</v>
      </c>
      <c r="H1818" s="5" t="n">
        <v>961188.4300000001</v>
      </c>
      <c r="I1818" s="6" t="n">
        <v>-0.0173</v>
      </c>
      <c r="J1818" s="6" t="n">
        <v>0.0072</v>
      </c>
      <c r="K1818" s="7" t="n">
        <v>-245</v>
      </c>
      <c r="L1818" s="8" t="n">
        <v>14.44</v>
      </c>
      <c r="M1818" s="5" t="n">
        <v>2637517.98</v>
      </c>
      <c r="N1818" s="6" t="n">
        <v>0.0369</v>
      </c>
      <c r="O1818" s="5" t="n">
        <v>46875.35</v>
      </c>
      <c r="P1818" s="5" t="n"/>
      <c r="Q1818" s="6" t="n"/>
      <c r="R1818" s="6" t="n"/>
      <c r="S1818" s="5" t="n">
        <v>0</v>
      </c>
      <c r="T1818" s="5" t="n">
        <v>0</v>
      </c>
    </row>
    <row r="1819">
      <c r="A1819" t="inlineStr">
        <is>
          <t>2026-10-04</t>
        </is>
      </c>
      <c r="B1819" t="inlineStr">
        <is>
          <t>TEN @ BAL</t>
        </is>
      </c>
      <c r="C1819" t="inlineStr">
        <is>
          <t>Spread</t>
        </is>
      </c>
      <c r="D1819" s="5" t="n">
        <v>1680771.81</v>
      </c>
      <c r="E1819" s="6" t="n">
        <v>-0.0135</v>
      </c>
      <c r="F1819" s="6" t="n">
        <v>-0.038</v>
      </c>
      <c r="G1819" s="5" t="n">
        <v>63815.34</v>
      </c>
      <c r="H1819" s="5" t="n">
        <v>571232.75</v>
      </c>
      <c r="I1819" s="6" t="n">
        <v>0.1054</v>
      </c>
      <c r="J1819" s="6" t="n">
        <v>-0.0151</v>
      </c>
      <c r="K1819" s="7" t="n">
        <v>1206</v>
      </c>
      <c r="L1819" s="8" t="n">
        <v>-15.25</v>
      </c>
      <c r="M1819" s="5" t="n">
        <v>1109539.06</v>
      </c>
      <c r="N1819" s="6" t="n">
        <v>-0.1118</v>
      </c>
      <c r="O1819" s="5" t="n">
        <v>51376.73</v>
      </c>
      <c r="P1819" s="5" t="n"/>
      <c r="Q1819" s="6" t="n"/>
      <c r="R1819" s="6" t="n"/>
      <c r="S1819" s="5" t="n">
        <v>0</v>
      </c>
      <c r="T1819" s="5" t="n">
        <v>0</v>
      </c>
    </row>
    <row r="1820">
      <c r="A1820" t="inlineStr">
        <is>
          <t>2026-10-04</t>
        </is>
      </c>
      <c r="B1820" t="inlineStr">
        <is>
          <t>TEN @ BAL</t>
        </is>
      </c>
      <c r="C1820" t="inlineStr">
        <is>
          <t>Total</t>
        </is>
      </c>
      <c r="D1820" s="5" t="n">
        <v>1180253.79</v>
      </c>
      <c r="E1820" s="6" t="n">
        <v>0.0636</v>
      </c>
      <c r="F1820" s="6" t="n">
        <v>0.0343</v>
      </c>
      <c r="G1820" s="5" t="n">
        <v>-40540.8</v>
      </c>
      <c r="H1820" s="5" t="n">
        <v>344661.78</v>
      </c>
      <c r="I1820" s="6" t="n">
        <v>0.111</v>
      </c>
      <c r="J1820" s="6" t="n">
        <v>-0.153</v>
      </c>
      <c r="K1820" s="7" t="n">
        <v>2640</v>
      </c>
      <c r="L1820" s="8" t="n">
        <v>0.05</v>
      </c>
      <c r="M1820" s="5" t="n">
        <v>835592.01</v>
      </c>
      <c r="N1820" s="6" t="n">
        <v>0.0027</v>
      </c>
      <c r="O1820" s="5" t="n">
        <v>43219</v>
      </c>
      <c r="P1820" s="5" t="n"/>
      <c r="Q1820" s="6" t="n"/>
      <c r="R1820" s="6" t="n"/>
      <c r="S1820" s="5" t="n">
        <v>0</v>
      </c>
      <c r="T1820" s="5" t="n">
        <v>0</v>
      </c>
    </row>
    <row r="1821">
      <c r="A1821" t="inlineStr">
        <is>
          <t>2026-10-04</t>
        </is>
      </c>
      <c r="B1821" t="inlineStr">
        <is>
          <t>TEN @ BAL</t>
        </is>
      </c>
      <c r="C1821" t="inlineStr">
        <is>
          <t>Player props</t>
        </is>
      </c>
      <c r="D1821" s="5" t="n">
        <v>1759788.26</v>
      </c>
      <c r="E1821" s="6" t="n">
        <v>-0.0178</v>
      </c>
      <c r="F1821" s="6" t="n">
        <v>-0.0402</v>
      </c>
      <c r="G1821" s="5" t="n">
        <v>70711.67</v>
      </c>
      <c r="H1821" s="5" t="n">
        <v>847836.9</v>
      </c>
      <c r="I1821" s="6" t="n">
        <v>-0.0289</v>
      </c>
      <c r="J1821" s="6" t="n">
        <v>-0.008399999999999999</v>
      </c>
      <c r="K1821" s="7" t="n">
        <v>-206</v>
      </c>
      <c r="L1821" s="8" t="n">
        <v>9.77</v>
      </c>
      <c r="M1821" s="5" t="n">
        <v>911951.36</v>
      </c>
      <c r="N1821" s="6" t="n">
        <v>-0.0506</v>
      </c>
      <c r="O1821" s="5" t="n">
        <v>39845.08</v>
      </c>
      <c r="P1821" s="5" t="n"/>
      <c r="Q1821" s="6" t="n"/>
      <c r="R1821" s="6" t="n"/>
      <c r="S1821" s="5" t="n">
        <v>32305.98</v>
      </c>
      <c r="T1821" s="5" t="n">
        <v>0</v>
      </c>
    </row>
    <row r="1822">
      <c r="A1822" t="inlineStr">
        <is>
          <t>2026-10-04</t>
        </is>
      </c>
      <c r="B1822" t="inlineStr">
        <is>
          <t>TEN @ BAL</t>
        </is>
      </c>
      <c r="C1822" t="inlineStr">
        <is>
          <t>Halves/quarters</t>
        </is>
      </c>
      <c r="D1822" s="5" t="n">
        <v>538313.4300000001</v>
      </c>
      <c r="E1822" s="6" t="n">
        <v>-0.0984</v>
      </c>
      <c r="F1822" s="6" t="n">
        <v>-0.1173</v>
      </c>
      <c r="G1822" s="5" t="n">
        <v>63158.89</v>
      </c>
      <c r="H1822" s="5" t="n">
        <v>150971.2</v>
      </c>
      <c r="I1822" s="6" t="n">
        <v>-0.4126</v>
      </c>
      <c r="J1822" s="6" t="n">
        <v>-0.0033</v>
      </c>
      <c r="K1822" s="7" t="n">
        <v>-4093</v>
      </c>
      <c r="L1822" s="8" t="n">
        <v>25.71</v>
      </c>
      <c r="M1822" s="5" t="n">
        <v>387342.23</v>
      </c>
      <c r="N1822" s="6" t="n">
        <v>-0.0022</v>
      </c>
      <c r="O1822" s="5" t="n">
        <v>10188.58</v>
      </c>
      <c r="P1822" s="5" t="n"/>
      <c r="Q1822" s="6" t="n"/>
      <c r="R1822" s="6" t="n"/>
      <c r="S1822" s="5" t="n">
        <v>0</v>
      </c>
      <c r="T1822" s="5" t="n">
        <v>0</v>
      </c>
    </row>
    <row r="1823">
      <c r="A1823" t="inlineStr">
        <is>
          <t>2026-10-04</t>
        </is>
      </c>
      <c r="B1823" t="inlineStr">
        <is>
          <t>TEN @ BAL</t>
        </is>
      </c>
      <c r="C1823" t="inlineStr">
        <is>
          <t>Other game props</t>
        </is>
      </c>
      <c r="D1823" s="5" t="n">
        <v>141881.03</v>
      </c>
      <c r="E1823" s="6" t="n">
        <v>0.2697</v>
      </c>
      <c r="F1823" s="6" t="n">
        <v>0.2467</v>
      </c>
      <c r="G1823" s="5" t="n">
        <v>-35007.28</v>
      </c>
      <c r="H1823" s="5" t="n">
        <v>57313.64</v>
      </c>
      <c r="I1823" s="6" t="n">
        <v>0.6653</v>
      </c>
      <c r="J1823" s="6" t="n">
        <v>0.0031</v>
      </c>
      <c r="K1823" s="7" t="n">
        <v>6622</v>
      </c>
      <c r="L1823" s="8" t="n">
        <v>-34.33</v>
      </c>
      <c r="M1823" s="5" t="n">
        <v>84567.39999999999</v>
      </c>
      <c r="N1823" s="6" t="n">
        <v>-0.0369</v>
      </c>
      <c r="O1823" s="5" t="n">
        <v>3258.14</v>
      </c>
      <c r="P1823" s="5" t="n"/>
      <c r="Q1823" s="6" t="n"/>
      <c r="R1823" s="6" t="n"/>
      <c r="S1823" s="5" t="n">
        <v>0</v>
      </c>
      <c r="T1823" s="5" t="n">
        <v>0</v>
      </c>
    </row>
    <row r="1824">
      <c r="A1824" t="inlineStr">
        <is>
          <t>2026-10-04</t>
        </is>
      </c>
      <c r="B1824" t="inlineStr">
        <is>
          <t>MIA @ MIN</t>
        </is>
      </c>
      <c r="C1824" t="inlineStr">
        <is>
          <t>Moneyline</t>
        </is>
      </c>
      <c r="D1824" s="5" t="n">
        <v>4454169.97</v>
      </c>
      <c r="E1824" s="6" t="n">
        <v>0.0882</v>
      </c>
      <c r="F1824" s="6" t="n">
        <v>0.07000000000000001</v>
      </c>
      <c r="G1824" s="5" t="n">
        <v>-311954.64</v>
      </c>
      <c r="H1824" s="5" t="n">
        <v>513248.4</v>
      </c>
      <c r="I1824" s="6" t="n">
        <v>0.1916</v>
      </c>
      <c r="J1824" s="6" t="n">
        <v>0.0038</v>
      </c>
      <c r="K1824" s="7" t="n">
        <v>1878</v>
      </c>
      <c r="L1824" s="8" t="n">
        <v>7.57</v>
      </c>
      <c r="M1824" s="5" t="n">
        <v>3940921.57</v>
      </c>
      <c r="N1824" s="6" t="n">
        <v>0.0542</v>
      </c>
      <c r="O1824" s="5" t="n">
        <v>101070.84</v>
      </c>
      <c r="P1824" s="5" t="n"/>
      <c r="Q1824" s="6" t="n"/>
      <c r="R1824" s="6" t="n"/>
      <c r="S1824" s="5" t="n">
        <v>0</v>
      </c>
      <c r="T1824" s="5" t="n">
        <v>0</v>
      </c>
    </row>
    <row r="1825">
      <c r="A1825" t="inlineStr">
        <is>
          <t>2026-10-04</t>
        </is>
      </c>
      <c r="B1825" t="inlineStr">
        <is>
          <t>MIA @ MIN</t>
        </is>
      </c>
      <c r="C1825" t="inlineStr">
        <is>
          <t>Spread</t>
        </is>
      </c>
      <c r="D1825" s="5" t="n">
        <v>2834591.47</v>
      </c>
      <c r="E1825" s="6" t="n">
        <v>-0.015</v>
      </c>
      <c r="F1825" s="6" t="n">
        <v>-0.0424</v>
      </c>
      <c r="G1825" s="5" t="n">
        <v>120142.24</v>
      </c>
      <c r="H1825" s="5" t="n">
        <v>874017.33</v>
      </c>
      <c r="I1825" s="6" t="n">
        <v>-0.027</v>
      </c>
      <c r="J1825" s="6" t="n">
        <v>-0.023</v>
      </c>
      <c r="K1825" s="7" t="n">
        <v>-40</v>
      </c>
      <c r="L1825" s="8" t="n">
        <v>6.42</v>
      </c>
      <c r="M1825" s="5" t="n">
        <v>1960574.14</v>
      </c>
      <c r="N1825" s="6" t="n">
        <v>-0.0492</v>
      </c>
      <c r="O1825" s="5" t="n">
        <v>97063.37</v>
      </c>
      <c r="P1825" s="5" t="n"/>
      <c r="Q1825" s="6" t="n"/>
      <c r="R1825" s="6" t="n"/>
      <c r="S1825" s="5" t="n">
        <v>0</v>
      </c>
      <c r="T1825" s="5" t="n">
        <v>0</v>
      </c>
    </row>
    <row r="1826">
      <c r="A1826" t="inlineStr">
        <is>
          <t>2026-10-04</t>
        </is>
      </c>
      <c r="B1826" t="inlineStr">
        <is>
          <t>MIA @ MIN</t>
        </is>
      </c>
      <c r="C1826" t="inlineStr">
        <is>
          <t>Total</t>
        </is>
      </c>
      <c r="D1826" s="5" t="n">
        <v>1405804.68</v>
      </c>
      <c r="E1826" s="6" t="n">
        <v>0.1949</v>
      </c>
      <c r="F1826" s="6" t="n">
        <v>0.1668</v>
      </c>
      <c r="G1826" s="5" t="n">
        <v>-234536.65</v>
      </c>
      <c r="H1826" s="5" t="n">
        <v>264122.31</v>
      </c>
      <c r="I1826" s="6" t="n">
        <v>0.0416</v>
      </c>
      <c r="J1826" s="6" t="n">
        <v>-0.1041</v>
      </c>
      <c r="K1826" s="7" t="n">
        <v>1457</v>
      </c>
      <c r="L1826" s="8" t="n">
        <v>1.12</v>
      </c>
      <c r="M1826" s="5" t="n">
        <v>1141682.37</v>
      </c>
      <c r="N1826" s="6" t="n">
        <v>0.1958</v>
      </c>
      <c r="O1826" s="5" t="n">
        <v>49360.03</v>
      </c>
      <c r="P1826" s="5" t="n"/>
      <c r="Q1826" s="6" t="n"/>
      <c r="R1826" s="6" t="n"/>
      <c r="S1826" s="5" t="n">
        <v>0</v>
      </c>
      <c r="T1826" s="5" t="n">
        <v>0</v>
      </c>
    </row>
    <row r="1827">
      <c r="A1827" t="inlineStr">
        <is>
          <t>2026-10-04</t>
        </is>
      </c>
      <c r="B1827" t="inlineStr">
        <is>
          <t>MIA @ MIN</t>
        </is>
      </c>
      <c r="C1827" t="inlineStr">
        <is>
          <t>Player props</t>
        </is>
      </c>
      <c r="D1827" s="5" t="n">
        <v>1840869.58</v>
      </c>
      <c r="E1827" s="6" t="n">
        <v>0.167</v>
      </c>
      <c r="F1827" s="6" t="n">
        <v>0.1458</v>
      </c>
      <c r="G1827" s="5" t="n">
        <v>-268347.99</v>
      </c>
      <c r="H1827" s="5" t="n">
        <v>606380.16</v>
      </c>
      <c r="I1827" s="6" t="n">
        <v>0.4713</v>
      </c>
      <c r="J1827" s="6" t="n">
        <v>-0.0032</v>
      </c>
      <c r="K1827" s="7" t="n">
        <v>4744</v>
      </c>
      <c r="L1827" s="8" t="n">
        <v>-20.08</v>
      </c>
      <c r="M1827" s="5" t="n">
        <v>1234489.42</v>
      </c>
      <c r="N1827" s="6" t="n">
        <v>-0.0141</v>
      </c>
      <c r="O1827" s="5" t="n">
        <v>40212.84</v>
      </c>
      <c r="P1827" s="5" t="n"/>
      <c r="Q1827" s="6" t="n"/>
      <c r="R1827" s="6" t="n"/>
      <c r="S1827" s="5" t="n">
        <v>36200.88</v>
      </c>
      <c r="T1827" s="5" t="n">
        <v>0</v>
      </c>
    </row>
    <row r="1828">
      <c r="A1828" t="inlineStr">
        <is>
          <t>2026-10-04</t>
        </is>
      </c>
      <c r="B1828" t="inlineStr">
        <is>
          <t>MIA @ MIN</t>
        </is>
      </c>
      <c r="C1828" t="inlineStr">
        <is>
          <t>Halves/quarters</t>
        </is>
      </c>
      <c r="D1828" s="5" t="n">
        <v>888794.61</v>
      </c>
      <c r="E1828" s="6" t="n">
        <v>0.0588</v>
      </c>
      <c r="F1828" s="6" t="n">
        <v>0.0383</v>
      </c>
      <c r="G1828" s="5" t="n">
        <v>-34005.59</v>
      </c>
      <c r="H1828" s="5" t="n">
        <v>127605.22</v>
      </c>
      <c r="I1828" s="6" t="n">
        <v>-0.2005</v>
      </c>
      <c r="J1828" s="6" t="n">
        <v>0.0065</v>
      </c>
      <c r="K1828" s="7" t="n">
        <v>-2071</v>
      </c>
      <c r="L1828" s="8" t="n">
        <v>20.96</v>
      </c>
      <c r="M1828" s="5" t="n">
        <v>761189.39</v>
      </c>
      <c r="N1828" s="6" t="n">
        <v>0.07829999999999999</v>
      </c>
      <c r="O1828" s="5" t="n">
        <v>18288.25</v>
      </c>
      <c r="P1828" s="5" t="n"/>
      <c r="Q1828" s="6" t="n"/>
      <c r="R1828" s="6" t="n"/>
      <c r="S1828" s="5" t="n">
        <v>0</v>
      </c>
      <c r="T1828" s="5" t="n">
        <v>0</v>
      </c>
    </row>
    <row r="1829">
      <c r="A1829" t="inlineStr">
        <is>
          <t>2026-10-04</t>
        </is>
      </c>
      <c r="B1829" t="inlineStr">
        <is>
          <t>MIA @ MIN</t>
        </is>
      </c>
      <c r="C1829" t="inlineStr">
        <is>
          <t>Other game props</t>
        </is>
      </c>
      <c r="D1829" s="5" t="n">
        <v>228006.74</v>
      </c>
      <c r="E1829" s="6" t="n">
        <v>0.08019999999999999</v>
      </c>
      <c r="F1829" s="6" t="n">
        <v>0.0552</v>
      </c>
      <c r="G1829" s="5" t="n">
        <v>-12578.39</v>
      </c>
      <c r="H1829" s="5" t="n">
        <v>50134.13</v>
      </c>
      <c r="I1829" s="6" t="n">
        <v>0.2149</v>
      </c>
      <c r="J1829" s="6" t="n">
        <v>0.0007</v>
      </c>
      <c r="K1829" s="7" t="n">
        <v>2142</v>
      </c>
      <c r="L1829" s="8" t="n">
        <v>-12.74</v>
      </c>
      <c r="M1829" s="5" t="n">
        <v>177872.61</v>
      </c>
      <c r="N1829" s="6" t="n">
        <v>0.0101</v>
      </c>
      <c r="O1829" s="5" t="n">
        <v>5711</v>
      </c>
      <c r="P1829" s="5" t="n"/>
      <c r="Q1829" s="6" t="n"/>
      <c r="R1829" s="6" t="n"/>
      <c r="S1829" s="5" t="n">
        <v>0</v>
      </c>
      <c r="T1829" s="5" t="n">
        <v>0</v>
      </c>
    </row>
    <row r="1830">
      <c r="A1830" t="inlineStr">
        <is>
          <t>2026-10-04</t>
        </is>
      </c>
      <c r="B1830" t="inlineStr">
        <is>
          <t>DEN @ SF</t>
        </is>
      </c>
      <c r="C1830" t="inlineStr">
        <is>
          <t>Moneyline</t>
        </is>
      </c>
      <c r="D1830" s="5" t="n">
        <v>8592646.43</v>
      </c>
      <c r="E1830" s="6" t="n">
        <v>0.0367</v>
      </c>
      <c r="F1830" s="6" t="n">
        <v>0.0106</v>
      </c>
      <c r="G1830" s="5" t="n">
        <v>-91382.50999999999</v>
      </c>
      <c r="H1830" s="5" t="n">
        <v>2419921.42</v>
      </c>
      <c r="I1830" s="6" t="n">
        <v>-0.1426</v>
      </c>
      <c r="J1830" s="6" t="n">
        <v>0.0075</v>
      </c>
      <c r="K1830" s="7" t="n">
        <v>-1502</v>
      </c>
      <c r="L1830" s="8" t="n">
        <v>16.49</v>
      </c>
      <c r="M1830" s="5" t="n">
        <v>6172725.01</v>
      </c>
      <c r="N1830" s="6" t="n">
        <v>0.0707</v>
      </c>
      <c r="O1830" s="5" t="n">
        <v>280421.18</v>
      </c>
      <c r="P1830" s="5" t="n"/>
      <c r="Q1830" s="6" t="n"/>
      <c r="R1830" s="6" t="n"/>
      <c r="S1830" s="5" t="n">
        <v>0</v>
      </c>
      <c r="T1830" s="5" t="n">
        <v>0</v>
      </c>
    </row>
    <row r="1831">
      <c r="A1831" t="inlineStr">
        <is>
          <t>2026-10-04</t>
        </is>
      </c>
      <c r="B1831" t="inlineStr">
        <is>
          <t>DEN @ SF</t>
        </is>
      </c>
      <c r="C1831" t="inlineStr">
        <is>
          <t>Spread</t>
        </is>
      </c>
      <c r="D1831" s="5" t="n">
        <v>3364826.35</v>
      </c>
      <c r="E1831" s="6" t="n">
        <v>-0.0234</v>
      </c>
      <c r="F1831" s="6" t="n">
        <v>-0.0531</v>
      </c>
      <c r="G1831" s="5" t="n">
        <v>178648.63</v>
      </c>
      <c r="H1831" s="5" t="n">
        <v>1200596.98</v>
      </c>
      <c r="I1831" s="6" t="n">
        <v>-0.2516</v>
      </c>
      <c r="J1831" s="6" t="n">
        <v>-0.0012</v>
      </c>
      <c r="K1831" s="7" t="n">
        <v>-2505</v>
      </c>
      <c r="L1831" s="8" t="n">
        <v>16.05</v>
      </c>
      <c r="M1831" s="5" t="n">
        <v>2164229.36</v>
      </c>
      <c r="N1831" s="6" t="n">
        <v>0.057</v>
      </c>
      <c r="O1831" s="5" t="n">
        <v>124999.31</v>
      </c>
      <c r="P1831" s="5" t="n"/>
      <c r="Q1831" s="6" t="n"/>
      <c r="R1831" s="6" t="n"/>
      <c r="S1831" s="5" t="n">
        <v>0</v>
      </c>
      <c r="T1831" s="5" t="n">
        <v>0</v>
      </c>
    </row>
    <row r="1832">
      <c r="A1832" t="inlineStr">
        <is>
          <t>2026-10-04</t>
        </is>
      </c>
      <c r="B1832" t="inlineStr">
        <is>
          <t>DEN @ SF</t>
        </is>
      </c>
      <c r="C1832" t="inlineStr">
        <is>
          <t>Total</t>
        </is>
      </c>
      <c r="D1832" s="5" t="n">
        <v>1183488.04</v>
      </c>
      <c r="E1832" s="6" t="n">
        <v>0.1065</v>
      </c>
      <c r="F1832" s="6" t="n">
        <v>0.0789</v>
      </c>
      <c r="G1832" s="5" t="n">
        <v>-93355.06</v>
      </c>
      <c r="H1832" s="5" t="n">
        <v>270441.66</v>
      </c>
      <c r="I1832" s="6" t="n">
        <v>0.4729</v>
      </c>
      <c r="J1832" s="6" t="n">
        <v>-0.013</v>
      </c>
      <c r="K1832" s="7" t="n">
        <v>4859</v>
      </c>
      <c r="L1832" s="8" t="n">
        <v>-30.25</v>
      </c>
      <c r="M1832" s="5" t="n">
        <v>913046.38</v>
      </c>
      <c r="N1832" s="6" t="n">
        <v>-0.0378</v>
      </c>
      <c r="O1832" s="5" t="n">
        <v>40839.46</v>
      </c>
      <c r="P1832" s="5" t="n"/>
      <c r="Q1832" s="6" t="n"/>
      <c r="R1832" s="6" t="n"/>
      <c r="S1832" s="5" t="n">
        <v>0</v>
      </c>
      <c r="T1832" s="5" t="n">
        <v>0</v>
      </c>
    </row>
    <row r="1833">
      <c r="A1833" t="inlineStr">
        <is>
          <t>2026-10-04</t>
        </is>
      </c>
      <c r="B1833" t="inlineStr">
        <is>
          <t>DEN @ SF</t>
        </is>
      </c>
      <c r="C1833" t="inlineStr">
        <is>
          <t>Player props</t>
        </is>
      </c>
      <c r="D1833" s="5" t="n">
        <v>2069756.89</v>
      </c>
      <c r="E1833" s="6" t="n">
        <v>-0.07199999999999999</v>
      </c>
      <c r="F1833" s="6" t="n">
        <v>-0.0924</v>
      </c>
      <c r="G1833" s="5" t="n">
        <v>191245.04</v>
      </c>
      <c r="H1833" s="5" t="n">
        <v>588688.16</v>
      </c>
      <c r="I1833" s="6" t="n">
        <v>-0.0165</v>
      </c>
      <c r="J1833" s="6" t="n">
        <v>0.0073</v>
      </c>
      <c r="K1833" s="7" t="n">
        <v>-237</v>
      </c>
      <c r="L1833" s="8" t="n">
        <v>2.63</v>
      </c>
      <c r="M1833" s="5" t="n">
        <v>1481068.72</v>
      </c>
      <c r="N1833" s="6" t="n">
        <v>-0.1226</v>
      </c>
      <c r="O1833" s="5" t="n">
        <v>43802.29</v>
      </c>
      <c r="P1833" s="5" t="n"/>
      <c r="Q1833" s="6" t="n"/>
      <c r="R1833" s="6" t="n"/>
      <c r="S1833" s="5" t="n">
        <v>134430.5</v>
      </c>
      <c r="T1833" s="5" t="n">
        <v>0</v>
      </c>
    </row>
    <row r="1834">
      <c r="A1834" t="inlineStr">
        <is>
          <t>2026-10-04</t>
        </is>
      </c>
      <c r="B1834" t="inlineStr">
        <is>
          <t>DEN @ SF</t>
        </is>
      </c>
      <c r="C1834" t="inlineStr">
        <is>
          <t>Halves/quarters</t>
        </is>
      </c>
      <c r="D1834" s="5" t="n">
        <v>1168505.76</v>
      </c>
      <c r="E1834" s="6" t="n">
        <v>0.1133</v>
      </c>
      <c r="F1834" s="6" t="n">
        <v>0.0907</v>
      </c>
      <c r="G1834" s="5" t="n">
        <v>-106017.44</v>
      </c>
      <c r="H1834" s="5" t="n">
        <v>225429</v>
      </c>
      <c r="I1834" s="6" t="n">
        <v>0.4154</v>
      </c>
      <c r="J1834" s="6" t="n">
        <v>0.0073</v>
      </c>
      <c r="K1834" s="7" t="n">
        <v>4080</v>
      </c>
      <c r="L1834" s="8" t="n">
        <v>-32.52</v>
      </c>
      <c r="M1834" s="5" t="n">
        <v>943076.77</v>
      </c>
      <c r="N1834" s="6" t="n">
        <v>0.0131</v>
      </c>
      <c r="O1834" s="5" t="n">
        <v>26323.74</v>
      </c>
      <c r="P1834" s="5" t="n"/>
      <c r="Q1834" s="6" t="n"/>
      <c r="R1834" s="6" t="n"/>
      <c r="S1834" s="5" t="n">
        <v>0</v>
      </c>
      <c r="T1834" s="5" t="n">
        <v>0</v>
      </c>
    </row>
    <row r="1835">
      <c r="A1835" t="inlineStr">
        <is>
          <t>2026-10-04</t>
        </is>
      </c>
      <c r="B1835" t="inlineStr">
        <is>
          <t>DEN @ SF</t>
        </is>
      </c>
      <c r="C1835" t="inlineStr">
        <is>
          <t>Other game props</t>
        </is>
      </c>
      <c r="D1835" s="5" t="n">
        <v>291108.3</v>
      </c>
      <c r="E1835" s="6" t="n">
        <v>0.0597</v>
      </c>
      <c r="F1835" s="6" t="n">
        <v>0.0382</v>
      </c>
      <c r="G1835" s="5" t="n">
        <v>-11115.49</v>
      </c>
      <c r="H1835" s="5" t="n">
        <v>48257.27</v>
      </c>
      <c r="I1835" s="6" t="n">
        <v>0.4729</v>
      </c>
      <c r="J1835" s="6" t="n">
        <v>0.0081</v>
      </c>
      <c r="K1835" s="7" t="n">
        <v>4648</v>
      </c>
      <c r="L1835" s="8" t="n">
        <v>-31.52</v>
      </c>
      <c r="M1835" s="5" t="n">
        <v>242851.03</v>
      </c>
      <c r="N1835" s="6" t="n">
        <v>-0.0482</v>
      </c>
      <c r="O1835" s="5" t="n">
        <v>6265.58</v>
      </c>
      <c r="P1835" s="5" t="n"/>
      <c r="Q1835" s="6" t="n"/>
      <c r="R1835" s="6" t="n"/>
      <c r="S1835" s="5" t="n">
        <v>0</v>
      </c>
      <c r="T1835" s="5" t="n">
        <v>0</v>
      </c>
    </row>
    <row r="1836">
      <c r="A1836" t="inlineStr">
        <is>
          <t>2026-10-04</t>
        </is>
      </c>
      <c r="B1836" t="inlineStr">
        <is>
          <t>KC @ LV</t>
        </is>
      </c>
      <c r="C1836" t="inlineStr">
        <is>
          <t>Moneyline</t>
        </is>
      </c>
      <c r="D1836" s="5" t="n">
        <v>21163698.06</v>
      </c>
      <c r="E1836" s="6" t="n">
        <v>0.1197</v>
      </c>
      <c r="F1836" s="6" t="n">
        <v>0.0953</v>
      </c>
      <c r="G1836" s="5" t="n">
        <v>-2016128.07</v>
      </c>
      <c r="H1836" s="5" t="n">
        <v>2969765.98</v>
      </c>
      <c r="I1836" s="6" t="n">
        <v>0.3067</v>
      </c>
      <c r="J1836" s="6" t="n">
        <v>0.0257</v>
      </c>
      <c r="K1836" s="7" t="n">
        <v>2810</v>
      </c>
      <c r="L1836" s="8" t="n">
        <v>-2.39</v>
      </c>
      <c r="M1836" s="5" t="n">
        <v>18193932.08</v>
      </c>
      <c r="N1836" s="6" t="n">
        <v>0.0607</v>
      </c>
      <c r="O1836" s="5" t="n">
        <v>647190.16</v>
      </c>
      <c r="P1836" s="5" t="n"/>
      <c r="Q1836" s="6" t="n"/>
      <c r="R1836" s="6" t="n"/>
      <c r="S1836" s="5" t="n">
        <v>0</v>
      </c>
      <c r="T1836" s="5" t="n">
        <v>0</v>
      </c>
    </row>
    <row r="1837">
      <c r="A1837" t="inlineStr">
        <is>
          <t>2026-10-04</t>
        </is>
      </c>
      <c r="B1837" t="inlineStr">
        <is>
          <t>KC @ LV</t>
        </is>
      </c>
      <c r="C1837" t="inlineStr">
        <is>
          <t>Spread</t>
        </is>
      </c>
      <c r="D1837" s="5" t="n">
        <v>3833872.56</v>
      </c>
      <c r="E1837" s="6" t="n">
        <v>0.0477</v>
      </c>
      <c r="F1837" s="6" t="n">
        <v>0.0189</v>
      </c>
      <c r="G1837" s="5" t="n">
        <v>-72580.89999999999</v>
      </c>
      <c r="H1837" s="5" t="n">
        <v>1157896.52</v>
      </c>
      <c r="I1837" s="6" t="n">
        <v>0.1027</v>
      </c>
      <c r="J1837" s="6" t="n">
        <v>0.0054</v>
      </c>
      <c r="K1837" s="7" t="n">
        <v>973</v>
      </c>
      <c r="L1837" s="8" t="n">
        <v>-11.09</v>
      </c>
      <c r="M1837" s="5" t="n">
        <v>2675976.04</v>
      </c>
      <c r="N1837" s="6" t="n">
        <v>-0.0173</v>
      </c>
      <c r="O1837" s="5" t="n">
        <v>138043.75</v>
      </c>
      <c r="P1837" s="5" t="n"/>
      <c r="Q1837" s="6" t="n"/>
      <c r="R1837" s="6" t="n"/>
      <c r="S1837" s="5" t="n">
        <v>0</v>
      </c>
      <c r="T1837" s="5" t="n">
        <v>0</v>
      </c>
    </row>
    <row r="1838">
      <c r="A1838" t="inlineStr">
        <is>
          <t>2026-10-04</t>
        </is>
      </c>
      <c r="B1838" t="inlineStr">
        <is>
          <t>KC @ LV</t>
        </is>
      </c>
      <c r="C1838" t="inlineStr">
        <is>
          <t>Total</t>
        </is>
      </c>
      <c r="D1838" s="5" t="n">
        <v>2866822.56</v>
      </c>
      <c r="E1838" s="6" t="n">
        <v>-0.5064</v>
      </c>
      <c r="F1838" s="6" t="n">
        <v>-0.535</v>
      </c>
      <c r="G1838" s="5" t="n">
        <v>1533777.54</v>
      </c>
      <c r="H1838" s="5" t="n">
        <v>544422.47</v>
      </c>
      <c r="I1838" s="6" t="n">
        <v>-0.4682</v>
      </c>
      <c r="J1838" s="6" t="n">
        <v>-0.0159</v>
      </c>
      <c r="K1838" s="7" t="n">
        <v>-4523</v>
      </c>
      <c r="L1838" s="8" t="n">
        <v>25.52</v>
      </c>
      <c r="M1838" s="5" t="n">
        <v>2322400.09</v>
      </c>
      <c r="N1838" s="6" t="n">
        <v>-0.5507</v>
      </c>
      <c r="O1838" s="5" t="n">
        <v>102505.02</v>
      </c>
      <c r="P1838" s="5" t="n"/>
      <c r="Q1838" s="6" t="n"/>
      <c r="R1838" s="6" t="n"/>
      <c r="S1838" s="5" t="n">
        <v>0</v>
      </c>
      <c r="T1838" s="5" t="n">
        <v>0</v>
      </c>
    </row>
    <row r="1839">
      <c r="A1839" t="inlineStr">
        <is>
          <t>2026-10-04</t>
        </is>
      </c>
      <c r="B1839" t="inlineStr">
        <is>
          <t>KC @ LV</t>
        </is>
      </c>
      <c r="C1839" t="inlineStr">
        <is>
          <t>Player props</t>
        </is>
      </c>
      <c r="D1839" s="5" t="n">
        <v>3058042.84</v>
      </c>
      <c r="E1839" s="6" t="n">
        <v>-0.1109</v>
      </c>
      <c r="F1839" s="6" t="n">
        <v>-0.1351</v>
      </c>
      <c r="G1839" s="5" t="n">
        <v>413120.11</v>
      </c>
      <c r="H1839" s="5" t="n">
        <v>964461.1800000001</v>
      </c>
      <c r="I1839" s="6" t="n">
        <v>-0.1242</v>
      </c>
      <c r="J1839" s="6" t="n">
        <v>-0.0056</v>
      </c>
      <c r="K1839" s="7" t="n">
        <v>-1187</v>
      </c>
      <c r="L1839" s="8" t="n">
        <v>7.16</v>
      </c>
      <c r="M1839" s="5" t="n">
        <v>2093581.66</v>
      </c>
      <c r="N1839" s="6" t="n">
        <v>-0.1401</v>
      </c>
      <c r="O1839" s="5" t="n">
        <v>74827.7</v>
      </c>
      <c r="P1839" s="5" t="n"/>
      <c r="Q1839" s="6" t="n"/>
      <c r="R1839" s="6" t="n"/>
      <c r="S1839" s="5" t="n">
        <v>35685.37</v>
      </c>
      <c r="T1839" s="5" t="n">
        <v>0</v>
      </c>
    </row>
    <row r="1840">
      <c r="A1840" t="inlineStr">
        <is>
          <t>2026-10-04</t>
        </is>
      </c>
      <c r="B1840" t="inlineStr">
        <is>
          <t>KC @ LV</t>
        </is>
      </c>
      <c r="C1840" t="inlineStr">
        <is>
          <t>Halves/quarters</t>
        </is>
      </c>
      <c r="D1840" s="5" t="n">
        <v>1338655.55</v>
      </c>
      <c r="E1840" s="6" t="n">
        <v>0.0663</v>
      </c>
      <c r="F1840" s="6" t="n">
        <v>0.0428</v>
      </c>
      <c r="G1840" s="5" t="n">
        <v>-57308.91</v>
      </c>
      <c r="H1840" s="5" t="n">
        <v>239741.33</v>
      </c>
      <c r="I1840" s="6" t="n">
        <v>0.0032</v>
      </c>
      <c r="J1840" s="6" t="n">
        <v>0.0122</v>
      </c>
      <c r="K1840" s="7" t="n">
        <v>-90</v>
      </c>
      <c r="L1840" s="8" t="n">
        <v>-0.9</v>
      </c>
      <c r="M1840" s="5" t="n">
        <v>1098914.22</v>
      </c>
      <c r="N1840" s="6" t="n">
        <v>0.0514</v>
      </c>
      <c r="O1840" s="5" t="n">
        <v>31504.88</v>
      </c>
      <c r="P1840" s="5" t="n"/>
      <c r="Q1840" s="6" t="n"/>
      <c r="R1840" s="6" t="n"/>
      <c r="S1840" s="5" t="n">
        <v>0</v>
      </c>
      <c r="T1840" s="5" t="n">
        <v>0</v>
      </c>
    </row>
    <row r="1841">
      <c r="A1841" t="inlineStr">
        <is>
          <t>2026-10-04</t>
        </is>
      </c>
      <c r="B1841" t="inlineStr">
        <is>
          <t>KC @ LV</t>
        </is>
      </c>
      <c r="C1841" t="inlineStr">
        <is>
          <t>Other game props</t>
        </is>
      </c>
      <c r="D1841" s="5" t="n">
        <v>342493.02</v>
      </c>
      <c r="E1841" s="6" t="n">
        <v>-0.0166</v>
      </c>
      <c r="F1841" s="6" t="n">
        <v>-0.0386</v>
      </c>
      <c r="G1841" s="5" t="n">
        <v>13209.57</v>
      </c>
      <c r="H1841" s="5" t="n">
        <v>65947.41</v>
      </c>
      <c r="I1841" s="6" t="n">
        <v>-0.1928</v>
      </c>
      <c r="J1841" s="6" t="n">
        <v>-0.0035</v>
      </c>
      <c r="K1841" s="7" t="n">
        <v>-1893</v>
      </c>
      <c r="L1841" s="8" t="n">
        <v>15.28</v>
      </c>
      <c r="M1841" s="5" t="n">
        <v>276545.61</v>
      </c>
      <c r="N1841" s="6" t="n">
        <v>-0.0018</v>
      </c>
      <c r="O1841" s="5" t="n">
        <v>7536.22</v>
      </c>
      <c r="P1841" s="5" t="n"/>
      <c r="Q1841" s="6" t="n"/>
      <c r="R1841" s="6" t="n"/>
      <c r="S1841" s="5" t="n">
        <v>0</v>
      </c>
      <c r="T1841" s="5" t="n">
        <v>0</v>
      </c>
    </row>
    <row r="1842">
      <c r="A1842" t="inlineStr">
        <is>
          <t>2026-10-04</t>
        </is>
      </c>
      <c r="B1842" t="inlineStr">
        <is>
          <t>LAC @ SEA</t>
        </is>
      </c>
      <c r="C1842" t="inlineStr">
        <is>
          <t>Moneyline</t>
        </is>
      </c>
      <c r="D1842" s="5" t="n">
        <v>6307874.81</v>
      </c>
      <c r="E1842" s="6" t="n">
        <v>0.08</v>
      </c>
      <c r="F1842" s="6" t="n">
        <v>0.0663</v>
      </c>
      <c r="G1842" s="5" t="n">
        <v>-418183.09</v>
      </c>
      <c r="H1842" s="5" t="n">
        <v>661086.6</v>
      </c>
      <c r="I1842" s="6" t="n">
        <v>0.2013</v>
      </c>
      <c r="J1842" s="6" t="n">
        <v>0.0106</v>
      </c>
      <c r="K1842" s="7" t="n">
        <v>1907</v>
      </c>
      <c r="L1842" s="8" t="n">
        <v>5.69</v>
      </c>
      <c r="M1842" s="5" t="n">
        <v>5646788.2</v>
      </c>
      <c r="N1842" s="6" t="n">
        <v>0.0505</v>
      </c>
      <c r="O1842" s="5" t="n">
        <v>108222.97</v>
      </c>
      <c r="P1842" s="5" t="n"/>
      <c r="Q1842" s="6" t="n"/>
      <c r="R1842" s="6" t="n"/>
      <c r="S1842" s="5" t="n">
        <v>0</v>
      </c>
      <c r="T1842" s="5" t="n">
        <v>0</v>
      </c>
    </row>
    <row r="1843">
      <c r="A1843" t="inlineStr">
        <is>
          <t>2026-10-04</t>
        </is>
      </c>
      <c r="B1843" t="inlineStr">
        <is>
          <t>LAC @ SEA</t>
        </is>
      </c>
      <c r="C1843" t="inlineStr">
        <is>
          <t>Spread</t>
        </is>
      </c>
      <c r="D1843" s="5" t="n">
        <v>2816395.96</v>
      </c>
      <c r="E1843" s="6" t="n">
        <v>-0.1748</v>
      </c>
      <c r="F1843" s="6" t="n">
        <v>-0.2026</v>
      </c>
      <c r="G1843" s="5" t="n">
        <v>570702.73</v>
      </c>
      <c r="H1843" s="5" t="n">
        <v>643985.52</v>
      </c>
      <c r="I1843" s="6" t="n">
        <v>-0.4157</v>
      </c>
      <c r="J1843" s="6" t="n">
        <v>-0.0074</v>
      </c>
      <c r="K1843" s="7" t="n">
        <v>-4083</v>
      </c>
      <c r="L1843" s="8" t="n">
        <v>34.52</v>
      </c>
      <c r="M1843" s="5" t="n">
        <v>2172410.44</v>
      </c>
      <c r="N1843" s="6" t="n">
        <v>-0.1395</v>
      </c>
      <c r="O1843" s="5" t="n">
        <v>97939.71000000001</v>
      </c>
      <c r="P1843" s="5" t="n"/>
      <c r="Q1843" s="6" t="n"/>
      <c r="R1843" s="6" t="n"/>
      <c r="S1843" s="5" t="n">
        <v>0</v>
      </c>
      <c r="T1843" s="5" t="n">
        <v>0</v>
      </c>
    </row>
    <row r="1844">
      <c r="A1844" t="inlineStr">
        <is>
          <t>2026-10-04</t>
        </is>
      </c>
      <c r="B1844" t="inlineStr">
        <is>
          <t>LAC @ SEA</t>
        </is>
      </c>
      <c r="C1844" t="inlineStr">
        <is>
          <t>Total</t>
        </is>
      </c>
      <c r="D1844" s="5" t="n">
        <v>1562771.47</v>
      </c>
      <c r="E1844" s="6" t="n">
        <v>-0.1824</v>
      </c>
      <c r="F1844" s="6" t="n">
        <v>-0.2127</v>
      </c>
      <c r="G1844" s="5" t="n">
        <v>332354.67</v>
      </c>
      <c r="H1844" s="5" t="n">
        <v>521188.23</v>
      </c>
      <c r="I1844" s="6" t="n">
        <v>-0.7961</v>
      </c>
      <c r="J1844" s="6" t="n">
        <v>-0.0143</v>
      </c>
      <c r="K1844" s="7" t="n">
        <v>-7818</v>
      </c>
      <c r="L1844" s="8" t="n">
        <v>35.88</v>
      </c>
      <c r="M1844" s="5" t="n">
        <v>1041583.24</v>
      </c>
      <c r="N1844" s="6" t="n">
        <v>0.07920000000000001</v>
      </c>
      <c r="O1844" s="5" t="n">
        <v>59131.1</v>
      </c>
      <c r="P1844" s="5" t="n"/>
      <c r="Q1844" s="6" t="n"/>
      <c r="R1844" s="6" t="n"/>
      <c r="S1844" s="5" t="n">
        <v>0</v>
      </c>
      <c r="T1844" s="5" t="n">
        <v>0</v>
      </c>
    </row>
    <row r="1845">
      <c r="A1845" t="inlineStr">
        <is>
          <t>2026-10-04</t>
        </is>
      </c>
      <c r="B1845" t="inlineStr">
        <is>
          <t>LAC @ SEA</t>
        </is>
      </c>
      <c r="C1845" t="inlineStr">
        <is>
          <t>Player props</t>
        </is>
      </c>
      <c r="D1845" s="5" t="n">
        <v>1879393.47</v>
      </c>
      <c r="E1845" s="6" t="n">
        <v>0.0112</v>
      </c>
      <c r="F1845" s="6" t="n">
        <v>-0.0106</v>
      </c>
      <c r="G1845" s="5" t="n">
        <v>19970.5</v>
      </c>
      <c r="H1845" s="5" t="n">
        <v>664979.1</v>
      </c>
      <c r="I1845" s="6" t="n">
        <v>0.0433</v>
      </c>
      <c r="J1845" s="6" t="n">
        <v>-0.0071</v>
      </c>
      <c r="K1845" s="7" t="n">
        <v>504</v>
      </c>
      <c r="L1845" s="8" t="n">
        <v>-9.59</v>
      </c>
      <c r="M1845" s="5" t="n">
        <v>1214414.38</v>
      </c>
      <c r="N1845" s="6" t="n">
        <v>-0.0402</v>
      </c>
      <c r="O1845" s="5" t="n">
        <v>41311.98</v>
      </c>
      <c r="P1845" s="5" t="n"/>
      <c r="Q1845" s="6" t="n"/>
      <c r="R1845" s="6" t="n"/>
      <c r="S1845" s="5" t="n">
        <v>16296.66</v>
      </c>
      <c r="T1845" s="5" t="n">
        <v>0</v>
      </c>
    </row>
    <row r="1846">
      <c r="A1846" t="inlineStr">
        <is>
          <t>2026-10-04</t>
        </is>
      </c>
      <c r="B1846" t="inlineStr">
        <is>
          <t>LAC @ SEA</t>
        </is>
      </c>
      <c r="C1846" t="inlineStr">
        <is>
          <t>Halves/quarters</t>
        </is>
      </c>
      <c r="D1846" s="5" t="n">
        <v>673121.6</v>
      </c>
      <c r="E1846" s="6" t="n">
        <v>0.0226</v>
      </c>
      <c r="F1846" s="6" t="n">
        <v>0.0023</v>
      </c>
      <c r="G1846" s="5" t="n">
        <v>-1554.49</v>
      </c>
      <c r="H1846" s="5" t="n">
        <v>105667.37</v>
      </c>
      <c r="I1846" s="6" t="n">
        <v>-0.047</v>
      </c>
      <c r="J1846" s="6" t="n">
        <v>0.0081</v>
      </c>
      <c r="K1846" s="7" t="n">
        <v>-552</v>
      </c>
      <c r="L1846" s="8" t="n">
        <v>7.65</v>
      </c>
      <c r="M1846" s="5" t="n">
        <v>567454.23</v>
      </c>
      <c r="N1846" s="6" t="n">
        <v>0.0115</v>
      </c>
      <c r="O1846" s="5" t="n">
        <v>13634.55</v>
      </c>
      <c r="P1846" s="5" t="n"/>
      <c r="Q1846" s="6" t="n"/>
      <c r="R1846" s="6" t="n"/>
      <c r="S1846" s="5" t="n">
        <v>0</v>
      </c>
      <c r="T1846" s="5" t="n">
        <v>0</v>
      </c>
    </row>
    <row r="1847">
      <c r="A1847" t="inlineStr">
        <is>
          <t>2026-10-04</t>
        </is>
      </c>
      <c r="B1847" t="inlineStr">
        <is>
          <t>LAC @ SEA</t>
        </is>
      </c>
      <c r="C1847" t="inlineStr">
        <is>
          <t>Other game props</t>
        </is>
      </c>
      <c r="D1847" s="5" t="n">
        <v>226424.17</v>
      </c>
      <c r="E1847" s="6" t="n">
        <v>-0.0886</v>
      </c>
      <c r="F1847" s="6" t="n">
        <v>-0.1122</v>
      </c>
      <c r="G1847" s="5" t="n">
        <v>25400.78</v>
      </c>
      <c r="H1847" s="5" t="n">
        <v>20827.2</v>
      </c>
      <c r="I1847" s="6" t="n">
        <v>-0.4837</v>
      </c>
      <c r="J1847" s="6" t="n">
        <v>0.0194</v>
      </c>
      <c r="K1847" s="7" t="n">
        <v>-5030</v>
      </c>
      <c r="L1847" s="8" t="n">
        <v>31.86</v>
      </c>
      <c r="M1847" s="5" t="n">
        <v>205596.97</v>
      </c>
      <c r="N1847" s="6" t="n">
        <v>-0.0745</v>
      </c>
      <c r="O1847" s="5" t="n">
        <v>5340.94</v>
      </c>
      <c r="P1847" s="5" t="n"/>
      <c r="Q1847" s="6" t="n"/>
      <c r="R1847" s="6" t="n"/>
      <c r="S1847" s="5" t="n">
        <v>0</v>
      </c>
      <c r="T1847" s="5" t="n">
        <v>0</v>
      </c>
    </row>
    <row r="1848">
      <c r="A1848" t="inlineStr">
        <is>
          <t>2026-10-04</t>
        </is>
      </c>
      <c r="B1848" t="inlineStr">
        <is>
          <t>DET @ CAR</t>
        </is>
      </c>
      <c r="C1848" t="inlineStr">
        <is>
          <t>Moneyline</t>
        </is>
      </c>
      <c r="D1848" s="5" t="n">
        <v>25066970.35</v>
      </c>
      <c r="E1848" s="6" t="n">
        <v>0.0455</v>
      </c>
      <c r="F1848" s="6" t="n">
        <v>0.0213</v>
      </c>
      <c r="G1848" s="5" t="n">
        <v>-534613.88</v>
      </c>
      <c r="H1848" s="5" t="n">
        <v>2829860.24</v>
      </c>
      <c r="I1848" s="6" t="n">
        <v>-0.0262</v>
      </c>
      <c r="J1848" s="6" t="n">
        <v>0.0157</v>
      </c>
      <c r="K1848" s="7" t="n">
        <v>-419</v>
      </c>
      <c r="L1848" s="8" t="n">
        <v>-20.36</v>
      </c>
      <c r="M1848" s="5" t="n">
        <v>22237110.11</v>
      </c>
      <c r="N1848" s="6" t="n">
        <v>0.0274</v>
      </c>
      <c r="O1848" s="5" t="n">
        <v>756606.37</v>
      </c>
      <c r="P1848" s="5" t="n"/>
      <c r="Q1848" s="6" t="n"/>
      <c r="R1848" s="6" t="n"/>
      <c r="S1848" s="5" t="n">
        <v>0</v>
      </c>
      <c r="T1848" s="5" t="n">
        <v>0</v>
      </c>
    </row>
    <row r="1849">
      <c r="A1849" t="inlineStr">
        <is>
          <t>2026-10-04</t>
        </is>
      </c>
      <c r="B1849" t="inlineStr">
        <is>
          <t>DET @ CAR</t>
        </is>
      </c>
      <c r="C1849" t="inlineStr">
        <is>
          <t>Spread</t>
        </is>
      </c>
      <c r="D1849" s="5" t="n">
        <v>6723744.8</v>
      </c>
      <c r="E1849" s="6" t="n">
        <v>0.1699</v>
      </c>
      <c r="F1849" s="6" t="n">
        <v>0.1401</v>
      </c>
      <c r="G1849" s="5" t="n">
        <v>-942055.47</v>
      </c>
      <c r="H1849" s="5" t="n">
        <v>2514107</v>
      </c>
      <c r="I1849" s="6" t="n">
        <v>0.258</v>
      </c>
      <c r="J1849" s="6" t="n">
        <v>0.0046</v>
      </c>
      <c r="K1849" s="7" t="n">
        <v>2534</v>
      </c>
      <c r="L1849" s="8" t="n">
        <v>-42.84</v>
      </c>
      <c r="M1849" s="5" t="n">
        <v>4209637.81</v>
      </c>
      <c r="N1849" s="6" t="n">
        <v>0.0697</v>
      </c>
      <c r="O1849" s="5" t="n">
        <v>250245.1</v>
      </c>
      <c r="P1849" s="5" t="n"/>
      <c r="Q1849" s="6" t="n"/>
      <c r="R1849" s="6" t="n"/>
      <c r="S1849" s="5" t="n">
        <v>0</v>
      </c>
      <c r="T1849" s="5" t="n">
        <v>0</v>
      </c>
    </row>
    <row r="1850">
      <c r="A1850" t="inlineStr">
        <is>
          <t>2026-10-04</t>
        </is>
      </c>
      <c r="B1850" t="inlineStr">
        <is>
          <t>DET @ CAR</t>
        </is>
      </c>
      <c r="C1850" t="inlineStr">
        <is>
          <t>Total</t>
        </is>
      </c>
      <c r="D1850" s="5" t="n">
        <v>4604793.53</v>
      </c>
      <c r="E1850" s="6" t="n">
        <v>-0.1918</v>
      </c>
      <c r="F1850" s="6" t="n">
        <v>-0.2212</v>
      </c>
      <c r="G1850" s="5" t="n">
        <v>1018580.38</v>
      </c>
      <c r="H1850" s="5" t="n">
        <v>1855069.82</v>
      </c>
      <c r="I1850" s="6" t="n">
        <v>-0.4915</v>
      </c>
      <c r="J1850" s="6" t="n">
        <v>-0.0223</v>
      </c>
      <c r="K1850" s="7" t="n">
        <v>-4692</v>
      </c>
      <c r="L1850" s="8" t="n">
        <v>38.15</v>
      </c>
      <c r="M1850" s="5" t="n">
        <v>2749723.71</v>
      </c>
      <c r="N1850" s="6" t="n">
        <v>-0.0389</v>
      </c>
      <c r="O1850" s="5" t="n">
        <v>169060.64</v>
      </c>
      <c r="P1850" s="5" t="n"/>
      <c r="Q1850" s="6" t="n"/>
      <c r="R1850" s="6" t="n"/>
      <c r="S1850" s="5" t="n">
        <v>0</v>
      </c>
      <c r="T1850" s="5" t="n">
        <v>0</v>
      </c>
    </row>
    <row r="1851">
      <c r="A1851" t="inlineStr">
        <is>
          <t>2026-10-04</t>
        </is>
      </c>
      <c r="B1851" t="inlineStr">
        <is>
          <t>DET @ CAR</t>
        </is>
      </c>
      <c r="C1851" t="inlineStr">
        <is>
          <t>Player props</t>
        </is>
      </c>
      <c r="D1851" s="5" t="n">
        <v>5601932.08</v>
      </c>
      <c r="E1851" s="6" t="n">
        <v>0.0224</v>
      </c>
      <c r="F1851" s="6" t="n">
        <v>-0.0067</v>
      </c>
      <c r="G1851" s="5" t="n">
        <v>37266.61</v>
      </c>
      <c r="H1851" s="5" t="n">
        <v>2334175.39</v>
      </c>
      <c r="I1851" s="6" t="n">
        <v>0.0204</v>
      </c>
      <c r="J1851" s="6" t="n">
        <v>-0.0105</v>
      </c>
      <c r="K1851" s="7" t="n">
        <v>309</v>
      </c>
      <c r="L1851" s="8" t="n">
        <v>2.07</v>
      </c>
      <c r="M1851" s="5" t="n">
        <v>3267756.68</v>
      </c>
      <c r="N1851" s="6" t="n">
        <v>-0.026</v>
      </c>
      <c r="O1851" s="5" t="n">
        <v>167811.61</v>
      </c>
      <c r="P1851" s="5" t="n"/>
      <c r="Q1851" s="6" t="n"/>
      <c r="R1851" s="6" t="n"/>
      <c r="S1851" s="5" t="n">
        <v>305572.74</v>
      </c>
      <c r="T1851" s="5" t="n">
        <v>0</v>
      </c>
    </row>
    <row r="1852">
      <c r="A1852" t="inlineStr">
        <is>
          <t>2026-10-04</t>
        </is>
      </c>
      <c r="B1852" t="inlineStr">
        <is>
          <t>DET @ CAR</t>
        </is>
      </c>
      <c r="C1852" t="inlineStr">
        <is>
          <t>Halves/quarters</t>
        </is>
      </c>
      <c r="D1852" s="5" t="n">
        <v>3003177</v>
      </c>
      <c r="E1852" s="6" t="n">
        <v>0.1064</v>
      </c>
      <c r="F1852" s="6" t="n">
        <v>0.07969999999999999</v>
      </c>
      <c r="G1852" s="5" t="n">
        <v>-239478.82</v>
      </c>
      <c r="H1852" s="5" t="n">
        <v>780959.98</v>
      </c>
      <c r="I1852" s="6" t="n">
        <v>0.1278</v>
      </c>
      <c r="J1852" s="6" t="n">
        <v>0.0047</v>
      </c>
      <c r="K1852" s="7" t="n">
        <v>1231</v>
      </c>
      <c r="L1852" s="8" t="n">
        <v>-11.1</v>
      </c>
      <c r="M1852" s="5" t="n">
        <v>2222217.03</v>
      </c>
      <c r="N1852" s="6" t="n">
        <v>0.06279999999999999</v>
      </c>
      <c r="O1852" s="5" t="n">
        <v>79943.78</v>
      </c>
      <c r="P1852" s="5" t="n"/>
      <c r="Q1852" s="6" t="n"/>
      <c r="R1852" s="6" t="n"/>
      <c r="S1852" s="5" t="n">
        <v>0</v>
      </c>
      <c r="T1852" s="5" t="n">
        <v>0</v>
      </c>
    </row>
    <row r="1853">
      <c r="A1853" t="inlineStr">
        <is>
          <t>2026-10-04</t>
        </is>
      </c>
      <c r="B1853" t="inlineStr">
        <is>
          <t>DET @ CAR</t>
        </is>
      </c>
      <c r="C1853" t="inlineStr">
        <is>
          <t>Other game props</t>
        </is>
      </c>
      <c r="D1853" s="5" t="n">
        <v>898875.77</v>
      </c>
      <c r="E1853" s="6" t="n">
        <v>0.1672</v>
      </c>
      <c r="F1853" s="6" t="n">
        <v>0.1441</v>
      </c>
      <c r="G1853" s="5" t="n">
        <v>-129509.61</v>
      </c>
      <c r="H1853" s="5" t="n">
        <v>319088.6</v>
      </c>
      <c r="I1853" s="6" t="n">
        <v>0.3257</v>
      </c>
      <c r="J1853" s="6" t="n">
        <v>-0.0139</v>
      </c>
      <c r="K1853" s="7" t="n">
        <v>3396</v>
      </c>
      <c r="L1853" s="8" t="n">
        <v>-20.48</v>
      </c>
      <c r="M1853" s="5" t="n">
        <v>579787.17</v>
      </c>
      <c r="N1853" s="6" t="n">
        <v>0.0441</v>
      </c>
      <c r="O1853" s="5" t="n">
        <v>20788.24</v>
      </c>
      <c r="P1853" s="5" t="n"/>
      <c r="Q1853" s="6" t="n"/>
      <c r="R1853" s="6" t="n"/>
      <c r="S1853" s="5" t="n">
        <v>0</v>
      </c>
      <c r="T1853" s="5" t="n">
        <v>0</v>
      </c>
    </row>
    <row r="1854">
      <c r="A1854" t="inlineStr">
        <is>
          <t>2026-10-05</t>
        </is>
      </c>
      <c r="B1854" t="inlineStr">
        <is>
          <t>ATL @ NO</t>
        </is>
      </c>
      <c r="C1854" t="inlineStr">
        <is>
          <t>Moneyline</t>
        </is>
      </c>
      <c r="D1854" s="5" t="n">
        <v>18680928.34</v>
      </c>
      <c r="E1854" s="6" t="n">
        <v>0.0713</v>
      </c>
      <c r="F1854" s="6" t="n">
        <v>0.0479</v>
      </c>
      <c r="G1854" s="5" t="n">
        <v>-893931.4</v>
      </c>
      <c r="H1854" s="5" t="n">
        <v>4916056.59</v>
      </c>
      <c r="I1854" s="6" t="n">
        <v>-0.0638</v>
      </c>
      <c r="J1854" s="6" t="n">
        <v>0.009299999999999999</v>
      </c>
      <c r="K1854" s="7" t="n">
        <v>-731</v>
      </c>
      <c r="L1854" s="8" t="n">
        <v>1.29</v>
      </c>
      <c r="M1854" s="5" t="n">
        <v>13764871.75</v>
      </c>
      <c r="N1854" s="6" t="n">
        <v>0.0877</v>
      </c>
      <c r="O1854" s="5" t="n">
        <v>548273.14</v>
      </c>
      <c r="P1854" s="5" t="n"/>
      <c r="Q1854" s="6" t="n"/>
      <c r="R1854" s="6" t="n"/>
      <c r="S1854" s="5" t="n">
        <v>0</v>
      </c>
      <c r="T1854" s="5" t="n">
        <v>0</v>
      </c>
    </row>
    <row r="1855">
      <c r="A1855" t="inlineStr">
        <is>
          <t>2026-10-05</t>
        </is>
      </c>
      <c r="B1855" t="inlineStr">
        <is>
          <t>ATL @ NO</t>
        </is>
      </c>
      <c r="C1855" t="inlineStr">
        <is>
          <t>Spread</t>
        </is>
      </c>
      <c r="D1855" s="5" t="n">
        <v>6040133.76</v>
      </c>
      <c r="E1855" s="6" t="n">
        <v>0.0257</v>
      </c>
      <c r="F1855" s="6" t="n">
        <v>-0.0036</v>
      </c>
      <c r="G1855" s="5" t="n">
        <v>21603.73</v>
      </c>
      <c r="H1855" s="5" t="n">
        <v>1918251.55</v>
      </c>
      <c r="I1855" s="6" t="n">
        <v>0.0621</v>
      </c>
      <c r="J1855" s="6" t="n">
        <v>0.0097</v>
      </c>
      <c r="K1855" s="7" t="n">
        <v>524</v>
      </c>
      <c r="L1855" s="8" t="n">
        <v>-5.8</v>
      </c>
      <c r="M1855" s="5" t="n">
        <v>4121882.22</v>
      </c>
      <c r="N1855" s="6" t="n">
        <v>-0.0341</v>
      </c>
      <c r="O1855" s="5" t="n">
        <v>221192.96</v>
      </c>
      <c r="P1855" s="5" t="n"/>
      <c r="Q1855" s="6" t="n"/>
      <c r="R1855" s="6" t="n"/>
      <c r="S1855" s="5" t="n">
        <v>0</v>
      </c>
      <c r="T1855" s="5" t="n">
        <v>0</v>
      </c>
    </row>
    <row r="1856">
      <c r="A1856" t="inlineStr">
        <is>
          <t>2026-10-05</t>
        </is>
      </c>
      <c r="B1856" t="inlineStr">
        <is>
          <t>ATL @ NO</t>
        </is>
      </c>
      <c r="C1856" t="inlineStr">
        <is>
          <t>Total</t>
        </is>
      </c>
      <c r="D1856" s="5" t="n">
        <v>4085762.39</v>
      </c>
      <c r="E1856" s="6" t="n">
        <v>-0.0184</v>
      </c>
      <c r="F1856" s="6" t="n">
        <v>-0.0468</v>
      </c>
      <c r="G1856" s="5" t="n">
        <v>191410.89</v>
      </c>
      <c r="H1856" s="5" t="n">
        <v>1216838.21</v>
      </c>
      <c r="I1856" s="6" t="n">
        <v>-0.3008</v>
      </c>
      <c r="J1856" s="6" t="n">
        <v>0.009599999999999999</v>
      </c>
      <c r="K1856" s="7" t="n">
        <v>-3104</v>
      </c>
      <c r="L1856" s="8" t="n">
        <v>25.67</v>
      </c>
      <c r="M1856" s="5" t="n">
        <v>2868924.18</v>
      </c>
      <c r="N1856" s="6" t="n">
        <v>0.0609</v>
      </c>
      <c r="O1856" s="5" t="n">
        <v>145071.41</v>
      </c>
      <c r="P1856" s="5" t="n"/>
      <c r="Q1856" s="6" t="n"/>
      <c r="R1856" s="6" t="n"/>
      <c r="S1856" s="5" t="n">
        <v>0</v>
      </c>
      <c r="T1856" s="5" t="n">
        <v>0</v>
      </c>
    </row>
    <row r="1857">
      <c r="A1857" t="inlineStr">
        <is>
          <t>2026-10-05</t>
        </is>
      </c>
      <c r="B1857" t="inlineStr">
        <is>
          <t>ATL @ NO</t>
        </is>
      </c>
      <c r="C1857" t="inlineStr">
        <is>
          <t>Player props</t>
        </is>
      </c>
      <c r="D1857" s="5" t="n">
        <v>8149646.85</v>
      </c>
      <c r="E1857" s="6" t="n">
        <v>-0.0784</v>
      </c>
      <c r="F1857" s="6" t="n">
        <v>-0.1083</v>
      </c>
      <c r="G1857" s="5" t="n">
        <v>882512.33</v>
      </c>
      <c r="H1857" s="5" t="n">
        <v>3808327.41</v>
      </c>
      <c r="I1857" s="6" t="n">
        <v>-0.214</v>
      </c>
      <c r="J1857" s="6" t="n">
        <v>-0.0196</v>
      </c>
      <c r="K1857" s="7" t="n">
        <v>-1944</v>
      </c>
      <c r="L1857" s="8" t="n">
        <v>14.3</v>
      </c>
      <c r="M1857" s="5" t="n">
        <v>4341319.44</v>
      </c>
      <c r="N1857" s="6" t="n">
        <v>-0.0155</v>
      </c>
      <c r="O1857" s="5" t="n">
        <v>248517.26</v>
      </c>
      <c r="P1857" s="5" t="n"/>
      <c r="Q1857" s="6" t="n"/>
      <c r="R1857" s="6" t="n"/>
      <c r="S1857" s="5" t="n">
        <v>341575.07</v>
      </c>
      <c r="T1857" s="5" t="n">
        <v>0</v>
      </c>
    </row>
    <row r="1858">
      <c r="A1858" t="inlineStr">
        <is>
          <t>2026-10-05</t>
        </is>
      </c>
      <c r="B1858" t="inlineStr">
        <is>
          <t>ATL @ NO</t>
        </is>
      </c>
      <c r="C1858" t="inlineStr">
        <is>
          <t>Halves/quarters</t>
        </is>
      </c>
      <c r="D1858" s="5" t="n">
        <v>3228336.38</v>
      </c>
      <c r="E1858" s="6" t="n">
        <v>-0.0002</v>
      </c>
      <c r="F1858" s="6" t="n">
        <v>-0.0257</v>
      </c>
      <c r="G1858" s="5" t="n">
        <v>82810.3</v>
      </c>
      <c r="H1858" s="5" t="n">
        <v>586179.11</v>
      </c>
      <c r="I1858" s="6" t="n">
        <v>-0.0463</v>
      </c>
      <c r="J1858" s="6" t="n">
        <v>0.0075</v>
      </c>
      <c r="K1858" s="7" t="n">
        <v>-538</v>
      </c>
      <c r="L1858" s="8" t="n">
        <v>3.37</v>
      </c>
      <c r="M1858" s="5" t="n">
        <v>2642157.27</v>
      </c>
      <c r="N1858" s="6" t="n">
        <v>-0.0211</v>
      </c>
      <c r="O1858" s="5" t="n">
        <v>82127.17999999999</v>
      </c>
      <c r="P1858" s="5" t="n"/>
      <c r="Q1858" s="6" t="n"/>
      <c r="R1858" s="6" t="n"/>
      <c r="S1858" s="5" t="n">
        <v>0</v>
      </c>
      <c r="T1858" s="5" t="n">
        <v>0</v>
      </c>
    </row>
    <row r="1859">
      <c r="A1859" t="inlineStr">
        <is>
          <t>2026-10-05</t>
        </is>
      </c>
      <c r="B1859" t="inlineStr">
        <is>
          <t>ATL @ NO</t>
        </is>
      </c>
      <c r="C1859" t="inlineStr">
        <is>
          <t>Other game props</t>
        </is>
      </c>
      <c r="D1859" s="5" t="n">
        <v>680793.08</v>
      </c>
      <c r="E1859" s="6" t="n">
        <v>-0.124</v>
      </c>
      <c r="F1859" s="6" t="n">
        <v>-0.1513</v>
      </c>
      <c r="G1859" s="5" t="n">
        <v>103025.77</v>
      </c>
      <c r="H1859" s="5" t="n">
        <v>183855.22</v>
      </c>
      <c r="I1859" s="6" t="n">
        <v>-0.1689</v>
      </c>
      <c r="J1859" s="6" t="n">
        <v>-0.0044</v>
      </c>
      <c r="K1859" s="7" t="n">
        <v>-1645</v>
      </c>
      <c r="L1859" s="8" t="n">
        <v>14.95</v>
      </c>
      <c r="M1859" s="5" t="n">
        <v>496937.86</v>
      </c>
      <c r="N1859" s="6" t="n">
        <v>-0.1448</v>
      </c>
      <c r="O1859" s="5" t="n">
        <v>18588.13</v>
      </c>
      <c r="P1859" s="5" t="n"/>
      <c r="Q1859" s="6" t="n"/>
      <c r="R1859" s="6" t="n"/>
      <c r="S1859" s="5" t="n">
        <v>0</v>
      </c>
      <c r="T1859" s="5" t="n">
        <v>0</v>
      </c>
    </row>
  </sheetData>
  <conditionalFormatting sqref="E2:E18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8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85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85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85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85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110582576.37</v>
      </c>
      <c r="E2" s="5" t="n">
        <v>-4480260.050000003</v>
      </c>
      <c r="F2" s="6" t="n">
        <v>0.07558835446221029</v>
      </c>
      <c r="G2" s="6" t="n">
        <v>0.04051506301507598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176703431.33</v>
      </c>
      <c r="E3" s="5" t="n">
        <v>-3517279.19</v>
      </c>
      <c r="F3" s="6" t="n">
        <v>0.04964427964965428</v>
      </c>
      <c r="G3" s="6" t="n">
        <v>0.0199049852259595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399745180.39</v>
      </c>
      <c r="E4" s="5" t="n">
        <v>-5530651.599999999</v>
      </c>
      <c r="F4" s="6" t="n">
        <v>0.04065885118150277</v>
      </c>
      <c r="G4" s="6" t="n">
        <v>0.01383544285538146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536645626.47</v>
      </c>
      <c r="E5" s="5" t="n">
        <v>912033.0499999996</v>
      </c>
      <c r="F5" s="6" t="n">
        <v>0.02037155739423722</v>
      </c>
      <c r="G5" s="6" t="n">
        <v>-0.001699507095584212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72060887.67</v>
      </c>
      <c r="E6" s="5" t="n">
        <v>-3257852.3</v>
      </c>
      <c r="F6" s="6" t="n">
        <v>0.07916236677687875</v>
      </c>
      <c r="G6" s="6" t="n">
        <v>0.0452097164680958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124705111.9599999</v>
      </c>
      <c r="E7" s="5" t="n">
        <v>-1667112.03</v>
      </c>
      <c r="F7" s="6" t="n">
        <v>0.04059152588406851</v>
      </c>
      <c r="G7" s="6" t="n">
        <v>0.01336843376985811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290284278.29</v>
      </c>
      <c r="E8" s="5" t="n">
        <v>-1731957.54</v>
      </c>
      <c r="F8" s="6" t="n">
        <v>0.03048170463148645</v>
      </c>
      <c r="G8" s="6" t="n">
        <v>0.005966418678278327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392228516.9299999</v>
      </c>
      <c r="E9" s="5" t="n">
        <v>5702782.57</v>
      </c>
      <c r="F9" s="6" t="n">
        <v>0.004292627249997953</v>
      </c>
      <c r="G9" s="6" t="n">
        <v>-0.01453943893380338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38521688.7</v>
      </c>
      <c r="E10" s="5" t="n">
        <v>-1222407.75</v>
      </c>
      <c r="F10" s="6" t="n">
        <v>0.06890260135454548</v>
      </c>
      <c r="G10" s="6" t="n">
        <v>0.03173297410505267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51998319.37</v>
      </c>
      <c r="E11" s="5" t="n">
        <v>-1850167.16</v>
      </c>
      <c r="F11" s="6" t="n">
        <v>0.07135507118217849</v>
      </c>
      <c r="G11" s="6" t="n">
        <v>0.03558128767268273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109460902.1000001</v>
      </c>
      <c r="E12" s="5" t="n">
        <v>-3798694.06</v>
      </c>
      <c r="F12" s="6" t="n">
        <v>0.06764808281257528</v>
      </c>
      <c r="G12" s="6" t="n">
        <v>0.03470366118972445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144417109.54</v>
      </c>
      <c r="E13" s="5" t="n">
        <v>-4790749.520000002</v>
      </c>
      <c r="F13" s="6" t="n">
        <v>0.06404100171689396</v>
      </c>
      <c r="G13" s="6" t="n">
        <v>0.03317300516025826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2026 W01</t>
        </is>
      </c>
      <c r="B4" t="inlineStr">
        <is>
          <t>nfl</t>
        </is>
      </c>
      <c r="C4" t="inlineStr">
        <is>
          <t>all</t>
        </is>
      </c>
      <c r="D4" s="5" t="n">
        <v>75295388.39</v>
      </c>
      <c r="E4" s="5" t="n">
        <v>51097771.46</v>
      </c>
      <c r="F4" s="6" t="n">
        <v>0.1265</v>
      </c>
      <c r="G4" s="6" t="n">
        <v>0.06859999999999999</v>
      </c>
      <c r="H4" s="6" t="n">
        <v>0.1018</v>
      </c>
      <c r="I4" s="6" t="n">
        <v>0.1006</v>
      </c>
      <c r="J4" s="7" t="n">
        <v>259527</v>
      </c>
      <c r="K4" s="7" t="n">
        <v>444799</v>
      </c>
      <c r="L4" s="15" t="n">
        <v>0.6861</v>
      </c>
    </row>
    <row r="5">
      <c r="A5" t="inlineStr">
        <is>
          <t>2026 W02</t>
        </is>
      </c>
      <c r="B5" t="inlineStr">
        <is>
          <t>nfl</t>
        </is>
      </c>
      <c r="C5" t="inlineStr">
        <is>
          <t>all</t>
        </is>
      </c>
      <c r="D5" s="5" t="n">
        <v>86461535.73999999</v>
      </c>
      <c r="E5" s="5" t="n">
        <v>50741516.54</v>
      </c>
      <c r="F5" s="6" t="n">
        <v>0.2067</v>
      </c>
      <c r="G5" s="6" t="n">
        <v>0.1494</v>
      </c>
      <c r="H5" s="6" t="n">
        <v>0.115</v>
      </c>
      <c r="I5" s="6" t="n">
        <v>0.1165</v>
      </c>
      <c r="J5" s="7" t="n">
        <v>301908</v>
      </c>
      <c r="K5" s="7" t="n">
        <v>479549</v>
      </c>
      <c r="L5" s="15" t="n">
        <v>0.7346</v>
      </c>
    </row>
    <row r="6">
      <c r="A6" t="inlineStr">
        <is>
          <t>2026 W03</t>
        </is>
      </c>
      <c r="B6" t="inlineStr">
        <is>
          <t>nfl</t>
        </is>
      </c>
      <c r="C6" t="inlineStr">
        <is>
          <t>all</t>
        </is>
      </c>
      <c r="D6" s="5" t="n">
        <v>88383329.56999999</v>
      </c>
      <c r="E6" s="5" t="n">
        <v>105807352.17</v>
      </c>
      <c r="F6" s="6" t="n">
        <v>0.2301</v>
      </c>
      <c r="G6" s="6" t="n">
        <v>0.1684</v>
      </c>
      <c r="H6" s="6" t="n">
        <v>0.0888</v>
      </c>
      <c r="I6" s="6" t="n">
        <v>0.1065</v>
      </c>
      <c r="J6" s="7" t="n">
        <v>316170</v>
      </c>
      <c r="K6" s="7" t="n">
        <v>526127</v>
      </c>
      <c r="L6" s="15" t="n">
        <v>0.6602</v>
      </c>
    </row>
    <row r="7">
      <c r="A7" t="inlineStr">
        <is>
          <t>2026 W04</t>
        </is>
      </c>
      <c r="B7" t="inlineStr">
        <is>
          <t>nfl</t>
        </is>
      </c>
      <c r="C7" t="inlineStr">
        <is>
          <t>all</t>
        </is>
      </c>
      <c r="D7" s="5" t="n">
        <v>87931436.58</v>
      </c>
      <c r="E7" s="5" t="n">
        <v>168915393.19</v>
      </c>
      <c r="F7" s="6" t="n">
        <v>0.0418</v>
      </c>
      <c r="G7" s="6" t="n">
        <v>-0.0193</v>
      </c>
      <c r="H7" s="6" t="n">
        <v>0.0888</v>
      </c>
      <c r="I7" s="6" t="n">
        <v>0.1275</v>
      </c>
      <c r="J7" s="7" t="n">
        <v>357950</v>
      </c>
      <c r="K7" s="7" t="n">
        <v>578250</v>
      </c>
      <c r="L7" s="15" t="n">
        <v>0.6758999999999999</v>
      </c>
    </row>
    <row r="8">
      <c r="A8" t="inlineStr">
        <is>
          <t>2026 W01</t>
        </is>
      </c>
      <c r="B8" t="inlineStr">
        <is>
          <t>nfl</t>
        </is>
      </c>
      <c r="C8" t="inlineStr">
        <is>
          <t>11+</t>
        </is>
      </c>
      <c r="D8" s="5" t="n">
        <v>2488271.16</v>
      </c>
      <c r="E8" s="5" t="n">
        <v>7597409.08</v>
      </c>
      <c r="F8" s="6" t="n">
        <v>0.4398</v>
      </c>
      <c r="G8" s="6" t="n">
        <v>0.3587</v>
      </c>
      <c r="H8" s="6" t="n">
        <v>0.4903</v>
      </c>
      <c r="I8" s="6" t="n">
        <v>0.0157</v>
      </c>
      <c r="J8" s="7" t="n">
        <v>26939</v>
      </c>
      <c r="K8" s="7" t="n">
        <v>44240</v>
      </c>
      <c r="L8" s="15" t="n">
        <v>0.7659</v>
      </c>
    </row>
    <row r="9">
      <c r="A9" t="inlineStr">
        <is>
          <t>2026 W01</t>
        </is>
      </c>
      <c r="B9" t="inlineStr">
        <is>
          <t>nfl</t>
        </is>
      </c>
      <c r="C9" t="inlineStr">
        <is>
          <t>2</t>
        </is>
      </c>
      <c r="D9" s="5" t="n">
        <v>29085607.41</v>
      </c>
      <c r="E9" s="5" t="n">
        <v>9020483.710000001</v>
      </c>
      <c r="F9" s="6" t="n">
        <v>0.0827</v>
      </c>
      <c r="G9" s="6" t="n">
        <v>0.0343</v>
      </c>
      <c r="H9" s="6" t="n">
        <v>0.0142</v>
      </c>
      <c r="I9" s="6" t="n">
        <v>0.256</v>
      </c>
      <c r="J9" s="7" t="n">
        <v>34030</v>
      </c>
      <c r="K9" s="7" t="n">
        <v>92999</v>
      </c>
      <c r="L9" s="15" t="n">
        <v>0.6464</v>
      </c>
    </row>
    <row r="10">
      <c r="A10" t="inlineStr">
        <is>
          <t>2026 W01</t>
        </is>
      </c>
      <c r="B10" t="inlineStr">
        <is>
          <t>nfl</t>
        </is>
      </c>
      <c r="C10" t="inlineStr">
        <is>
          <t>3</t>
        </is>
      </c>
      <c r="D10" s="5" t="n">
        <v>15388103.95</v>
      </c>
      <c r="E10" s="5" t="n">
        <v>6590261.52</v>
      </c>
      <c r="F10" s="6" t="n">
        <v>0.1482</v>
      </c>
      <c r="G10" s="6" t="n">
        <v>0.09279999999999999</v>
      </c>
      <c r="H10" s="6" t="n">
        <v>0.0619</v>
      </c>
      <c r="I10" s="6" t="n">
        <v>0.1569</v>
      </c>
      <c r="J10" s="7" t="n">
        <v>45433</v>
      </c>
      <c r="K10" s="7" t="n">
        <v>73486</v>
      </c>
      <c r="L10" s="15" t="n">
        <v>0.6765</v>
      </c>
    </row>
    <row r="11">
      <c r="A11" t="inlineStr">
        <is>
          <t>2026 W01</t>
        </is>
      </c>
      <c r="B11" t="inlineStr">
        <is>
          <t>nfl</t>
        </is>
      </c>
      <c r="C11" t="inlineStr">
        <is>
          <t>4</t>
        </is>
      </c>
      <c r="D11" s="5" t="n">
        <v>11054184.49</v>
      </c>
      <c r="E11" s="5" t="n">
        <v>7760957.56</v>
      </c>
      <c r="F11" s="6" t="n">
        <v>0.1694</v>
      </c>
      <c r="G11" s="6" t="n">
        <v>0.1087</v>
      </c>
      <c r="H11" s="6" t="n">
        <v>0.1019</v>
      </c>
      <c r="I11" s="6" t="n">
        <v>0.1004</v>
      </c>
      <c r="J11" s="7" t="n">
        <v>44381</v>
      </c>
      <c r="K11" s="7" t="n">
        <v>66667</v>
      </c>
      <c r="L11" s="15" t="n">
        <v>0.654</v>
      </c>
    </row>
    <row r="12">
      <c r="A12" t="inlineStr">
        <is>
          <t>2026 W01</t>
        </is>
      </c>
      <c r="B12" t="inlineStr">
        <is>
          <t>nfl</t>
        </is>
      </c>
      <c r="C12" t="inlineStr">
        <is>
          <t>5</t>
        </is>
      </c>
      <c r="D12" s="5" t="n">
        <v>6796318.84</v>
      </c>
      <c r="E12" s="5" t="n">
        <v>5726090.4</v>
      </c>
      <c r="F12" s="6" t="n">
        <v>0.0578</v>
      </c>
      <c r="G12" s="6" t="n">
        <v>-0.008999999999999999</v>
      </c>
      <c r="H12" s="6" t="n">
        <v>0.1751</v>
      </c>
      <c r="I12" s="6" t="n">
        <v>0.0725</v>
      </c>
      <c r="J12" s="7" t="n">
        <v>32597</v>
      </c>
      <c r="K12" s="7" t="n">
        <v>48507</v>
      </c>
      <c r="L12" s="15" t="n">
        <v>0.7577</v>
      </c>
    </row>
    <row r="13">
      <c r="A13" t="inlineStr">
        <is>
          <t>2026 W01</t>
        </is>
      </c>
      <c r="B13" t="inlineStr">
        <is>
          <t>nfl</t>
        </is>
      </c>
      <c r="C13" t="inlineStr">
        <is>
          <t>6-7</t>
        </is>
      </c>
      <c r="D13" s="5" t="n">
        <v>6435857.99</v>
      </c>
      <c r="E13" s="5" t="n">
        <v>6000417.57</v>
      </c>
      <c r="F13" s="6" t="n">
        <v>0.0759</v>
      </c>
      <c r="G13" s="6" t="n">
        <v>0.0063</v>
      </c>
      <c r="H13" s="6" t="n">
        <v>0.1884</v>
      </c>
      <c r="I13" s="6" t="n">
        <v>0.0495</v>
      </c>
      <c r="J13" s="7" t="n">
        <v>43784</v>
      </c>
      <c r="K13" s="7" t="n">
        <v>62217</v>
      </c>
      <c r="L13" s="15" t="n">
        <v>0.7613</v>
      </c>
    </row>
    <row r="14">
      <c r="A14" t="inlineStr">
        <is>
          <t>2026 W01</t>
        </is>
      </c>
      <c r="B14" t="inlineStr">
        <is>
          <t>nfl</t>
        </is>
      </c>
      <c r="C14" t="inlineStr">
        <is>
          <t>8-10</t>
        </is>
      </c>
      <c r="D14" s="5" t="n">
        <v>4047044.55</v>
      </c>
      <c r="E14" s="5" t="n">
        <v>8402151.609999999</v>
      </c>
      <c r="F14" s="6" t="n">
        <v>0.2452</v>
      </c>
      <c r="G14" s="6" t="n">
        <v>0.1653</v>
      </c>
      <c r="H14" s="6" t="n">
        <v>0.2685</v>
      </c>
      <c r="I14" s="6" t="n">
        <v>0.0262</v>
      </c>
      <c r="J14" s="7" t="n">
        <v>32363</v>
      </c>
      <c r="K14" s="7" t="n">
        <v>56683</v>
      </c>
      <c r="L14" s="15" t="n">
        <v>0.8075</v>
      </c>
    </row>
    <row r="15">
      <c r="A15" t="inlineStr">
        <is>
          <t>2026 W02</t>
        </is>
      </c>
      <c r="B15" t="inlineStr">
        <is>
          <t>nfl</t>
        </is>
      </c>
      <c r="C15" t="inlineStr">
        <is>
          <t>11+</t>
        </is>
      </c>
      <c r="D15" s="5" t="n">
        <v>3905484.97</v>
      </c>
      <c r="E15" s="5" t="n">
        <v>2823579.04</v>
      </c>
      <c r="F15" s="6" t="n">
        <v>0.7817</v>
      </c>
      <c r="G15" s="6" t="n">
        <v>0.7119</v>
      </c>
      <c r="H15" s="6" t="n">
        <v>0.4996</v>
      </c>
      <c r="I15" s="6" t="n">
        <v>0.0115</v>
      </c>
      <c r="J15" s="7" t="n">
        <v>41409</v>
      </c>
      <c r="K15" s="7" t="n">
        <v>60766</v>
      </c>
      <c r="L15" s="15" t="n">
        <v>0.8016</v>
      </c>
    </row>
    <row r="16">
      <c r="A16" t="inlineStr">
        <is>
          <t>2026 W02</t>
        </is>
      </c>
      <c r="B16" t="inlineStr">
        <is>
          <t>nfl</t>
        </is>
      </c>
      <c r="C16" t="inlineStr">
        <is>
          <t>2</t>
        </is>
      </c>
      <c r="D16" s="5" t="n">
        <v>30682852.29</v>
      </c>
      <c r="E16" s="5" t="n">
        <v>10521748.09</v>
      </c>
      <c r="F16" s="6" t="n">
        <v>-0.0144</v>
      </c>
      <c r="G16" s="6" t="n">
        <v>-0.0622</v>
      </c>
      <c r="H16" s="6" t="n">
        <v>0.0304</v>
      </c>
      <c r="I16" s="6" t="n">
        <v>0.286</v>
      </c>
      <c r="J16" s="7" t="n">
        <v>33720</v>
      </c>
      <c r="K16" s="7" t="n">
        <v>83240</v>
      </c>
      <c r="L16" s="15" t="n">
        <v>0.6956</v>
      </c>
    </row>
    <row r="17">
      <c r="A17" t="inlineStr">
        <is>
          <t>2026 W02</t>
        </is>
      </c>
      <c r="B17" t="inlineStr">
        <is>
          <t>nfl</t>
        </is>
      </c>
      <c r="C17" t="inlineStr">
        <is>
          <t>3</t>
        </is>
      </c>
      <c r="D17" s="5" t="n">
        <v>17325071.76</v>
      </c>
      <c r="E17" s="5" t="n">
        <v>8304859.1</v>
      </c>
      <c r="F17" s="6" t="n">
        <v>0.175</v>
      </c>
      <c r="G17" s="6" t="n">
        <v>0.1202</v>
      </c>
      <c r="H17" s="6" t="n">
        <v>0.063</v>
      </c>
      <c r="I17" s="6" t="n">
        <v>0.2076</v>
      </c>
      <c r="J17" s="7" t="n">
        <v>44532</v>
      </c>
      <c r="K17" s="7" t="n">
        <v>71334</v>
      </c>
      <c r="L17" s="15" t="n">
        <v>0.7088</v>
      </c>
    </row>
    <row r="18">
      <c r="A18" t="inlineStr">
        <is>
          <t>2026 W02</t>
        </is>
      </c>
      <c r="B18" t="inlineStr">
        <is>
          <t>nfl</t>
        </is>
      </c>
      <c r="C18" t="inlineStr">
        <is>
          <t>4</t>
        </is>
      </c>
      <c r="D18" s="5" t="n">
        <v>12264098.35</v>
      </c>
      <c r="E18" s="5" t="n">
        <v>8648884.630000001</v>
      </c>
      <c r="F18" s="6" t="n">
        <v>0.2595</v>
      </c>
      <c r="G18" s="6" t="n">
        <v>0.1975</v>
      </c>
      <c r="H18" s="6" t="n">
        <v>0.0901</v>
      </c>
      <c r="I18" s="6" t="n">
        <v>0.1462</v>
      </c>
      <c r="J18" s="7" t="n">
        <v>46392</v>
      </c>
      <c r="K18" s="7" t="n">
        <v>67150</v>
      </c>
      <c r="L18" s="15" t="n">
        <v>0.7673</v>
      </c>
    </row>
    <row r="19">
      <c r="A19" t="inlineStr">
        <is>
          <t>2026 W02</t>
        </is>
      </c>
      <c r="B19" t="inlineStr">
        <is>
          <t>nfl</t>
        </is>
      </c>
      <c r="C19" t="inlineStr">
        <is>
          <t>5</t>
        </is>
      </c>
      <c r="D19" s="5" t="n">
        <v>7384336.19</v>
      </c>
      <c r="E19" s="5" t="n">
        <v>5802230.66</v>
      </c>
      <c r="F19" s="6" t="n">
        <v>0.1831</v>
      </c>
      <c r="G19" s="6" t="n">
        <v>0.1179</v>
      </c>
      <c r="H19" s="6" t="n">
        <v>0.1345</v>
      </c>
      <c r="I19" s="6" t="n">
        <v>0.1065</v>
      </c>
      <c r="J19" s="7" t="n">
        <v>37300</v>
      </c>
      <c r="K19" s="7" t="n">
        <v>49810</v>
      </c>
      <c r="L19" s="15" t="n">
        <v>0.7596000000000001</v>
      </c>
    </row>
    <row r="20">
      <c r="A20" t="inlineStr">
        <is>
          <t>2026 W02</t>
        </is>
      </c>
      <c r="B20" t="inlineStr">
        <is>
          <t>nfl</t>
        </is>
      </c>
      <c r="C20" t="inlineStr">
        <is>
          <t>6-7</t>
        </is>
      </c>
      <c r="D20" s="5" t="n">
        <v>9435640.470000001</v>
      </c>
      <c r="E20" s="5" t="n">
        <v>8620465.609999999</v>
      </c>
      <c r="F20" s="6" t="n">
        <v>0.5058</v>
      </c>
      <c r="G20" s="6" t="n">
        <v>0.4389</v>
      </c>
      <c r="H20" s="6" t="n">
        <v>0.1892</v>
      </c>
      <c r="I20" s="6" t="n">
        <v>0.0655</v>
      </c>
      <c r="J20" s="7" t="n">
        <v>54880</v>
      </c>
      <c r="K20" s="7" t="n">
        <v>78922</v>
      </c>
      <c r="L20" s="15" t="n">
        <v>0.7738</v>
      </c>
    </row>
    <row r="21">
      <c r="A21" t="inlineStr">
        <is>
          <t>2026 W02</t>
        </is>
      </c>
      <c r="B21" t="inlineStr">
        <is>
          <t>nfl</t>
        </is>
      </c>
      <c r="C21" t="inlineStr">
        <is>
          <t>8-10</t>
        </is>
      </c>
      <c r="D21" s="5" t="n">
        <v>5464051.71</v>
      </c>
      <c r="E21" s="5" t="n">
        <v>6019749.42</v>
      </c>
      <c r="F21" s="6" t="n">
        <v>0.5337</v>
      </c>
      <c r="G21" s="6" t="n">
        <v>0.4633</v>
      </c>
      <c r="H21" s="6" t="n">
        <v>0.3091</v>
      </c>
      <c r="I21" s="6" t="n">
        <v>0.0333</v>
      </c>
      <c r="J21" s="7" t="n">
        <v>43675</v>
      </c>
      <c r="K21" s="7" t="n">
        <v>68327</v>
      </c>
      <c r="L21" s="15" t="n">
        <v>0.8135</v>
      </c>
    </row>
    <row r="22">
      <c r="A22" t="inlineStr">
        <is>
          <t>2026 W03</t>
        </is>
      </c>
      <c r="B22" t="inlineStr">
        <is>
          <t>nfl</t>
        </is>
      </c>
      <c r="C22" t="inlineStr">
        <is>
          <t>11+</t>
        </is>
      </c>
      <c r="D22" s="5" t="n">
        <v>3550485.9</v>
      </c>
      <c r="E22" s="5" t="n">
        <v>7129516.87</v>
      </c>
      <c r="F22" s="6" t="n">
        <v>0.5042</v>
      </c>
      <c r="G22" s="6" t="n">
        <v>0.4281</v>
      </c>
      <c r="H22" s="6" t="n">
        <v>0.4658</v>
      </c>
      <c r="I22" s="6" t="n">
        <v>0.0226</v>
      </c>
      <c r="J22" s="7" t="n">
        <v>44368</v>
      </c>
      <c r="K22" s="7" t="n">
        <v>58651</v>
      </c>
      <c r="L22" s="15" t="n">
        <v>0.778</v>
      </c>
    </row>
    <row r="23">
      <c r="A23" t="inlineStr">
        <is>
          <t>2026 W03</t>
        </is>
      </c>
      <c r="B23" t="inlineStr">
        <is>
          <t>nfl</t>
        </is>
      </c>
      <c r="C23" t="inlineStr">
        <is>
          <t>2</t>
        </is>
      </c>
      <c r="D23" s="5" t="n">
        <v>31873748.26</v>
      </c>
      <c r="E23" s="5" t="n">
        <v>20343444.24</v>
      </c>
      <c r="F23" s="6" t="n">
        <v>0.0604</v>
      </c>
      <c r="G23" s="6" t="n">
        <v>0.008800000000000001</v>
      </c>
      <c r="H23" s="6" t="n">
        <v>0.0111</v>
      </c>
      <c r="I23" s="6" t="n">
        <v>0.2671</v>
      </c>
      <c r="J23" s="7" t="n">
        <v>33256</v>
      </c>
      <c r="K23" s="7" t="n">
        <v>90998</v>
      </c>
      <c r="L23" s="15" t="n">
        <v>0.5587</v>
      </c>
    </row>
    <row r="24">
      <c r="A24" t="inlineStr">
        <is>
          <t>2026 W03</t>
        </is>
      </c>
      <c r="B24" t="inlineStr">
        <is>
          <t>nfl</t>
        </is>
      </c>
      <c r="C24" t="inlineStr">
        <is>
          <t>3</t>
        </is>
      </c>
      <c r="D24" s="5" t="n">
        <v>17306849.21</v>
      </c>
      <c r="E24" s="5" t="n">
        <v>18625282.91</v>
      </c>
      <c r="F24" s="6" t="n">
        <v>0.1928</v>
      </c>
      <c r="G24" s="6" t="n">
        <v>0.1329</v>
      </c>
      <c r="H24" s="6" t="n">
        <v>0.0405</v>
      </c>
      <c r="I24" s="6" t="n">
        <v>0.1812</v>
      </c>
      <c r="J24" s="7" t="n">
        <v>46177</v>
      </c>
      <c r="K24" s="7" t="n">
        <v>82576</v>
      </c>
      <c r="L24" s="15" t="n">
        <v>0.6624</v>
      </c>
    </row>
    <row r="25">
      <c r="A25" t="inlineStr">
        <is>
          <t>2026 W03</t>
        </is>
      </c>
      <c r="B25" t="inlineStr">
        <is>
          <t>nfl</t>
        </is>
      </c>
      <c r="C25" t="inlineStr">
        <is>
          <t>4</t>
        </is>
      </c>
      <c r="D25" s="5" t="n">
        <v>12762620.48</v>
      </c>
      <c r="E25" s="5" t="n">
        <v>17103083.31</v>
      </c>
      <c r="F25" s="6" t="n">
        <v>0.2377</v>
      </c>
      <c r="G25" s="6" t="n">
        <v>0.1709</v>
      </c>
      <c r="H25" s="6" t="n">
        <v>0.07679999999999999</v>
      </c>
      <c r="I25" s="6" t="n">
        <v>0.1282</v>
      </c>
      <c r="J25" s="7" t="n">
        <v>49745</v>
      </c>
      <c r="K25" s="7" t="n">
        <v>81369</v>
      </c>
      <c r="L25" s="15" t="n">
        <v>0.6741</v>
      </c>
    </row>
    <row r="26">
      <c r="A26" t="inlineStr">
        <is>
          <t>2026 W03</t>
        </is>
      </c>
      <c r="B26" t="inlineStr">
        <is>
          <t>nfl</t>
        </is>
      </c>
      <c r="C26" t="inlineStr">
        <is>
          <t>5</t>
        </is>
      </c>
      <c r="D26" s="5" t="n">
        <v>8580910.93</v>
      </c>
      <c r="E26" s="5" t="n">
        <v>11967258.89</v>
      </c>
      <c r="F26" s="6" t="n">
        <v>0.4378</v>
      </c>
      <c r="G26" s="6" t="n">
        <v>0.3691</v>
      </c>
      <c r="H26" s="6" t="n">
        <v>0.0848</v>
      </c>
      <c r="I26" s="6" t="n">
        <v>0.0931</v>
      </c>
      <c r="J26" s="7" t="n">
        <v>39100</v>
      </c>
      <c r="K26" s="7" t="n">
        <v>55781</v>
      </c>
      <c r="L26" s="15" t="n">
        <v>0.7664</v>
      </c>
    </row>
    <row r="27">
      <c r="A27" t="inlineStr">
        <is>
          <t>2026 W03</t>
        </is>
      </c>
      <c r="B27" t="inlineStr">
        <is>
          <t>nfl</t>
        </is>
      </c>
      <c r="C27" t="inlineStr">
        <is>
          <t>6-7</t>
        </is>
      </c>
      <c r="D27" s="5" t="n">
        <v>8491063.109999999</v>
      </c>
      <c r="E27" s="5" t="n">
        <v>17340917.2</v>
      </c>
      <c r="F27" s="6" t="n">
        <v>0.4279</v>
      </c>
      <c r="G27" s="6" t="n">
        <v>0.3528</v>
      </c>
      <c r="H27" s="6" t="n">
        <v>0.1467</v>
      </c>
      <c r="I27" s="6" t="n">
        <v>0.0638</v>
      </c>
      <c r="J27" s="7" t="n">
        <v>57591</v>
      </c>
      <c r="K27" s="7" t="n">
        <v>82008</v>
      </c>
      <c r="L27" s="15" t="n">
        <v>0.7691</v>
      </c>
    </row>
    <row r="28">
      <c r="A28" t="inlineStr">
        <is>
          <t>2026 W03</t>
        </is>
      </c>
      <c r="B28" t="inlineStr">
        <is>
          <t>nfl</t>
        </is>
      </c>
      <c r="C28" t="inlineStr">
        <is>
          <t>8-10</t>
        </is>
      </c>
      <c r="D28" s="5" t="n">
        <v>5817651.67</v>
      </c>
      <c r="E28" s="5" t="n">
        <v>13297848.76</v>
      </c>
      <c r="F28" s="6" t="n">
        <v>0.4914</v>
      </c>
      <c r="G28" s="6" t="n">
        <v>0.4192</v>
      </c>
      <c r="H28" s="6" t="n">
        <v>0.2371</v>
      </c>
      <c r="I28" s="6" t="n">
        <v>0.0377</v>
      </c>
      <c r="J28" s="7" t="n">
        <v>45933</v>
      </c>
      <c r="K28" s="7" t="n">
        <v>74744</v>
      </c>
      <c r="L28" s="15" t="n">
        <v>0.7912</v>
      </c>
    </row>
    <row r="29">
      <c r="A29" t="inlineStr">
        <is>
          <t>2026 W04</t>
        </is>
      </c>
      <c r="B29" t="inlineStr">
        <is>
          <t>nfl</t>
        </is>
      </c>
      <c r="C29" t="inlineStr">
        <is>
          <t>11+</t>
        </is>
      </c>
      <c r="D29" s="5" t="n">
        <v>5143872.11</v>
      </c>
      <c r="E29" s="5" t="n">
        <v>48633624.5</v>
      </c>
      <c r="F29" s="6" t="n">
        <v>0.4118</v>
      </c>
      <c r="G29" s="6" t="n">
        <v>0.3377</v>
      </c>
      <c r="H29" s="6" t="n">
        <v>0.4527</v>
      </c>
      <c r="I29" s="6" t="n">
        <v>0.0289</v>
      </c>
      <c r="J29" s="7" t="n">
        <v>62396</v>
      </c>
      <c r="K29" s="7" t="n">
        <v>90896</v>
      </c>
      <c r="L29" s="15" t="n">
        <v>0.7444</v>
      </c>
    </row>
    <row r="30">
      <c r="A30" t="inlineStr">
        <is>
          <t>2026 W04</t>
        </is>
      </c>
      <c r="B30" t="inlineStr">
        <is>
          <t>nfl</t>
        </is>
      </c>
      <c r="C30" t="inlineStr">
        <is>
          <t>2</t>
        </is>
      </c>
      <c r="D30" s="5" t="n">
        <v>30585952.3</v>
      </c>
      <c r="E30" s="5" t="n">
        <v>17892976.18</v>
      </c>
      <c r="F30" s="6" t="n">
        <v>0.0135</v>
      </c>
      <c r="G30" s="6" t="n">
        <v>-0.0371</v>
      </c>
      <c r="H30" s="6" t="n">
        <v>0.0068</v>
      </c>
      <c r="I30" s="6" t="n">
        <v>0.2822</v>
      </c>
      <c r="J30" s="7" t="n">
        <v>33808</v>
      </c>
      <c r="K30" s="7" t="n">
        <v>86741</v>
      </c>
      <c r="L30" s="15" t="n">
        <v>0.6181</v>
      </c>
    </row>
    <row r="31">
      <c r="A31" t="inlineStr">
        <is>
          <t>2026 W04</t>
        </is>
      </c>
      <c r="B31" t="inlineStr">
        <is>
          <t>nfl</t>
        </is>
      </c>
      <c r="C31" t="inlineStr">
        <is>
          <t>3</t>
        </is>
      </c>
      <c r="D31" s="5" t="n">
        <v>17128850.63</v>
      </c>
      <c r="E31" s="5" t="n">
        <v>15377839.54</v>
      </c>
      <c r="F31" s="6" t="n">
        <v>-0.0102</v>
      </c>
      <c r="G31" s="6" t="n">
        <v>-0.0687</v>
      </c>
      <c r="H31" s="6" t="n">
        <v>0.0283</v>
      </c>
      <c r="I31" s="6" t="n">
        <v>0.2125</v>
      </c>
      <c r="J31" s="7" t="n">
        <v>46613</v>
      </c>
      <c r="K31" s="7" t="n">
        <v>79179</v>
      </c>
      <c r="L31" s="15" t="n">
        <v>0.6462</v>
      </c>
    </row>
    <row r="32">
      <c r="A32" t="inlineStr">
        <is>
          <t>2026 W04</t>
        </is>
      </c>
      <c r="B32" t="inlineStr">
        <is>
          <t>nfl</t>
        </is>
      </c>
      <c r="C32" t="inlineStr">
        <is>
          <t>4</t>
        </is>
      </c>
      <c r="D32" s="5" t="n">
        <v>12197760.99</v>
      </c>
      <c r="E32" s="5" t="n">
        <v>17088128.53</v>
      </c>
      <c r="F32" s="6" t="n">
        <v>-0.009599999999999999</v>
      </c>
      <c r="G32" s="6" t="n">
        <v>-0.074</v>
      </c>
      <c r="H32" s="6" t="n">
        <v>0.0562</v>
      </c>
      <c r="I32" s="6" t="n">
        <v>0.1694</v>
      </c>
      <c r="J32" s="7" t="n">
        <v>51081</v>
      </c>
      <c r="K32" s="7" t="n">
        <v>78225</v>
      </c>
      <c r="L32" s="15" t="n">
        <v>0.6821</v>
      </c>
    </row>
    <row r="33">
      <c r="A33" t="inlineStr">
        <is>
          <t>2026 W04</t>
        </is>
      </c>
      <c r="B33" t="inlineStr">
        <is>
          <t>nfl</t>
        </is>
      </c>
      <c r="C33" t="inlineStr">
        <is>
          <t>5</t>
        </is>
      </c>
      <c r="D33" s="5" t="n">
        <v>7454636.1</v>
      </c>
      <c r="E33" s="5" t="n">
        <v>12268656.73</v>
      </c>
      <c r="F33" s="6" t="n">
        <v>-0.0503</v>
      </c>
      <c r="G33" s="6" t="n">
        <v>-0.1197</v>
      </c>
      <c r="H33" s="6" t="n">
        <v>0.0931</v>
      </c>
      <c r="I33" s="6" t="n">
        <v>0.1365</v>
      </c>
      <c r="J33" s="7" t="n">
        <v>41741</v>
      </c>
      <c r="K33" s="7" t="n">
        <v>57502</v>
      </c>
      <c r="L33" s="15" t="n">
        <v>0.711</v>
      </c>
    </row>
    <row r="34">
      <c r="A34" t="inlineStr">
        <is>
          <t>2026 W04</t>
        </is>
      </c>
      <c r="B34" t="inlineStr">
        <is>
          <t>nfl</t>
        </is>
      </c>
      <c r="C34" t="inlineStr">
        <is>
          <t>6-7</t>
        </is>
      </c>
      <c r="D34" s="5" t="n">
        <v>9075564.439999999</v>
      </c>
      <c r="E34" s="5" t="n">
        <v>21769432.27</v>
      </c>
      <c r="F34" s="6" t="n">
        <v>0.0297</v>
      </c>
      <c r="G34" s="6" t="n">
        <v>-0.0435</v>
      </c>
      <c r="H34" s="6" t="n">
        <v>0.1421</v>
      </c>
      <c r="I34" s="6" t="n">
        <v>0.09619999999999999</v>
      </c>
      <c r="J34" s="7" t="n">
        <v>66251</v>
      </c>
      <c r="K34" s="7" t="n">
        <v>90577</v>
      </c>
      <c r="L34" s="15" t="n">
        <v>0.7778</v>
      </c>
    </row>
    <row r="35">
      <c r="A35" t="inlineStr">
        <is>
          <t>2026 W04</t>
        </is>
      </c>
      <c r="B35" t="inlineStr">
        <is>
          <t>nfl</t>
        </is>
      </c>
      <c r="C35" t="inlineStr">
        <is>
          <t>8-10</t>
        </is>
      </c>
      <c r="D35" s="5" t="n">
        <v>6344800.02</v>
      </c>
      <c r="E35" s="5" t="n">
        <v>35884735.43</v>
      </c>
      <c r="F35" s="6" t="n">
        <v>0.2423</v>
      </c>
      <c r="G35" s="6" t="n">
        <v>0.1679</v>
      </c>
      <c r="H35" s="6" t="n">
        <v>0.2637</v>
      </c>
      <c r="I35" s="6" t="n">
        <v>0.06519999999999999</v>
      </c>
      <c r="J35" s="7" t="n">
        <v>56060</v>
      </c>
      <c r="K35" s="7" t="n">
        <v>95130</v>
      </c>
      <c r="L35" s="15" t="n">
        <v>0.7808</v>
      </c>
    </row>
    <row r="36">
      <c r="A36" t="inlineStr">
        <is>
          <t>2026 PRE W04</t>
        </is>
      </c>
      <c r="B36" t="inlineStr">
        <is>
          <t>nfl_mixed</t>
        </is>
      </c>
      <c r="C36" t="inlineStr">
        <is>
          <t>all</t>
        </is>
      </c>
      <c r="D36" s="5" t="n">
        <v>0</v>
      </c>
      <c r="E36" s="5" t="n">
        <v>588.58</v>
      </c>
      <c r="F36" s="6" t="n"/>
      <c r="G36" s="6" t="n"/>
      <c r="H36" s="6" t="n"/>
      <c r="I36" s="6" t="n">
        <v>0.3333</v>
      </c>
      <c r="J36" s="7" t="n">
        <v>3</v>
      </c>
      <c r="K36" s="7" t="n">
        <v>3</v>
      </c>
      <c r="L36" s="15" t="n"/>
    </row>
    <row r="37">
      <c r="A37" t="inlineStr">
        <is>
          <t>2026 W01</t>
        </is>
      </c>
      <c r="B37" t="inlineStr">
        <is>
          <t>nfl_mixed</t>
        </is>
      </c>
      <c r="C37" t="inlineStr">
        <is>
          <t>all</t>
        </is>
      </c>
      <c r="D37" s="5" t="n">
        <v>35345726.46</v>
      </c>
      <c r="E37" s="5" t="n">
        <v>43383540.54</v>
      </c>
      <c r="F37" s="6" t="n">
        <v>0.1029</v>
      </c>
      <c r="G37" s="6" t="n">
        <v>0.0416</v>
      </c>
      <c r="H37" s="6" t="n"/>
      <c r="I37" s="6" t="n">
        <v>0.1149</v>
      </c>
      <c r="J37" s="7" t="n">
        <v>123037</v>
      </c>
      <c r="K37" s="7" t="n">
        <v>163857</v>
      </c>
      <c r="L37" s="15" t="n">
        <v>0.7344000000000001</v>
      </c>
    </row>
    <row r="38">
      <c r="A38" t="inlineStr">
        <is>
          <t>2026 W02</t>
        </is>
      </c>
      <c r="B38" t="inlineStr">
        <is>
          <t>nfl_mixed</t>
        </is>
      </c>
      <c r="C38" t="inlineStr">
        <is>
          <t>all</t>
        </is>
      </c>
      <c r="D38" s="5" t="n">
        <v>32220951.39</v>
      </c>
      <c r="E38" s="5" t="n">
        <v>34830509.82</v>
      </c>
      <c r="F38" s="6" t="n">
        <v>0.2299</v>
      </c>
      <c r="G38" s="6" t="n">
        <v>0.1693</v>
      </c>
      <c r="H38" s="6" t="n"/>
      <c r="I38" s="6" t="n">
        <v>0.1073</v>
      </c>
      <c r="J38" s="7" t="n">
        <v>122208</v>
      </c>
      <c r="K38" s="7" t="n">
        <v>160274</v>
      </c>
      <c r="L38" s="15" t="n">
        <v>0.7361</v>
      </c>
    </row>
    <row r="39">
      <c r="A39" t="inlineStr">
        <is>
          <t>2026 W03</t>
        </is>
      </c>
      <c r="B39" t="inlineStr">
        <is>
          <t>nfl_mixed</t>
        </is>
      </c>
      <c r="C39" t="inlineStr">
        <is>
          <t>all</t>
        </is>
      </c>
      <c r="D39" s="5" t="n">
        <v>26675213.4</v>
      </c>
      <c r="E39" s="5" t="n">
        <v>60570422.4</v>
      </c>
      <c r="F39" s="6" t="n">
        <v>0.2558</v>
      </c>
      <c r="G39" s="6" t="n">
        <v>0.1883</v>
      </c>
      <c r="H39" s="6" t="n"/>
      <c r="I39" s="6" t="n">
        <v>0.0829</v>
      </c>
      <c r="J39" s="7" t="n">
        <v>116564</v>
      </c>
      <c r="K39" s="7" t="n">
        <v>162114</v>
      </c>
      <c r="L39" s="15" t="n">
        <v>0.6788</v>
      </c>
    </row>
    <row r="40">
      <c r="A40" t="inlineStr">
        <is>
          <t>2026 W04</t>
        </is>
      </c>
      <c r="B40" t="inlineStr">
        <is>
          <t>nfl_mixed</t>
        </is>
      </c>
      <c r="C40" t="inlineStr">
        <is>
          <t>all</t>
        </is>
      </c>
      <c r="D40" s="5" t="n">
        <v>32029663.95</v>
      </c>
      <c r="E40" s="5" t="n">
        <v>149762412.17</v>
      </c>
      <c r="F40" s="6" t="n">
        <v>0.1941</v>
      </c>
      <c r="G40" s="6" t="n">
        <v>0.1282</v>
      </c>
      <c r="H40" s="6" t="n"/>
      <c r="I40" s="6" t="n">
        <v>0.08799999999999999</v>
      </c>
      <c r="J40" s="7" t="n">
        <v>144468</v>
      </c>
      <c r="K40" s="7" t="n">
        <v>196255</v>
      </c>
      <c r="L40" s="15" t="n">
        <v>0.5934</v>
      </c>
    </row>
    <row r="41">
      <c r="A41" t="inlineStr">
        <is>
          <t>2026 PRE W04</t>
        </is>
      </c>
      <c r="B41" t="inlineStr">
        <is>
          <t>nfl_mixed</t>
        </is>
      </c>
      <c r="C41" t="inlineStr">
        <is>
          <t>11+</t>
        </is>
      </c>
      <c r="D41" s="5" t="n">
        <v>0</v>
      </c>
      <c r="E41" s="5" t="n">
        <v>28.05</v>
      </c>
      <c r="F41" s="6" t="n"/>
      <c r="G41" s="6" t="n"/>
      <c r="H41" s="6" t="n"/>
      <c r="I41" s="6" t="n">
        <v>0</v>
      </c>
      <c r="J41" s="7" t="n">
        <v>1</v>
      </c>
      <c r="K41" s="7" t="n">
        <v>1</v>
      </c>
      <c r="L41" s="15" t="n"/>
    </row>
    <row r="42">
      <c r="A42" t="inlineStr">
        <is>
          <t>2026 PRE W04</t>
        </is>
      </c>
      <c r="B42" t="inlineStr">
        <is>
          <t>nfl_mixed</t>
        </is>
      </c>
      <c r="C42" t="inlineStr">
        <is>
          <t>3</t>
        </is>
      </c>
      <c r="D42" s="5" t="n">
        <v>0</v>
      </c>
      <c r="E42" s="5" t="n">
        <v>458.29</v>
      </c>
      <c r="F42" s="6" t="n"/>
      <c r="G42" s="6" t="n"/>
      <c r="H42" s="6" t="n"/>
      <c r="I42" s="6" t="n">
        <v>0</v>
      </c>
      <c r="J42" s="7" t="n">
        <v>1</v>
      </c>
      <c r="K42" s="7" t="n">
        <v>1</v>
      </c>
      <c r="L42" s="15" t="n"/>
    </row>
    <row r="43">
      <c r="A43" t="inlineStr">
        <is>
          <t>2026 PRE W04</t>
        </is>
      </c>
      <c r="B43" t="inlineStr">
        <is>
          <t>nfl_mixed</t>
        </is>
      </c>
      <c r="C43" t="inlineStr">
        <is>
          <t>8-10</t>
        </is>
      </c>
      <c r="D43" s="5" t="n">
        <v>0</v>
      </c>
      <c r="E43" s="5" t="n">
        <v>102.24</v>
      </c>
      <c r="F43" s="6" t="n"/>
      <c r="G43" s="6" t="n"/>
      <c r="H43" s="6" t="n"/>
      <c r="I43" s="6" t="n">
        <v>1</v>
      </c>
      <c r="J43" s="7" t="n">
        <v>1</v>
      </c>
      <c r="K43" s="7" t="n">
        <v>1</v>
      </c>
      <c r="L43" s="15" t="n"/>
    </row>
    <row r="44">
      <c r="A44" t="inlineStr">
        <is>
          <t>2026 W01</t>
        </is>
      </c>
      <c r="B44" t="inlineStr">
        <is>
          <t>nfl_mixed</t>
        </is>
      </c>
      <c r="C44" t="inlineStr">
        <is>
          <t>11+</t>
        </is>
      </c>
      <c r="D44" s="5" t="n">
        <v>3505485.41</v>
      </c>
      <c r="E44" s="5" t="n">
        <v>13619391.5</v>
      </c>
      <c r="F44" s="6" t="n">
        <v>0.3154</v>
      </c>
      <c r="G44" s="6" t="n">
        <v>0.2305</v>
      </c>
      <c r="H44" s="6" t="n"/>
      <c r="I44" s="6" t="n">
        <v>0.0243</v>
      </c>
      <c r="J44" s="7" t="n">
        <v>40342</v>
      </c>
      <c r="K44" s="7" t="n">
        <v>53159</v>
      </c>
      <c r="L44" s="15" t="n">
        <v>0.7902</v>
      </c>
    </row>
    <row r="45">
      <c r="A45" t="inlineStr">
        <is>
          <t>2026 W01</t>
        </is>
      </c>
      <c r="B45" t="inlineStr">
        <is>
          <t>nfl_mixed</t>
        </is>
      </c>
      <c r="C45" t="inlineStr">
        <is>
          <t>2</t>
        </is>
      </c>
      <c r="D45" s="5" t="n">
        <v>10830194.85</v>
      </c>
      <c r="E45" s="5" t="n">
        <v>5555088.47</v>
      </c>
      <c r="F45" s="6" t="n">
        <v>-0.0245</v>
      </c>
      <c r="G45" s="6" t="n">
        <v>-0.0723</v>
      </c>
      <c r="H45" s="6" t="n"/>
      <c r="I45" s="6" t="n">
        <v>0.3542</v>
      </c>
      <c r="J45" s="7" t="n">
        <v>7628</v>
      </c>
      <c r="K45" s="7" t="n">
        <v>15974</v>
      </c>
      <c r="L45" s="15" t="n">
        <v>0.7141</v>
      </c>
    </row>
    <row r="46">
      <c r="A46" t="inlineStr">
        <is>
          <t>2026 W01</t>
        </is>
      </c>
      <c r="B46" t="inlineStr">
        <is>
          <t>nfl_mixed</t>
        </is>
      </c>
      <c r="C46" t="inlineStr">
        <is>
          <t>3</t>
        </is>
      </c>
      <c r="D46" s="5" t="n">
        <v>6291639.04</v>
      </c>
      <c r="E46" s="5" t="n">
        <v>3762023.22</v>
      </c>
      <c r="F46" s="6" t="n">
        <v>0.09810000000000001</v>
      </c>
      <c r="G46" s="6" t="n">
        <v>0.0414</v>
      </c>
      <c r="H46" s="6" t="n"/>
      <c r="I46" s="6" t="n">
        <v>0.2617</v>
      </c>
      <c r="J46" s="7" t="n">
        <v>11507</v>
      </c>
      <c r="K46" s="7" t="n">
        <v>16120</v>
      </c>
      <c r="L46" s="15" t="n">
        <v>0.7502</v>
      </c>
    </row>
    <row r="47">
      <c r="A47" t="inlineStr">
        <is>
          <t>2026 W01</t>
        </is>
      </c>
      <c r="B47" t="inlineStr">
        <is>
          <t>nfl_mixed</t>
        </is>
      </c>
      <c r="C47" t="inlineStr">
        <is>
          <t>4</t>
        </is>
      </c>
      <c r="D47" s="5" t="n">
        <v>3799316.86</v>
      </c>
      <c r="E47" s="5" t="n">
        <v>3932406.69</v>
      </c>
      <c r="F47" s="6" t="n">
        <v>0.0956</v>
      </c>
      <c r="G47" s="6" t="n">
        <v>0.0318</v>
      </c>
      <c r="H47" s="6" t="n"/>
      <c r="I47" s="6" t="n">
        <v>0.1953</v>
      </c>
      <c r="J47" s="7" t="n">
        <v>12176</v>
      </c>
      <c r="K47" s="7" t="n">
        <v>14766</v>
      </c>
      <c r="L47" s="15" t="n">
        <v>0.7547</v>
      </c>
    </row>
    <row r="48">
      <c r="A48" t="inlineStr">
        <is>
          <t>2026 W01</t>
        </is>
      </c>
      <c r="B48" t="inlineStr">
        <is>
          <t>nfl_mixed</t>
        </is>
      </c>
      <c r="C48" t="inlineStr">
        <is>
          <t>5</t>
        </is>
      </c>
      <c r="D48" s="5" t="n">
        <v>3227932.16</v>
      </c>
      <c r="E48" s="5" t="n">
        <v>3262965.87</v>
      </c>
      <c r="F48" s="6" t="n">
        <v>0.1874</v>
      </c>
      <c r="G48" s="6" t="n">
        <v>0.1239</v>
      </c>
      <c r="H48" s="6" t="n"/>
      <c r="I48" s="6" t="n">
        <v>0.1464</v>
      </c>
      <c r="J48" s="7" t="n">
        <v>11110</v>
      </c>
      <c r="K48" s="7" t="n">
        <v>13218</v>
      </c>
      <c r="L48" s="15" t="n">
        <v>0.6663</v>
      </c>
    </row>
    <row r="49">
      <c r="A49" t="inlineStr">
        <is>
          <t>2026 W01</t>
        </is>
      </c>
      <c r="B49" t="inlineStr">
        <is>
          <t>nfl_mixed</t>
        </is>
      </c>
      <c r="C49" t="inlineStr">
        <is>
          <t>6-7</t>
        </is>
      </c>
      <c r="D49" s="5" t="n">
        <v>4478103.71</v>
      </c>
      <c r="E49" s="5" t="n">
        <v>5914829.79</v>
      </c>
      <c r="F49" s="6" t="n">
        <v>0.044</v>
      </c>
      <c r="G49" s="6" t="n">
        <v>-0.0246</v>
      </c>
      <c r="H49" s="6" t="n"/>
      <c r="I49" s="6" t="n">
        <v>0.1081</v>
      </c>
      <c r="J49" s="7" t="n">
        <v>19224</v>
      </c>
      <c r="K49" s="7" t="n">
        <v>22456</v>
      </c>
      <c r="L49" s="15" t="n">
        <v>0.7347</v>
      </c>
    </row>
    <row r="50">
      <c r="A50" t="inlineStr">
        <is>
          <t>2026 W01</t>
        </is>
      </c>
      <c r="B50" t="inlineStr">
        <is>
          <t>nfl_mixed</t>
        </is>
      </c>
      <c r="C50" t="inlineStr">
        <is>
          <t>8-10</t>
        </is>
      </c>
      <c r="D50" s="5" t="n">
        <v>3213054.43</v>
      </c>
      <c r="E50" s="5" t="n">
        <v>7336835.01</v>
      </c>
      <c r="F50" s="6" t="n">
        <v>0.3161</v>
      </c>
      <c r="G50" s="6" t="n">
        <v>0.2408</v>
      </c>
      <c r="H50" s="6" t="n"/>
      <c r="I50" s="6" t="n">
        <v>0.0646</v>
      </c>
      <c r="J50" s="7" t="n">
        <v>21050</v>
      </c>
      <c r="K50" s="7" t="n">
        <v>28164</v>
      </c>
      <c r="L50" s="15" t="n">
        <v>0.7554999999999999</v>
      </c>
    </row>
    <row r="51">
      <c r="A51" t="inlineStr">
        <is>
          <t>2026 W02</t>
        </is>
      </c>
      <c r="B51" t="inlineStr">
        <is>
          <t>nfl_mixed</t>
        </is>
      </c>
      <c r="C51" t="inlineStr">
        <is>
          <t>11+</t>
        </is>
      </c>
      <c r="D51" s="5" t="n">
        <v>4980207.67</v>
      </c>
      <c r="E51" s="5" t="n">
        <v>10327424.94</v>
      </c>
      <c r="F51" s="6" t="n">
        <v>0.793</v>
      </c>
      <c r="G51" s="6" t="n">
        <v>0.7175</v>
      </c>
      <c r="H51" s="6" t="n"/>
      <c r="I51" s="6" t="n">
        <v>0.0167</v>
      </c>
      <c r="J51" s="7" t="n">
        <v>50389</v>
      </c>
      <c r="K51" s="7" t="n">
        <v>69476</v>
      </c>
      <c r="L51" s="15" t="n">
        <v>0.8164</v>
      </c>
    </row>
    <row r="52">
      <c r="A52" t="inlineStr">
        <is>
          <t>2026 W02</t>
        </is>
      </c>
      <c r="B52" t="inlineStr">
        <is>
          <t>nfl_mixed</t>
        </is>
      </c>
      <c r="C52" t="inlineStr">
        <is>
          <t>2</t>
        </is>
      </c>
      <c r="D52" s="5" t="n">
        <v>7980798.12</v>
      </c>
      <c r="E52" s="5" t="n">
        <v>3494853.94</v>
      </c>
      <c r="F52" s="6" t="n">
        <v>-0.052</v>
      </c>
      <c r="G52" s="6" t="n">
        <v>-0.0998</v>
      </c>
      <c r="H52" s="6" t="n"/>
      <c r="I52" s="6" t="n">
        <v>0.3749</v>
      </c>
      <c r="J52" s="7" t="n">
        <v>6060</v>
      </c>
      <c r="K52" s="7" t="n">
        <v>11051</v>
      </c>
      <c r="L52" s="15" t="n">
        <v>0.6682</v>
      </c>
    </row>
    <row r="53">
      <c r="A53" t="inlineStr">
        <is>
          <t>2026 W02</t>
        </is>
      </c>
      <c r="B53" t="inlineStr">
        <is>
          <t>nfl_mixed</t>
        </is>
      </c>
      <c r="C53" t="inlineStr">
        <is>
          <t>3</t>
        </is>
      </c>
      <c r="D53" s="5" t="n">
        <v>5487575.31</v>
      </c>
      <c r="E53" s="5" t="n">
        <v>2627396.92</v>
      </c>
      <c r="F53" s="6" t="n">
        <v>0.122</v>
      </c>
      <c r="G53" s="6" t="n">
        <v>0.07140000000000001</v>
      </c>
      <c r="H53" s="6" t="n"/>
      <c r="I53" s="6" t="n">
        <v>0.3046</v>
      </c>
      <c r="J53" s="7" t="n">
        <v>8611</v>
      </c>
      <c r="K53" s="7" t="n">
        <v>11494</v>
      </c>
      <c r="L53" s="15" t="n">
        <v>0.7459</v>
      </c>
    </row>
    <row r="54">
      <c r="A54" t="inlineStr">
        <is>
          <t>2026 W02</t>
        </is>
      </c>
      <c r="B54" t="inlineStr">
        <is>
          <t>nfl_mixed</t>
        </is>
      </c>
      <c r="C54" t="inlineStr">
        <is>
          <t>4</t>
        </is>
      </c>
      <c r="D54" s="5" t="n">
        <v>3908922</v>
      </c>
      <c r="E54" s="5" t="n">
        <v>3162682.67</v>
      </c>
      <c r="F54" s="6" t="n">
        <v>0.0516</v>
      </c>
      <c r="G54" s="6" t="n">
        <v>-0.0083</v>
      </c>
      <c r="H54" s="6" t="n"/>
      <c r="I54" s="6" t="n">
        <v>0.2299</v>
      </c>
      <c r="J54" s="7" t="n">
        <v>9778</v>
      </c>
      <c r="K54" s="7" t="n">
        <v>12298</v>
      </c>
      <c r="L54" s="15" t="n">
        <v>0.7393999999999999</v>
      </c>
    </row>
    <row r="55">
      <c r="A55" t="inlineStr">
        <is>
          <t>2026 W02</t>
        </is>
      </c>
      <c r="B55" t="inlineStr">
        <is>
          <t>nfl_mixed</t>
        </is>
      </c>
      <c r="C55" t="inlineStr">
        <is>
          <t>5</t>
        </is>
      </c>
      <c r="D55" s="5" t="n">
        <v>2786587.87</v>
      </c>
      <c r="E55" s="5" t="n">
        <v>3459310.46</v>
      </c>
      <c r="F55" s="6" t="n">
        <v>0.1332</v>
      </c>
      <c r="G55" s="6" t="n">
        <v>0.0689</v>
      </c>
      <c r="H55" s="6" t="n"/>
      <c r="I55" s="6" t="n">
        <v>0.1756</v>
      </c>
      <c r="J55" s="7" t="n">
        <v>9135</v>
      </c>
      <c r="K55" s="7" t="n">
        <v>10766</v>
      </c>
      <c r="L55" s="15" t="n">
        <v>0.7563</v>
      </c>
    </row>
    <row r="56">
      <c r="A56" t="inlineStr">
        <is>
          <t>2026 W02</t>
        </is>
      </c>
      <c r="B56" t="inlineStr">
        <is>
          <t>nfl_mixed</t>
        </is>
      </c>
      <c r="C56" t="inlineStr">
        <is>
          <t>6-7</t>
        </is>
      </c>
      <c r="D56" s="5" t="n">
        <v>3983361.19</v>
      </c>
      <c r="E56" s="5" t="n">
        <v>5067346.14</v>
      </c>
      <c r="F56" s="6" t="n">
        <v>0.2715</v>
      </c>
      <c r="G56" s="6" t="n">
        <v>0.2043</v>
      </c>
      <c r="H56" s="6" t="n"/>
      <c r="I56" s="6" t="n">
        <v>0.1234</v>
      </c>
      <c r="J56" s="7" t="n">
        <v>17751</v>
      </c>
      <c r="K56" s="7" t="n">
        <v>21126</v>
      </c>
      <c r="L56" s="15" t="n">
        <v>0.7334000000000001</v>
      </c>
    </row>
    <row r="57">
      <c r="A57" t="inlineStr">
        <is>
          <t>2026 W02</t>
        </is>
      </c>
      <c r="B57" t="inlineStr">
        <is>
          <t>nfl_mixed</t>
        </is>
      </c>
      <c r="C57" t="inlineStr">
        <is>
          <t>8-10</t>
        </is>
      </c>
      <c r="D57" s="5" t="n">
        <v>3093499.22</v>
      </c>
      <c r="E57" s="5" t="n">
        <v>6691494.76</v>
      </c>
      <c r="F57" s="6" t="n">
        <v>0.5009</v>
      </c>
      <c r="G57" s="6" t="n">
        <v>0.4241</v>
      </c>
      <c r="H57" s="6" t="n"/>
      <c r="I57" s="6" t="n">
        <v>0.06519999999999999</v>
      </c>
      <c r="J57" s="7" t="n">
        <v>20484</v>
      </c>
      <c r="K57" s="7" t="n">
        <v>24063</v>
      </c>
      <c r="L57" s="15" t="n">
        <v>0.7459</v>
      </c>
    </row>
    <row r="58">
      <c r="A58" t="inlineStr">
        <is>
          <t>2026 W03</t>
        </is>
      </c>
      <c r="B58" t="inlineStr">
        <is>
          <t>nfl_mixed</t>
        </is>
      </c>
      <c r="C58" t="inlineStr">
        <is>
          <t>11+</t>
        </is>
      </c>
      <c r="D58" s="5" t="n">
        <v>4389124.31</v>
      </c>
      <c r="E58" s="5" t="n">
        <v>21889324.49</v>
      </c>
      <c r="F58" s="6" t="n">
        <v>0.4782</v>
      </c>
      <c r="G58" s="6" t="n">
        <v>0.3904</v>
      </c>
      <c r="H58" s="6" t="n"/>
      <c r="I58" s="6" t="n">
        <v>0.0266</v>
      </c>
      <c r="J58" s="7" t="n">
        <v>50063</v>
      </c>
      <c r="K58" s="7" t="n">
        <v>75619</v>
      </c>
      <c r="L58" s="15" t="n">
        <v>0.7753</v>
      </c>
    </row>
    <row r="59">
      <c r="A59" t="inlineStr">
        <is>
          <t>2026 W03</t>
        </is>
      </c>
      <c r="B59" t="inlineStr">
        <is>
          <t>nfl_mixed</t>
        </is>
      </c>
      <c r="C59" t="inlineStr">
        <is>
          <t>2</t>
        </is>
      </c>
      <c r="D59" s="5" t="n">
        <v>6923051.18</v>
      </c>
      <c r="E59" s="5" t="n">
        <v>7138430.53</v>
      </c>
      <c r="F59" s="6" t="n">
        <v>-0.0747</v>
      </c>
      <c r="G59" s="6" t="n">
        <v>-0.1282</v>
      </c>
      <c r="H59" s="6" t="n"/>
      <c r="I59" s="6" t="n">
        <v>0.3126</v>
      </c>
      <c r="J59" s="7" t="n">
        <v>5735</v>
      </c>
      <c r="K59" s="7" t="n">
        <v>10631</v>
      </c>
      <c r="L59" s="15" t="n">
        <v>0.6276</v>
      </c>
    </row>
    <row r="60">
      <c r="A60" t="inlineStr">
        <is>
          <t>2026 W03</t>
        </is>
      </c>
      <c r="B60" t="inlineStr">
        <is>
          <t>nfl_mixed</t>
        </is>
      </c>
      <c r="C60" t="inlineStr">
        <is>
          <t>3</t>
        </is>
      </c>
      <c r="D60" s="5" t="n">
        <v>4177354.21</v>
      </c>
      <c r="E60" s="5" t="n">
        <v>3866763.68</v>
      </c>
      <c r="F60" s="6" t="n">
        <v>0.2173</v>
      </c>
      <c r="G60" s="6" t="n">
        <v>0.162</v>
      </c>
      <c r="H60" s="6" t="n"/>
      <c r="I60" s="6" t="n">
        <v>0.2188</v>
      </c>
      <c r="J60" s="7" t="n">
        <v>7624</v>
      </c>
      <c r="K60" s="7" t="n">
        <v>10632</v>
      </c>
      <c r="L60" s="15" t="n">
        <v>0.6569</v>
      </c>
    </row>
    <row r="61">
      <c r="A61" t="inlineStr">
        <is>
          <t>2026 W03</t>
        </is>
      </c>
      <c r="B61" t="inlineStr">
        <is>
          <t>nfl_mixed</t>
        </is>
      </c>
      <c r="C61" t="inlineStr">
        <is>
          <t>4</t>
        </is>
      </c>
      <c r="D61" s="5" t="n">
        <v>3048000.25</v>
      </c>
      <c r="E61" s="5" t="n">
        <v>4009280.47</v>
      </c>
      <c r="F61" s="6" t="n">
        <v>0.3623</v>
      </c>
      <c r="G61" s="6" t="n">
        <v>0.2986</v>
      </c>
      <c r="H61" s="6" t="n"/>
      <c r="I61" s="6" t="n">
        <v>0.1607</v>
      </c>
      <c r="J61" s="7" t="n">
        <v>8630</v>
      </c>
      <c r="K61" s="7" t="n">
        <v>10592</v>
      </c>
      <c r="L61" s="15" t="n">
        <v>0.6546999999999999</v>
      </c>
    </row>
    <row r="62">
      <c r="A62" t="inlineStr">
        <is>
          <t>2026 W03</t>
        </is>
      </c>
      <c r="B62" t="inlineStr">
        <is>
          <t>nfl_mixed</t>
        </is>
      </c>
      <c r="C62" t="inlineStr">
        <is>
          <t>5</t>
        </is>
      </c>
      <c r="D62" s="5" t="n">
        <v>2294504.06</v>
      </c>
      <c r="E62" s="5" t="n">
        <v>4115137.71</v>
      </c>
      <c r="F62" s="6" t="n">
        <v>0.4003</v>
      </c>
      <c r="G62" s="6" t="n">
        <v>0.3312</v>
      </c>
      <c r="H62" s="6" t="n"/>
      <c r="I62" s="6" t="n">
        <v>0.1205</v>
      </c>
      <c r="J62" s="7" t="n">
        <v>8422</v>
      </c>
      <c r="K62" s="7" t="n">
        <v>10915</v>
      </c>
      <c r="L62" s="15" t="n">
        <v>0.6183</v>
      </c>
    </row>
    <row r="63">
      <c r="A63" t="inlineStr">
        <is>
          <t>2026 W03</t>
        </is>
      </c>
      <c r="B63" t="inlineStr">
        <is>
          <t>nfl_mixed</t>
        </is>
      </c>
      <c r="C63" t="inlineStr">
        <is>
          <t>6-7</t>
        </is>
      </c>
      <c r="D63" s="5" t="n">
        <v>3236095.29</v>
      </c>
      <c r="E63" s="5" t="n">
        <v>9302743.27</v>
      </c>
      <c r="F63" s="6" t="n">
        <v>0.3403</v>
      </c>
      <c r="G63" s="6" t="n">
        <v>0.2655</v>
      </c>
      <c r="H63" s="6" t="n"/>
      <c r="I63" s="6" t="n">
        <v>0.0867</v>
      </c>
      <c r="J63" s="7" t="n">
        <v>16768</v>
      </c>
      <c r="K63" s="7" t="n">
        <v>18952</v>
      </c>
      <c r="L63" s="15" t="n">
        <v>0.7006</v>
      </c>
    </row>
    <row r="64">
      <c r="A64" t="inlineStr">
        <is>
          <t>2026 W03</t>
        </is>
      </c>
      <c r="B64" t="inlineStr">
        <is>
          <t>nfl_mixed</t>
        </is>
      </c>
      <c r="C64" t="inlineStr">
        <is>
          <t>8-10</t>
        </is>
      </c>
      <c r="D64" s="5" t="n">
        <v>2607084.09</v>
      </c>
      <c r="E64" s="5" t="n">
        <v>10248742.26</v>
      </c>
      <c r="F64" s="6" t="n">
        <v>0.4643</v>
      </c>
      <c r="G64" s="6" t="n">
        <v>0.3803</v>
      </c>
      <c r="H64" s="6" t="n"/>
      <c r="I64" s="6" t="n">
        <v>0.0528</v>
      </c>
      <c r="J64" s="7" t="n">
        <v>19322</v>
      </c>
      <c r="K64" s="7" t="n">
        <v>24773</v>
      </c>
      <c r="L64" s="15" t="n">
        <v>0.742</v>
      </c>
    </row>
    <row r="65">
      <c r="A65" t="inlineStr">
        <is>
          <t>2026 W04</t>
        </is>
      </c>
      <c r="B65" t="inlineStr">
        <is>
          <t>nfl_mixed</t>
        </is>
      </c>
      <c r="C65" t="inlineStr">
        <is>
          <t>11+</t>
        </is>
      </c>
      <c r="D65" s="5" t="n">
        <v>4367848.46</v>
      </c>
      <c r="E65" s="5" t="n">
        <v>90987162.69</v>
      </c>
      <c r="F65" s="6" t="n">
        <v>0.4631</v>
      </c>
      <c r="G65" s="6" t="n">
        <v>0.3816</v>
      </c>
      <c r="H65" s="6" t="n"/>
      <c r="I65" s="6" t="n">
        <v>0.0261</v>
      </c>
      <c r="J65" s="7" t="n">
        <v>55639</v>
      </c>
      <c r="K65" s="7" t="n">
        <v>73078</v>
      </c>
      <c r="L65" s="15" t="n">
        <v>0.5105</v>
      </c>
    </row>
    <row r="66">
      <c r="A66" t="inlineStr">
        <is>
          <t>2026 W04</t>
        </is>
      </c>
      <c r="B66" t="inlineStr">
        <is>
          <t>nfl_mixed</t>
        </is>
      </c>
      <c r="C66" t="inlineStr">
        <is>
          <t>2</t>
        </is>
      </c>
      <c r="D66" s="5" t="n">
        <v>8423784.49</v>
      </c>
      <c r="E66" s="5" t="n">
        <v>5167882.49</v>
      </c>
      <c r="F66" s="6" t="n">
        <v>0.1102</v>
      </c>
      <c r="G66" s="6" t="n">
        <v>0.0588</v>
      </c>
      <c r="H66" s="6" t="n"/>
      <c r="I66" s="6" t="n">
        <v>0.3159</v>
      </c>
      <c r="J66" s="7" t="n">
        <v>6745</v>
      </c>
      <c r="K66" s="7" t="n">
        <v>19091</v>
      </c>
      <c r="L66" s="15" t="n">
        <v>0.5841</v>
      </c>
    </row>
    <row r="67">
      <c r="A67" t="inlineStr">
        <is>
          <t>2026 W04</t>
        </is>
      </c>
      <c r="B67" t="inlineStr">
        <is>
          <t>nfl_mixed</t>
        </is>
      </c>
      <c r="C67" t="inlineStr">
        <is>
          <t>3</t>
        </is>
      </c>
      <c r="D67" s="5" t="n">
        <v>5791887.07</v>
      </c>
      <c r="E67" s="5" t="n">
        <v>5261875.39</v>
      </c>
      <c r="F67" s="6" t="n">
        <v>0.1816</v>
      </c>
      <c r="G67" s="6" t="n">
        <v>0.1219</v>
      </c>
      <c r="H67" s="6" t="n"/>
      <c r="I67" s="6" t="n">
        <v>0.2091</v>
      </c>
      <c r="J67" s="7" t="n">
        <v>11258</v>
      </c>
      <c r="K67" s="7" t="n">
        <v>17791</v>
      </c>
      <c r="L67" s="15" t="n">
        <v>0.6111</v>
      </c>
    </row>
    <row r="68">
      <c r="A68" t="inlineStr">
        <is>
          <t>2026 W04</t>
        </is>
      </c>
      <c r="B68" t="inlineStr">
        <is>
          <t>nfl_mixed</t>
        </is>
      </c>
      <c r="C68" t="inlineStr">
        <is>
          <t>4</t>
        </is>
      </c>
      <c r="D68" s="5" t="n">
        <v>4174021.66</v>
      </c>
      <c r="E68" s="5" t="n">
        <v>7114803.83</v>
      </c>
      <c r="F68" s="6" t="n">
        <v>0.1465</v>
      </c>
      <c r="G68" s="6" t="n">
        <v>0.0818</v>
      </c>
      <c r="H68" s="6" t="n"/>
      <c r="I68" s="6" t="n">
        <v>0.1503</v>
      </c>
      <c r="J68" s="7" t="n">
        <v>13174</v>
      </c>
      <c r="K68" s="7" t="n">
        <v>16792</v>
      </c>
      <c r="L68" s="15" t="n">
        <v>0.6168</v>
      </c>
    </row>
    <row r="69">
      <c r="A69" t="inlineStr">
        <is>
          <t>2026 W04</t>
        </is>
      </c>
      <c r="B69" t="inlineStr">
        <is>
          <t>nfl_mixed</t>
        </is>
      </c>
      <c r="C69" t="inlineStr">
        <is>
          <t>5</t>
        </is>
      </c>
      <c r="D69" s="5" t="n">
        <v>2751320.07</v>
      </c>
      <c r="E69" s="5" t="n">
        <v>7862136.99</v>
      </c>
      <c r="F69" s="6" t="n">
        <v>0.0864</v>
      </c>
      <c r="G69" s="6" t="n">
        <v>0.0126</v>
      </c>
      <c r="H69" s="6" t="n"/>
      <c r="I69" s="6" t="n">
        <v>0.1204</v>
      </c>
      <c r="J69" s="7" t="n">
        <v>12006</v>
      </c>
      <c r="K69" s="7" t="n">
        <v>14251</v>
      </c>
      <c r="L69" s="15" t="n">
        <v>0.6261</v>
      </c>
    </row>
    <row r="70">
      <c r="A70" t="inlineStr">
        <is>
          <t>2026 W04</t>
        </is>
      </c>
      <c r="B70" t="inlineStr">
        <is>
          <t>nfl_mixed</t>
        </is>
      </c>
      <c r="C70" t="inlineStr">
        <is>
          <t>6-7</t>
        </is>
      </c>
      <c r="D70" s="5" t="n">
        <v>3744351.2</v>
      </c>
      <c r="E70" s="5" t="n">
        <v>16205370.49</v>
      </c>
      <c r="F70" s="6" t="n">
        <v>0.2681</v>
      </c>
      <c r="G70" s="6" t="n">
        <v>0.1926</v>
      </c>
      <c r="H70" s="6" t="n"/>
      <c r="I70" s="6" t="n">
        <v>0.0892</v>
      </c>
      <c r="J70" s="7" t="n">
        <v>21850</v>
      </c>
      <c r="K70" s="7" t="n">
        <v>27971</v>
      </c>
      <c r="L70" s="15" t="n">
        <v>0.639</v>
      </c>
    </row>
    <row r="71">
      <c r="A71" t="inlineStr">
        <is>
          <t>2026 W04</t>
        </is>
      </c>
      <c r="B71" t="inlineStr">
        <is>
          <t>nfl_mixed</t>
        </is>
      </c>
      <c r="C71" t="inlineStr">
        <is>
          <t>8-10</t>
        </is>
      </c>
      <c r="D71" s="5" t="n">
        <v>2776451.01</v>
      </c>
      <c r="E71" s="5" t="n">
        <v>17163180.28</v>
      </c>
      <c r="F71" s="6" t="n">
        <v>0.1297</v>
      </c>
      <c r="G71" s="6" t="n">
        <v>0.0513</v>
      </c>
      <c r="H71" s="6" t="n"/>
      <c r="I71" s="6" t="n">
        <v>0.0587</v>
      </c>
      <c r="J71" s="7" t="n">
        <v>23796</v>
      </c>
      <c r="K71" s="7" t="n">
        <v>27281</v>
      </c>
      <c r="L71" s="15" t="n">
        <v>0.5865</v>
      </c>
    </row>
  </sheetData>
  <conditionalFormatting sqref="F4:F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7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7" t="n"/>
      <c r="I4" s="17" t="n"/>
      <c r="J4" s="17" t="n"/>
      <c r="K4" s="17" t="n"/>
      <c r="L4" s="17" t="n"/>
      <c r="M4" s="17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7" t="n"/>
      <c r="I5" s="17" t="n"/>
      <c r="J5" s="17" t="n"/>
      <c r="K5" s="17" t="n"/>
      <c r="L5" s="17" t="n"/>
      <c r="M5" s="17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7" t="n"/>
      <c r="I6" s="17" t="n"/>
      <c r="J6" s="17" t="n"/>
      <c r="K6" s="17" t="n"/>
      <c r="L6" s="17" t="n"/>
      <c r="M6" s="17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7" t="n"/>
      <c r="I7" s="17" t="n"/>
      <c r="J7" s="17" t="n"/>
      <c r="K7" s="17" t="n"/>
      <c r="L7" s="17" t="n"/>
      <c r="M7" s="17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7" t="n"/>
      <c r="I8" s="17" t="n"/>
      <c r="J8" s="17" t="n"/>
      <c r="K8" s="17" t="n"/>
      <c r="L8" s="17" t="n"/>
      <c r="M8" s="17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7" t="n"/>
      <c r="I9" s="17" t="n"/>
      <c r="J9" s="17" t="n"/>
      <c r="K9" s="17" t="n"/>
      <c r="L9" s="17" t="n"/>
      <c r="M9" s="17" t="n"/>
      <c r="N9" s="6">
        <f>IFERROR(AVERAGE(H9:M9),"")</f>
        <v/>
      </c>
      <c r="O9" s="6">
        <f>IF(N9="","",D9-N9)</f>
        <v/>
      </c>
    </row>
    <row r="10">
      <c r="A10" t="inlineStr">
        <is>
          <t>2026-10</t>
        </is>
      </c>
      <c r="B10" s="7" t="n">
        <v>16</v>
      </c>
      <c r="C10" s="5" t="n">
        <v>323192164.41</v>
      </c>
      <c r="D10" s="6" t="n">
        <v>0.01638110178093225</v>
      </c>
      <c r="E10" s="6" t="n">
        <v>-0.03167084029971131</v>
      </c>
      <c r="F10" s="6" t="n">
        <v>-0.004706598225694753</v>
      </c>
      <c r="G10" s="7" t="n">
        <v>-269.6424207401656</v>
      </c>
      <c r="H10" s="17" t="n"/>
      <c r="I10" s="17" t="n"/>
      <c r="J10" s="17" t="n"/>
      <c r="K10" s="17" t="n"/>
      <c r="L10" s="17" t="n"/>
      <c r="M10" s="17" t="n"/>
      <c r="N10" s="6">
        <f>IFERROR(AVERAGE(H10:M10),"")</f>
        <v/>
      </c>
      <c r="O10" s="6">
        <f>IF(N10="","",D10-N10)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6" t="inlineStr">
        <is>
          <t>2025 W01</t>
        </is>
      </c>
      <c r="B2" s="6" t="n">
        <v>0.0471</v>
      </c>
      <c r="C2" s="6" t="n">
        <v>0.0102</v>
      </c>
      <c r="D2" s="16" t="n">
        <v>369</v>
      </c>
      <c r="E2" s="6" t="n">
        <v>0.0475</v>
      </c>
    </row>
    <row r="3">
      <c r="A3" s="16" t="inlineStr">
        <is>
          <t>2025 W02</t>
        </is>
      </c>
      <c r="B3" s="6" t="n">
        <v>-0.1748</v>
      </c>
      <c r="C3" s="6" t="n">
        <v>0.0116</v>
      </c>
      <c r="D3" s="16" t="n">
        <v>-1864</v>
      </c>
      <c r="E3" s="6" t="n">
        <v>-0.0137</v>
      </c>
    </row>
    <row r="4">
      <c r="A4" s="16" t="inlineStr">
        <is>
          <t>2025 W03</t>
        </is>
      </c>
      <c r="B4" s="6" t="n">
        <v>0.1192</v>
      </c>
      <c r="C4" s="6" t="n">
        <v>0.0113</v>
      </c>
      <c r="D4" s="16" t="n">
        <v>1079</v>
      </c>
      <c r="E4" s="6" t="n">
        <v>0.06909999999999999</v>
      </c>
    </row>
    <row r="5">
      <c r="A5" s="16" t="inlineStr">
        <is>
          <t>2025 W04</t>
        </is>
      </c>
      <c r="B5" s="6" t="n">
        <v>-0.0204</v>
      </c>
      <c r="C5" s="6" t="n">
        <v>0.0138</v>
      </c>
      <c r="D5" s="16" t="n">
        <v>-342</v>
      </c>
      <c r="E5" s="6" t="n">
        <v>0.0377</v>
      </c>
    </row>
    <row r="6">
      <c r="A6" s="16" t="inlineStr">
        <is>
          <t>2025 W05</t>
        </is>
      </c>
      <c r="B6" s="6" t="n">
        <v>0.0211</v>
      </c>
      <c r="C6" s="6" t="n">
        <v>0.0129</v>
      </c>
      <c r="D6" s="16" t="n">
        <v>82</v>
      </c>
      <c r="E6" s="6" t="n">
        <v>0.0424</v>
      </c>
    </row>
    <row r="7">
      <c r="A7" s="16" t="inlineStr">
        <is>
          <t>2025 W06</t>
        </is>
      </c>
      <c r="B7" s="6" t="n">
        <v>0.1835</v>
      </c>
      <c r="C7" s="6" t="n">
        <v>0.0069</v>
      </c>
      <c r="D7" s="16" t="n">
        <v>1766</v>
      </c>
      <c r="E7" s="6" t="n">
        <v>0.1287</v>
      </c>
    </row>
    <row r="8">
      <c r="A8" s="16" t="inlineStr">
        <is>
          <t>2025 W07</t>
        </is>
      </c>
      <c r="B8" s="6" t="n">
        <v>0.0396</v>
      </c>
      <c r="C8" s="6" t="n">
        <v>0.0061</v>
      </c>
      <c r="D8" s="16" t="n">
        <v>336</v>
      </c>
      <c r="E8" s="6" t="n">
        <v>0.0382</v>
      </c>
    </row>
    <row r="9">
      <c r="A9" s="16" t="inlineStr">
        <is>
          <t>2025 W08</t>
        </is>
      </c>
      <c r="B9" s="6" t="n">
        <v>0.0541</v>
      </c>
      <c r="C9" s="6" t="n">
        <v>-0.0021</v>
      </c>
      <c r="D9" s="16" t="n">
        <v>562</v>
      </c>
      <c r="E9" s="6" t="n">
        <v>0.0403</v>
      </c>
    </row>
    <row r="10">
      <c r="A10" s="16" t="inlineStr">
        <is>
          <t>2025 W09</t>
        </is>
      </c>
      <c r="B10" s="6" t="n">
        <v>0.0703</v>
      </c>
      <c r="C10" s="6" t="n">
        <v>0.0102</v>
      </c>
      <c r="D10" s="16" t="n">
        <v>602</v>
      </c>
      <c r="E10" s="6" t="n">
        <v>0.0561</v>
      </c>
    </row>
    <row r="11">
      <c r="A11" s="16" t="inlineStr">
        <is>
          <t>2025 W10</t>
        </is>
      </c>
      <c r="B11" s="6" t="n">
        <v>0.005</v>
      </c>
      <c r="C11" s="6" t="n">
        <v>0.008999999999999999</v>
      </c>
      <c r="D11" s="16" t="n">
        <v>-40</v>
      </c>
      <c r="E11" s="6" t="n">
        <v>0.0446</v>
      </c>
    </row>
    <row r="12">
      <c r="A12" s="16" t="inlineStr">
        <is>
          <t>2025 W11</t>
        </is>
      </c>
      <c r="B12" s="6" t="n">
        <v>-0.0566</v>
      </c>
      <c r="C12" s="6" t="n">
        <v>0.0107</v>
      </c>
      <c r="D12" s="16" t="n">
        <v>-674</v>
      </c>
      <c r="E12" s="6" t="n">
        <v>0.0175</v>
      </c>
    </row>
    <row r="13">
      <c r="A13" s="16" t="inlineStr">
        <is>
          <t>2025 W12</t>
        </is>
      </c>
      <c r="B13" s="6" t="n">
        <v>0.1498</v>
      </c>
      <c r="C13" s="6" t="n">
        <v>0.0141</v>
      </c>
      <c r="D13" s="16" t="n">
        <v>1356</v>
      </c>
      <c r="E13" s="6" t="n">
        <v>0.075</v>
      </c>
    </row>
    <row r="14">
      <c r="A14" s="16" t="inlineStr">
        <is>
          <t>2025 W13</t>
        </is>
      </c>
      <c r="B14" s="6" t="n">
        <v>-0.0512</v>
      </c>
      <c r="C14" s="6" t="n">
        <v>0.0115</v>
      </c>
      <c r="D14" s="16" t="n">
        <v>-627</v>
      </c>
      <c r="E14" s="6" t="n">
        <v>-0.0113</v>
      </c>
    </row>
    <row r="15">
      <c r="A15" s="16" t="inlineStr">
        <is>
          <t>2025 W14</t>
        </is>
      </c>
      <c r="B15" s="6" t="n">
        <v>0.1177</v>
      </c>
      <c r="C15" s="6" t="n">
        <v>0.0173</v>
      </c>
      <c r="D15" s="16" t="n">
        <v>1004</v>
      </c>
      <c r="E15" s="6" t="n">
        <v>0.0616</v>
      </c>
    </row>
    <row r="16">
      <c r="A16" s="16" t="inlineStr">
        <is>
          <t>2025 W15</t>
        </is>
      </c>
      <c r="B16" s="6" t="n">
        <v>0.1216</v>
      </c>
      <c r="C16" s="6" t="n">
        <v>0.0069</v>
      </c>
      <c r="D16" s="16" t="n">
        <v>1147</v>
      </c>
      <c r="E16" s="6" t="n">
        <v>0.0529</v>
      </c>
    </row>
    <row r="17">
      <c r="A17" s="16" t="inlineStr">
        <is>
          <t>2025 W16</t>
        </is>
      </c>
      <c r="B17" s="6" t="n">
        <v>-0.2041</v>
      </c>
      <c r="C17" s="6" t="n">
        <v>0.0107</v>
      </c>
      <c r="D17" s="16" t="n">
        <v>-2147</v>
      </c>
      <c r="E17" s="6" t="n">
        <v>-0.0447</v>
      </c>
    </row>
    <row r="18">
      <c r="A18" s="16" t="inlineStr">
        <is>
          <t>2025 W17</t>
        </is>
      </c>
      <c r="B18" s="6" t="n">
        <v>0.1435</v>
      </c>
      <c r="C18" s="6" t="n">
        <v>0.0052</v>
      </c>
      <c r="D18" s="16" t="n">
        <v>1383</v>
      </c>
      <c r="E18" s="6" t="n">
        <v>0.0842</v>
      </c>
    </row>
    <row r="19">
      <c r="A19" s="16" t="inlineStr">
        <is>
          <t>2025 W18</t>
        </is>
      </c>
      <c r="B19" s="6" t="n">
        <v>0.019</v>
      </c>
      <c r="C19" s="6" t="n">
        <v>0.008500000000000001</v>
      </c>
      <c r="D19" s="16" t="n">
        <v>104</v>
      </c>
      <c r="E19" s="6" t="n">
        <v>0.0373</v>
      </c>
    </row>
    <row r="20">
      <c r="A20" s="16" t="inlineStr">
        <is>
          <t>2025 POST W01</t>
        </is>
      </c>
      <c r="B20" s="6" t="n">
        <v>-0.1573</v>
      </c>
      <c r="C20" s="6" t="n">
        <v>0.008399999999999999</v>
      </c>
      <c r="D20" s="16" t="n">
        <v>-1657</v>
      </c>
      <c r="E20" s="6" t="n">
        <v>-0.0578</v>
      </c>
    </row>
    <row r="21">
      <c r="A21" s="16" t="inlineStr">
        <is>
          <t>2025 POST W02</t>
        </is>
      </c>
      <c r="B21" s="6" t="n">
        <v>0.2454</v>
      </c>
      <c r="C21" s="6" t="n">
        <v>0.0059</v>
      </c>
      <c r="D21" s="16" t="n">
        <v>2395</v>
      </c>
      <c r="E21" s="6" t="n">
        <v>0.1426</v>
      </c>
    </row>
    <row r="22">
      <c r="A22" s="16" t="inlineStr">
        <is>
          <t>2025 POST W03</t>
        </is>
      </c>
      <c r="B22" s="6" t="n">
        <v>-0.186</v>
      </c>
      <c r="C22" s="6" t="n">
        <v>0.008800000000000001</v>
      </c>
      <c r="D22" s="16" t="n">
        <v>-1948</v>
      </c>
      <c r="E22" s="6" t="n">
        <v>-0.0544</v>
      </c>
    </row>
    <row r="23">
      <c r="A23" s="16" t="inlineStr">
        <is>
          <t>2026 W01</t>
        </is>
      </c>
      <c r="B23" s="6" t="n">
        <v>0.0578</v>
      </c>
      <c r="C23" s="6" t="n">
        <v>0.0045</v>
      </c>
      <c r="D23" s="16" t="n">
        <v>532</v>
      </c>
      <c r="E23" s="6" t="n">
        <v>0.0402</v>
      </c>
    </row>
    <row r="24">
      <c r="A24" s="16" t="inlineStr">
        <is>
          <t>2026 W02</t>
        </is>
      </c>
      <c r="B24" s="6" t="n">
        <v>0.0296</v>
      </c>
      <c r="C24" s="6" t="n">
        <v>0.0024</v>
      </c>
      <c r="D24" s="16" t="n">
        <v>272</v>
      </c>
      <c r="E24" s="6" t="n">
        <v>0.0268</v>
      </c>
    </row>
    <row r="25">
      <c r="A25" s="16" t="inlineStr">
        <is>
          <t>2026 W03</t>
        </is>
      </c>
      <c r="B25" s="6" t="n">
        <v>0.0742</v>
      </c>
      <c r="C25" s="6" t="n">
        <v>0.0035</v>
      </c>
      <c r="D25" s="16" t="n">
        <v>706</v>
      </c>
      <c r="E25" s="6" t="n">
        <v>0.0609</v>
      </c>
    </row>
    <row r="26">
      <c r="A26" s="16" t="inlineStr">
        <is>
          <t>2026 W04</t>
        </is>
      </c>
      <c r="B26" s="6" t="n">
        <v>-0.0317</v>
      </c>
      <c r="C26" s="6" t="n">
        <v>-0.0047</v>
      </c>
      <c r="D26" s="16" t="n">
        <v>-270</v>
      </c>
      <c r="E26" s="6" t="n">
        <v>0.0164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8" t="inlineStr">
        <is>
          <t>2026-10-06 19:04 UTC</t>
        </is>
      </c>
    </row>
    <row r="2">
      <c r="A2" s="13" t="inlineStr">
        <is>
          <t>Source</t>
        </is>
      </c>
      <c r="B2" s="18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8" t="inlineStr">
        <is>
          <t>446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8" t="inlineStr">
        <is>
          <t>2025-07-31</t>
        </is>
      </c>
    </row>
    <row r="5">
      <c r="A5" s="13" t="inlineStr">
        <is>
          <t>Taker</t>
        </is>
      </c>
      <c r="B5" s="18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8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8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8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8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8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8" t="inlineStr">
        <is>
          <t>none (every market in every game is settled)</t>
        </is>
      </c>
    </row>
    <row r="16">
      <c r="A16" s="13" t="inlineStr">
        <is>
          <t>Caveat</t>
        </is>
      </c>
      <c r="B16" s="1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2026-10-06T19:05:00Z</dcterms:created>
  <dcterms:modified xsi:type="dcterms:W3CDTF">2026-10-06T19:05:00Z</dcterms:modified>
</cp:coreProperties>
</file>