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" sheetId="1" state="visible" r:id="rId1"/>
    <sheet name="Monthly" sheetId="2" state="visible" r:id="rId2"/>
    <sheet name="NFL week vs week" sheetId="3" state="visible" r:id="rId3"/>
    <sheet name="NFL dashboard" sheetId="4" state="visible" r:id="rId4"/>
    <sheet name="NFL parlays" sheetId="5" state="visible" r:id="rId5"/>
    <sheet name="Sportsbook compare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;-&quot;$&quot;#,##0"/>
    <numFmt numFmtId="165" formatCode="yyyy-mm-dd h:mm:ss"/>
    <numFmt numFmtId="166" formatCode="mm/dd/yy"/>
    <numFmt numFmtId="167" formatCode="mmm yyyy"/>
    <numFmt numFmtId="168" formatCode="0.0%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E293B"/>
      <sz val="15"/>
    </font>
    <font>
      <name val="Arial"/>
      <color rgb="0064748B"/>
      <sz val="9"/>
    </font>
    <font>
      <name val="Arial"/>
      <b val="1"/>
      <color rgb="001E293B"/>
      <sz val="11"/>
    </font>
    <font>
      <name val="Arial"/>
      <b val="1"/>
      <color rgb="00FFFFFF"/>
      <sz val="9"/>
    </font>
    <font>
      <name val="Arial"/>
      <color rgb="000F172A"/>
      <sz val="10"/>
    </font>
    <font>
      <name val="Arial"/>
      <b val="1"/>
      <color rgb="000F172A"/>
      <sz val="10"/>
    </font>
    <font>
      <name val="Arial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FF7D6"/>
      </patternFill>
    </fill>
  </fills>
  <borders count="3">
    <border>
      <left/>
      <right/>
      <top/>
      <bottom/>
      <diagonal/>
    </border>
    <border>
      <bottom style="medium">
        <color rgb="001E293B"/>
      </bottom>
    </border>
    <border>
      <bottom style="thin">
        <color rgb="00E2E8F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166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3" borderId="2" pivotButton="0" quotePrefix="0" xfId="0"/>
    <xf numFmtId="10" fontId="6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0" fontId="5" fillId="0" borderId="2" applyAlignment="1" pivotButton="0" quotePrefix="0" xfId="0">
      <alignment horizontal="right"/>
    </xf>
    <xf numFmtId="0" fontId="5" fillId="0" borderId="2" pivotButton="0" quotePrefix="0" xfId="0"/>
    <xf numFmtId="10" fontId="6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7" fontId="5" fillId="3" borderId="2" applyAlignment="1" pivotButton="0" quotePrefix="0" xfId="0">
      <alignment horizontal="right"/>
    </xf>
    <xf numFmtId="167" fontId="5" fillId="0" borderId="2" applyAlignment="1" pivotButton="0" quotePrefix="0" xfId="0">
      <alignment horizontal="right"/>
    </xf>
    <xf numFmtId="0" fontId="4" fillId="2" borderId="0" pivotButton="0" quotePrefix="0" xfId="0"/>
    <xf numFmtId="0" fontId="7" fillId="0" borderId="2" pivotButton="0" quotePrefix="0" xfId="0"/>
    <xf numFmtId="169" fontId="5" fillId="0" borderId="2" applyAlignment="1" pivotButton="0" quotePrefix="0" xfId="0">
      <alignment horizontal="right"/>
    </xf>
    <xf numFmtId="0" fontId="7" fillId="3" borderId="2" pivotButton="0" quotePrefix="0" xfId="0"/>
    <xf numFmtId="169" fontId="5" fillId="3" borderId="2" applyAlignment="1" pivotButton="0" quotePrefix="0" xfId="0">
      <alignment horizontal="right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2" fontId="5" fillId="0" borderId="2" applyAlignment="1" pivotButton="0" quotePrefix="0" xfId="0">
      <alignment horizontal="right"/>
    </xf>
    <xf numFmtId="2" fontId="5" fillId="3" borderId="2" applyAlignment="1" pivotButton="0" quotePrefix="0" xfId="0">
      <alignment horizontal="right"/>
    </xf>
    <xf numFmtId="168" fontId="5" fillId="0" borderId="2" applyAlignment="1" pivotButton="0" quotePrefix="0" xfId="0">
      <alignment horizontal="right"/>
    </xf>
    <xf numFmtId="168" fontId="5" fillId="3" borderId="2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5" borderId="0" pivotButton="0" quotePrefix="0" xfId="0"/>
    <xf numFmtId="0" fontId="7" fillId="0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color rgb="00166534"/>
        <sz val="10"/>
      </font>
      <fill>
        <patternFill patternType="solid">
          <fgColor rgb="00E7F6EC"/>
        </patternFill>
      </fill>
    </dxf>
    <dxf>
      <font>
        <name val="Arial"/>
        <color rgb="00991B1B"/>
        <sz val="10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Implied hold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'Weekly'!D5</f>
            </strRef>
          </tx>
          <spPr>
            <a:ln w="18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'Weekly'!$A$6:$A$71</f>
            </numRef>
          </cat>
          <val>
            <numRef>
              <f>'Weekly'!$D$6:$D$71</f>
            </numRef>
          </val>
          <smooth val="0"/>
        </ser>
        <ser>
          <idx val="1"/>
          <order val="1"/>
          <tx>
            <strRef>
              <f>'Weekly'!G5</f>
            </strRef>
          </tx>
          <spPr>
            <a:ln w="18000">
              <a:solidFill>
                <a:srgbClr val="EA58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'Weekly'!$A$6:$A$71</f>
            </numRef>
          </cat>
          <val>
            <numRef>
              <f>'Weekly'!$G$6:$G$71</f>
            </numRef>
          </val>
          <smooth val="0"/>
        </ser>
        <ser>
          <idx val="2"/>
          <order val="2"/>
          <tx>
            <strRef>
              <f>'Weekly'!K5</f>
            </strRef>
          </tx>
          <spPr>
            <a:ln w="28000">
              <a:solidFill>
                <a:srgbClr val="0F17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'Weekly'!$A$6:$A$71</f>
            </numRef>
          </cat>
          <val>
            <numRef>
              <f>'Weekly'!$K$6:$K$71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/dd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Taker volume by week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'Weekly'!B5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'Weekly'!$A$6:$A$71</f>
            </numRef>
          </cat>
          <val>
            <numRef>
              <f>'Weekly'!$B$6:$B$71</f>
            </numRef>
          </val>
        </ser>
        <ser>
          <idx val="1"/>
          <order val="1"/>
          <tx>
            <strRef>
              <f>'Weekly'!E5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'Weekly'!$A$6:$A$71</f>
            </numRef>
          </cat>
          <val>
            <numRef>
              <f>'Weekly'!$E$6:$E$71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numFmt formatCode="mm/dd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Implied hold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'Monthly'!D5</f>
            </strRef>
          </tx>
          <spPr>
            <a:ln w="18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'Monthly'!$A$6:$A$20</f>
            </numRef>
          </cat>
          <val>
            <numRef>
              <f>'Monthly'!$D$6:$D$20</f>
            </numRef>
          </val>
          <smooth val="0"/>
        </ser>
        <ser>
          <idx val="1"/>
          <order val="1"/>
          <tx>
            <strRef>
              <f>'Monthly'!G5</f>
            </strRef>
          </tx>
          <spPr>
            <a:ln w="18000">
              <a:solidFill>
                <a:srgbClr val="EA58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'Monthly'!$A$6:$A$20</f>
            </numRef>
          </cat>
          <val>
            <numRef>
              <f>'Monthly'!$G$6:$G$20</f>
            </numRef>
          </val>
          <smooth val="0"/>
        </ser>
        <ser>
          <idx val="2"/>
          <order val="2"/>
          <tx>
            <strRef>
              <f>'Monthly'!K5</f>
            </strRef>
          </tx>
          <spPr>
            <a:ln w="28000">
              <a:solidFill>
                <a:srgbClr val="0F17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'Monthly'!$A$6:$A$20</f>
            </numRef>
          </cat>
          <val>
            <numRef>
              <f>'Monthly'!$K$6:$K$20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Taker volume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'Monthly'!B5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'Monthly'!$A$6:$A$20</f>
            </numRef>
          </cat>
          <val>
            <numRef>
              <f>'Monthly'!$B$6:$B$20</f>
            </numRef>
          </val>
        </ser>
        <ser>
          <idx val="1"/>
          <order val="1"/>
          <tx>
            <strRef>
              <f>'Monthly'!E5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'Monthly'!$A$6:$A$20</f>
            </numRef>
          </cat>
          <val>
            <numRef>
              <f>'Monthly'!$E$6:$E$20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92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AA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0" customWidth="1" min="4" max="4"/>
    <col width="15" customWidth="1" min="5" max="5"/>
    <col width="14" customWidth="1" min="6" max="6"/>
    <col width="10" customWidth="1" min="7" max="7"/>
    <col width="9" customWidth="1" min="8" max="8"/>
    <col width="16" customWidth="1" min="9" max="9"/>
    <col width="14" customWidth="1" min="10" max="10"/>
    <col width="11" customWidth="1" min="11" max="11"/>
    <col width="8" customWidth="1" min="12" max="12"/>
    <col width="10" customWidth="1" min="13" max="13"/>
    <col width="14" customWidth="1" min="14" max="14"/>
    <col width="9" customWidth="1" min="15" max="15"/>
    <col width="14" customWidth="1" min="16" max="16"/>
    <col width="9" customWidth="1" min="17" max="17"/>
    <col width="14" customWidth="1" min="18" max="18"/>
    <col width="9" customWidth="1" min="19" max="19"/>
    <col width="14" customWidth="1" min="20" max="20"/>
    <col width="9" customWidth="1" min="21" max="21"/>
    <col width="14" customWidth="1" min="22" max="22"/>
    <col width="9" customWidth="1" min="23" max="23"/>
    <col width="14" customWidth="1" min="24" max="24"/>
    <col width="9" customWidth="1" min="25" max="25"/>
    <col width="14" customWidth="1" min="26" max="26"/>
    <col width="9" customWidth="1" min="27" max="27"/>
  </cols>
  <sheetData>
    <row r="1" ht="24" customHeight="1">
      <c r="A1" s="1" t="inlineStr">
        <is>
          <t>Kalshi implied hold, by New York report week</t>
        </is>
      </c>
    </row>
    <row r="2">
      <c r="A2" s="2" t="inlineStr">
        <is>
          <t>Straights: NFL, NBA, MLB, NHL, college football, men's college basketball, 2026 World Cup. Parlays: tickets whose every leg is in those leagues (other soccer, tennis etc. excluded to match). Weeks run Monday-Sunday, labelled by the Sunday (Week-Ending), matching NY's weekly report. Implied hold = share of money takers lost incl. Kalshi fees (green = house/makers won). Straights: every trade in every game market. Parlays: every trade too; 'estimate' = sampled until the exact pass reaches that period. Parlay hold blank under $250K of stakes. Each league's straights are to the right.</t>
        </is>
      </c>
    </row>
    <row r="4">
      <c r="A4" s="3" t="inlineStr">
        <is>
          <t>Week-Ending</t>
        </is>
      </c>
      <c r="B4" s="4" t="inlineStr">
        <is>
          <t>Straight bets</t>
        </is>
      </c>
      <c r="E4" s="4" t="inlineStr">
        <is>
          <t>Parlays</t>
        </is>
      </c>
      <c r="I4" s="5" t="inlineStr">
        <is>
          <t>Combined</t>
        </is>
      </c>
      <c r="L4" s="4" t="inlineStr">
        <is>
          <t>Context</t>
        </is>
      </c>
      <c r="N4" s="4" t="inlineStr">
        <is>
          <t>NFL straights</t>
        </is>
      </c>
      <c r="P4" s="4" t="inlineStr">
        <is>
          <t>NBA straights</t>
        </is>
      </c>
      <c r="R4" s="4" t="inlineStr">
        <is>
          <t>MLB straights</t>
        </is>
      </c>
      <c r="T4" s="4" t="inlineStr">
        <is>
          <t>NHL straights</t>
        </is>
      </c>
      <c r="V4" s="4" t="inlineStr">
        <is>
          <t>College football straights</t>
        </is>
      </c>
      <c r="X4" s="4" t="inlineStr">
        <is>
          <t>College basketball straights</t>
        </is>
      </c>
      <c r="Z4" s="4" t="inlineStr">
        <is>
          <t>World Cup straights</t>
        </is>
      </c>
    </row>
    <row r="5" ht="30" customHeight="1">
      <c r="A5" s="6" t="n"/>
      <c r="B5" s="7" t="inlineStr">
        <is>
          <t>Straight volume</t>
        </is>
      </c>
      <c r="C5" s="7" t="inlineStr">
        <is>
          <t>House won</t>
        </is>
      </c>
      <c r="D5" s="7" t="inlineStr">
        <is>
          <t>Straights hold</t>
        </is>
      </c>
      <c r="E5" s="7" t="inlineStr">
        <is>
          <t>Parlay stakes</t>
        </is>
      </c>
      <c r="F5" s="7" t="inlineStr">
        <is>
          <t>House won</t>
        </is>
      </c>
      <c r="G5" s="7" t="inlineStr">
        <is>
          <t>Parlay hold</t>
        </is>
      </c>
      <c r="H5" s="7" t="inlineStr">
        <is>
          <t>Source</t>
        </is>
      </c>
      <c r="I5" s="7" t="inlineStr">
        <is>
          <t>Total volume</t>
        </is>
      </c>
      <c r="J5" s="7" t="inlineStr">
        <is>
          <t>House won</t>
        </is>
      </c>
      <c r="K5" s="7" t="inlineStr">
        <is>
          <t>Combined hold</t>
        </is>
      </c>
      <c r="L5" s="7" t="inlineStr">
        <is>
          <t>Games</t>
        </is>
      </c>
      <c r="M5" s="7" t="inlineStr">
        <is>
          <t>Pre-game luck (bps)</t>
        </is>
      </c>
      <c r="N5" s="7" t="inlineStr">
        <is>
          <t>NFL volume</t>
        </is>
      </c>
      <c r="O5" s="7" t="inlineStr">
        <is>
          <t>NFL hold</t>
        </is>
      </c>
      <c r="P5" s="7" t="inlineStr">
        <is>
          <t>NBA volume</t>
        </is>
      </c>
      <c r="Q5" s="7" t="inlineStr">
        <is>
          <t>NBA hold</t>
        </is>
      </c>
      <c r="R5" s="7" t="inlineStr">
        <is>
          <t>MLB volume</t>
        </is>
      </c>
      <c r="S5" s="7" t="inlineStr">
        <is>
          <t>MLB hold</t>
        </is>
      </c>
      <c r="T5" s="7" t="inlineStr">
        <is>
          <t>NHL volume</t>
        </is>
      </c>
      <c r="U5" s="7" t="inlineStr">
        <is>
          <t>NHL hold</t>
        </is>
      </c>
      <c r="V5" s="7" t="inlineStr">
        <is>
          <t>College football volume</t>
        </is>
      </c>
      <c r="W5" s="7" t="inlineStr">
        <is>
          <t>College football hold</t>
        </is>
      </c>
      <c r="X5" s="7" t="inlineStr">
        <is>
          <t>College basketball volume</t>
        </is>
      </c>
      <c r="Y5" s="7" t="inlineStr">
        <is>
          <t>College basketball hold</t>
        </is>
      </c>
      <c r="Z5" s="7" t="inlineStr">
        <is>
          <t>World Cup volume</t>
        </is>
      </c>
      <c r="AA5" s="7" t="inlineStr">
        <is>
          <t>World Cup hold</t>
        </is>
      </c>
    </row>
    <row r="6">
      <c r="A6" s="8" t="n">
        <v>45872</v>
      </c>
      <c r="B6" s="9" t="n">
        <v>5158492.66</v>
      </c>
      <c r="C6" s="9" t="n">
        <v>207566.09</v>
      </c>
      <c r="D6" s="10" t="n">
        <v>0.04024</v>
      </c>
      <c r="E6" s="9" t="n"/>
      <c r="F6" s="9" t="n"/>
      <c r="G6" s="10" t="n"/>
      <c r="H6" s="11" t="n"/>
      <c r="I6" s="9" t="n">
        <v>5158492.66</v>
      </c>
      <c r="J6" s="9" t="n">
        <v>207566.09</v>
      </c>
      <c r="K6" s="12" t="n"/>
      <c r="L6" s="13" t="n">
        <v>47</v>
      </c>
      <c r="M6" s="13" t="n">
        <v>715</v>
      </c>
      <c r="N6" s="9" t="n">
        <v>203119.32</v>
      </c>
      <c r="O6" s="10" t="n">
        <v>-0.02025</v>
      </c>
      <c r="P6" s="9" t="n"/>
      <c r="Q6" s="10" t="n"/>
      <c r="R6" s="9" t="n">
        <v>4955373.34</v>
      </c>
      <c r="S6" s="10" t="n">
        <v>0.04272</v>
      </c>
      <c r="T6" s="9" t="n"/>
      <c r="U6" s="10" t="n"/>
      <c r="V6" s="9" t="n"/>
      <c r="W6" s="10" t="n"/>
      <c r="X6" s="9" t="n"/>
      <c r="Y6" s="10" t="n"/>
      <c r="Z6" s="9" t="n"/>
      <c r="AA6" s="10" t="n"/>
    </row>
    <row r="7">
      <c r="A7" s="14" t="n">
        <v>45879</v>
      </c>
      <c r="B7" s="15" t="n">
        <v>10936840.68</v>
      </c>
      <c r="C7" s="15" t="n">
        <v>175102.71</v>
      </c>
      <c r="D7" s="16" t="n">
        <v>0.01601</v>
      </c>
      <c r="E7" s="15" t="n"/>
      <c r="F7" s="15" t="n"/>
      <c r="G7" s="16" t="n"/>
      <c r="H7" s="17" t="n"/>
      <c r="I7" s="15" t="n">
        <v>10936840.68</v>
      </c>
      <c r="J7" s="15" t="n">
        <v>175102.71</v>
      </c>
      <c r="K7" s="18" t="n"/>
      <c r="L7" s="19" t="n">
        <v>107</v>
      </c>
      <c r="M7" s="19" t="n">
        <v>-387</v>
      </c>
      <c r="N7" s="15" t="n">
        <v>1456887.52</v>
      </c>
      <c r="O7" s="16" t="n">
        <v>-0.00138</v>
      </c>
      <c r="P7" s="15" t="n"/>
      <c r="Q7" s="16" t="n"/>
      <c r="R7" s="15" t="n">
        <v>9479953.16</v>
      </c>
      <c r="S7" s="16" t="n">
        <v>0.01868</v>
      </c>
      <c r="T7" s="15" t="n"/>
      <c r="U7" s="16" t="n"/>
      <c r="V7" s="15" t="n"/>
      <c r="W7" s="16" t="n"/>
      <c r="X7" s="15" t="n"/>
      <c r="Y7" s="16" t="n"/>
      <c r="Z7" s="15" t="n"/>
      <c r="AA7" s="16" t="n"/>
    </row>
    <row r="8">
      <c r="A8" s="8" t="n">
        <v>45886</v>
      </c>
      <c r="B8" s="9" t="n">
        <v>13554435.64</v>
      </c>
      <c r="C8" s="9" t="n">
        <v>403971</v>
      </c>
      <c r="D8" s="10" t="n">
        <v>0.0298</v>
      </c>
      <c r="E8" s="9" t="n"/>
      <c r="F8" s="9" t="n"/>
      <c r="G8" s="10" t="n"/>
      <c r="H8" s="11" t="n"/>
      <c r="I8" s="9" t="n">
        <v>13554435.64</v>
      </c>
      <c r="J8" s="9" t="n">
        <v>403971</v>
      </c>
      <c r="K8" s="12" t="n"/>
      <c r="L8" s="13" t="n">
        <v>108</v>
      </c>
      <c r="M8" s="13" t="n">
        <v>-342</v>
      </c>
      <c r="N8" s="9" t="n">
        <v>1494408.95</v>
      </c>
      <c r="O8" s="10" t="n">
        <v>0.06668</v>
      </c>
      <c r="P8" s="9" t="n"/>
      <c r="Q8" s="10" t="n"/>
      <c r="R8" s="9" t="n">
        <v>12060026.69</v>
      </c>
      <c r="S8" s="10" t="n">
        <v>0.02523</v>
      </c>
      <c r="T8" s="9" t="n"/>
      <c r="U8" s="10" t="n"/>
      <c r="V8" s="9" t="n"/>
      <c r="W8" s="10" t="n"/>
      <c r="X8" s="9" t="n"/>
      <c r="Y8" s="10" t="n"/>
      <c r="Z8" s="9" t="n"/>
      <c r="AA8" s="10" t="n"/>
    </row>
    <row r="9">
      <c r="A9" s="14" t="n">
        <v>45893</v>
      </c>
      <c r="B9" s="15" t="n">
        <v>21766760.99</v>
      </c>
      <c r="C9" s="15" t="n">
        <v>1234384.02</v>
      </c>
      <c r="D9" s="16" t="n">
        <v>0.05671</v>
      </c>
      <c r="E9" s="15" t="n"/>
      <c r="F9" s="15" t="n"/>
      <c r="G9" s="16" t="n"/>
      <c r="H9" s="17" t="n"/>
      <c r="I9" s="15" t="n">
        <v>21766760.99</v>
      </c>
      <c r="J9" s="15" t="n">
        <v>1234384.02</v>
      </c>
      <c r="K9" s="18" t="n"/>
      <c r="L9" s="19" t="n">
        <v>114</v>
      </c>
      <c r="M9" s="19" t="n">
        <v>430</v>
      </c>
      <c r="N9" s="15" t="n">
        <v>1651419.91</v>
      </c>
      <c r="O9" s="16" t="n">
        <v>0.07512000000000001</v>
      </c>
      <c r="P9" s="15" t="n"/>
      <c r="Q9" s="16" t="n"/>
      <c r="R9" s="15" t="n">
        <v>11558126.01</v>
      </c>
      <c r="S9" s="16" t="n">
        <v>0.03572</v>
      </c>
      <c r="T9" s="15" t="n"/>
      <c r="U9" s="16" t="n"/>
      <c r="V9" s="15" t="n">
        <v>8557215.07</v>
      </c>
      <c r="W9" s="16" t="n">
        <v>0.0815</v>
      </c>
      <c r="X9" s="15" t="n"/>
      <c r="Y9" s="16" t="n"/>
      <c r="Z9" s="15" t="n"/>
      <c r="AA9" s="16" t="n"/>
    </row>
    <row r="10">
      <c r="A10" s="8" t="n">
        <v>45900</v>
      </c>
      <c r="B10" s="9" t="n">
        <v>78790045.02</v>
      </c>
      <c r="C10" s="9" t="n">
        <v>3671202.42</v>
      </c>
      <c r="D10" s="10" t="n">
        <v>0.04659</v>
      </c>
      <c r="E10" s="9" t="n"/>
      <c r="F10" s="9" t="n"/>
      <c r="G10" s="10" t="n"/>
      <c r="H10" s="11" t="n"/>
      <c r="I10" s="9" t="n">
        <v>78790045.02</v>
      </c>
      <c r="J10" s="9" t="n">
        <v>3671202.42</v>
      </c>
      <c r="K10" s="12" t="n"/>
      <c r="L10" s="13" t="n">
        <v>185</v>
      </c>
      <c r="M10" s="13" t="n">
        <v>661</v>
      </c>
      <c r="N10" s="9" t="n"/>
      <c r="O10" s="10" t="n"/>
      <c r="P10" s="9" t="n"/>
      <c r="Q10" s="10" t="n"/>
      <c r="R10" s="9" t="n">
        <v>9577547.27</v>
      </c>
      <c r="S10" s="10" t="n">
        <v>0.0137</v>
      </c>
      <c r="T10" s="9" t="n"/>
      <c r="U10" s="10" t="n"/>
      <c r="V10" s="9" t="n">
        <v>69212497.75</v>
      </c>
      <c r="W10" s="10" t="n">
        <v>0.05115</v>
      </c>
      <c r="X10" s="9" t="n"/>
      <c r="Y10" s="10" t="n"/>
      <c r="Z10" s="9" t="n"/>
      <c r="AA10" s="10" t="n"/>
    </row>
    <row r="11">
      <c r="A11" s="14" t="n">
        <v>45907</v>
      </c>
      <c r="B11" s="15" t="n">
        <v>181198574.75</v>
      </c>
      <c r="C11" s="15" t="n">
        <v>9827963.25</v>
      </c>
      <c r="D11" s="16" t="n">
        <v>0.05424</v>
      </c>
      <c r="E11" s="15" t="n"/>
      <c r="F11" s="15" t="n"/>
      <c r="G11" s="16" t="n"/>
      <c r="H11" s="17" t="n"/>
      <c r="I11" s="15" t="n">
        <v>181198574.75</v>
      </c>
      <c r="J11" s="15" t="n">
        <v>9827963.25</v>
      </c>
      <c r="K11" s="18" t="n"/>
      <c r="L11" s="19" t="n">
        <v>191</v>
      </c>
      <c r="M11" s="19" t="n">
        <v>201</v>
      </c>
      <c r="N11" s="15" t="n">
        <v>114926443.71</v>
      </c>
      <c r="O11" s="16" t="n">
        <v>0.06752</v>
      </c>
      <c r="P11" s="15" t="n"/>
      <c r="Q11" s="16" t="n"/>
      <c r="R11" s="15" t="n">
        <v>10256416.55</v>
      </c>
      <c r="S11" s="16" t="n">
        <v>0.0369</v>
      </c>
      <c r="T11" s="15" t="n"/>
      <c r="U11" s="16" t="n"/>
      <c r="V11" s="15" t="n">
        <v>56015714.49</v>
      </c>
      <c r="W11" s="16" t="n">
        <v>0.03017</v>
      </c>
      <c r="X11" s="15" t="n"/>
      <c r="Y11" s="16" t="n"/>
      <c r="Z11" s="15" t="n"/>
      <c r="AA11" s="16" t="n"/>
    </row>
    <row r="12">
      <c r="A12" s="8" t="n">
        <v>45914</v>
      </c>
      <c r="B12" s="9" t="n">
        <v>201914615.43</v>
      </c>
      <c r="C12" s="9" t="n">
        <v>1594994.47</v>
      </c>
      <c r="D12" s="10" t="n">
        <v>0.007900000000000001</v>
      </c>
      <c r="E12" s="9" t="n"/>
      <c r="F12" s="9" t="n"/>
      <c r="G12" s="10" t="n"/>
      <c r="H12" s="11" t="n"/>
      <c r="I12" s="9" t="n">
        <v>201914615.43</v>
      </c>
      <c r="J12" s="9" t="n">
        <v>1594994.47</v>
      </c>
      <c r="K12" s="12" t="n"/>
      <c r="L12" s="13" t="n">
        <v>180</v>
      </c>
      <c r="M12" s="13" t="n">
        <v>-691</v>
      </c>
      <c r="N12" s="9" t="n">
        <v>105633627.21</v>
      </c>
      <c r="O12" s="10" t="n">
        <v>-0.01247</v>
      </c>
      <c r="P12" s="9" t="n"/>
      <c r="Q12" s="10" t="n"/>
      <c r="R12" s="9" t="n">
        <v>12585878.34</v>
      </c>
      <c r="S12" s="10" t="n">
        <v>0.02818</v>
      </c>
      <c r="T12" s="9" t="n"/>
      <c r="U12" s="10" t="n"/>
      <c r="V12" s="9" t="n">
        <v>83695109.88</v>
      </c>
      <c r="W12" s="10" t="n">
        <v>0.03056</v>
      </c>
      <c r="X12" s="9" t="n"/>
      <c r="Y12" s="10" t="n"/>
      <c r="Z12" s="9" t="n"/>
      <c r="AA12" s="10" t="n"/>
    </row>
    <row r="13">
      <c r="A13" s="14" t="n">
        <v>45921</v>
      </c>
      <c r="B13" s="15" t="n">
        <v>274896773.92</v>
      </c>
      <c r="C13" s="15" t="n">
        <v>10243656.62</v>
      </c>
      <c r="D13" s="16" t="n">
        <v>0.03726</v>
      </c>
      <c r="E13" s="15" t="n"/>
      <c r="F13" s="15" t="n"/>
      <c r="G13" s="16" t="n"/>
      <c r="H13" s="17" t="n"/>
      <c r="I13" s="15" t="n">
        <v>274896773.92</v>
      </c>
      <c r="J13" s="15" t="n">
        <v>10243656.62</v>
      </c>
      <c r="K13" s="18" t="n"/>
      <c r="L13" s="19" t="n">
        <v>170</v>
      </c>
      <c r="M13" s="19" t="n">
        <v>45</v>
      </c>
      <c r="N13" s="15" t="n">
        <v>158226433.42</v>
      </c>
      <c r="O13" s="16" t="n">
        <v>0.04877</v>
      </c>
      <c r="P13" s="15" t="n"/>
      <c r="Q13" s="16" t="n"/>
      <c r="R13" s="15" t="n">
        <v>17213383.03</v>
      </c>
      <c r="S13" s="16" t="n">
        <v>0.00757</v>
      </c>
      <c r="T13" s="15" t="n"/>
      <c r="U13" s="16" t="n"/>
      <c r="V13" s="15" t="n">
        <v>99456957.47</v>
      </c>
      <c r="W13" s="16" t="n">
        <v>0.02409</v>
      </c>
      <c r="X13" s="15" t="n"/>
      <c r="Y13" s="16" t="n"/>
      <c r="Z13" s="15" t="n"/>
      <c r="AA13" s="16" t="n"/>
    </row>
    <row r="14">
      <c r="A14" s="8" t="n">
        <v>45928</v>
      </c>
      <c r="B14" s="9" t="n">
        <v>308139950.19</v>
      </c>
      <c r="C14" s="9" t="n">
        <v>14854561.5</v>
      </c>
      <c r="D14" s="10" t="n">
        <v>0.04821</v>
      </c>
      <c r="E14" s="9" t="n">
        <v>18911.41</v>
      </c>
      <c r="F14" s="9" t="n">
        <v>11898.66</v>
      </c>
      <c r="G14" s="10" t="n"/>
      <c r="H14" s="11" t="inlineStr">
        <is>
          <t>exact</t>
        </is>
      </c>
      <c r="I14" s="9" t="n">
        <v>308139950.19</v>
      </c>
      <c r="J14" s="9" t="n">
        <v>14854561.5</v>
      </c>
      <c r="K14" s="12" t="n"/>
      <c r="L14" s="13" t="n">
        <v>177</v>
      </c>
      <c r="M14" s="13" t="n">
        <v>456</v>
      </c>
      <c r="N14" s="9" t="n">
        <v>144715563.92</v>
      </c>
      <c r="O14" s="10" t="n">
        <v>0.03189</v>
      </c>
      <c r="P14" s="9" t="n"/>
      <c r="Q14" s="10" t="n"/>
      <c r="R14" s="9" t="n">
        <v>15980530.05</v>
      </c>
      <c r="S14" s="10" t="n">
        <v>0.00706</v>
      </c>
      <c r="T14" s="9" t="n">
        <v>95182.87</v>
      </c>
      <c r="U14" s="10" t="n">
        <v>0.05261</v>
      </c>
      <c r="V14" s="9" t="n">
        <v>147348673.35</v>
      </c>
      <c r="W14" s="10" t="n">
        <v>0.06869</v>
      </c>
      <c r="X14" s="9" t="n"/>
      <c r="Y14" s="10" t="n"/>
      <c r="Z14" s="9" t="n"/>
      <c r="AA14" s="10" t="n"/>
    </row>
    <row r="15">
      <c r="A15" s="14" t="n">
        <v>45935</v>
      </c>
      <c r="B15" s="15" t="n">
        <v>348495681.93</v>
      </c>
      <c r="C15" s="15" t="n">
        <v>12264794.86</v>
      </c>
      <c r="D15" s="16" t="n">
        <v>0.03519</v>
      </c>
      <c r="E15" s="15" t="n">
        <v>764346.37</v>
      </c>
      <c r="F15" s="15" t="n">
        <v>326406.63</v>
      </c>
      <c r="G15" s="16" t="n">
        <v>0.42704</v>
      </c>
      <c r="H15" s="17" t="inlineStr">
        <is>
          <t>exact</t>
        </is>
      </c>
      <c r="I15" s="15" t="n">
        <v>349260028.3</v>
      </c>
      <c r="J15" s="15" t="n">
        <v>12591201.49</v>
      </c>
      <c r="K15" s="18" t="n">
        <v>0.03605</v>
      </c>
      <c r="L15" s="19" t="n">
        <v>121</v>
      </c>
      <c r="M15" s="19" t="n">
        <v>70</v>
      </c>
      <c r="N15" s="15" t="n">
        <v>194193589.38</v>
      </c>
      <c r="O15" s="16" t="n">
        <v>0.03983</v>
      </c>
      <c r="P15" s="15" t="n"/>
      <c r="Q15" s="16" t="n"/>
      <c r="R15" s="15" t="n">
        <v>50226455.51</v>
      </c>
      <c r="S15" s="16" t="n">
        <v>-0.02337</v>
      </c>
      <c r="T15" s="15" t="n">
        <v>1575323.69</v>
      </c>
      <c r="U15" s="16" t="n">
        <v>0.04584</v>
      </c>
      <c r="V15" s="15" t="n">
        <v>102500313.35</v>
      </c>
      <c r="W15" s="16" t="n">
        <v>0.05495</v>
      </c>
      <c r="X15" s="15" t="n"/>
      <c r="Y15" s="16" t="n"/>
      <c r="Z15" s="15" t="n"/>
      <c r="AA15" s="16" t="n"/>
    </row>
    <row r="16">
      <c r="A16" s="8" t="n">
        <v>45942</v>
      </c>
      <c r="B16" s="9" t="n">
        <v>344245405.24</v>
      </c>
      <c r="C16" s="9" t="n">
        <v>26804692.52</v>
      </c>
      <c r="D16" s="10" t="n">
        <v>0.07786999999999999</v>
      </c>
      <c r="E16" s="9" t="n">
        <v>993291.02</v>
      </c>
      <c r="F16" s="9" t="n">
        <v>290785.98</v>
      </c>
      <c r="G16" s="10" t="n">
        <v>0.29275</v>
      </c>
      <c r="H16" s="11" t="inlineStr">
        <is>
          <t>exact</t>
        </is>
      </c>
      <c r="I16" s="9" t="n">
        <v>345238696.26</v>
      </c>
      <c r="J16" s="9" t="n">
        <v>27095478.5</v>
      </c>
      <c r="K16" s="12" t="n">
        <v>0.07847999999999999</v>
      </c>
      <c r="L16" s="13" t="n">
        <v>133</v>
      </c>
      <c r="M16" s="13" t="n">
        <v>756</v>
      </c>
      <c r="N16" s="9" t="n">
        <v>151665884.69</v>
      </c>
      <c r="O16" s="10" t="n">
        <v>0.11138</v>
      </c>
      <c r="P16" s="9" t="n">
        <v>1876213.6</v>
      </c>
      <c r="Q16" s="10" t="n">
        <v>0.12101</v>
      </c>
      <c r="R16" s="9" t="n">
        <v>64608051.76</v>
      </c>
      <c r="S16" s="10" t="n">
        <v>0.04693</v>
      </c>
      <c r="T16" s="9" t="n">
        <v>15311945.55</v>
      </c>
      <c r="U16" s="10" t="n">
        <v>0.0215</v>
      </c>
      <c r="V16" s="9" t="n">
        <v>110783309.64</v>
      </c>
      <c r="W16" s="10" t="n">
        <v>0.05708</v>
      </c>
      <c r="X16" s="9" t="n"/>
      <c r="Y16" s="10" t="n"/>
      <c r="Z16" s="9" t="n"/>
      <c r="AA16" s="10" t="n"/>
    </row>
    <row r="17">
      <c r="A17" s="14" t="n">
        <v>45949</v>
      </c>
      <c r="B17" s="15" t="n">
        <v>365106528.59</v>
      </c>
      <c r="C17" s="15" t="n">
        <v>17095032.02</v>
      </c>
      <c r="D17" s="16" t="n">
        <v>0.04682</v>
      </c>
      <c r="E17" s="15" t="n">
        <v>1582257.69</v>
      </c>
      <c r="F17" s="15" t="n">
        <v>-39377.2</v>
      </c>
      <c r="G17" s="16" t="n">
        <v>-0.02489</v>
      </c>
      <c r="H17" s="17" t="inlineStr">
        <is>
          <t>exact</t>
        </is>
      </c>
      <c r="I17" s="15" t="n">
        <v>366688786.28</v>
      </c>
      <c r="J17" s="15" t="n">
        <v>17055654.82</v>
      </c>
      <c r="K17" s="18" t="n">
        <v>0.04651</v>
      </c>
      <c r="L17" s="19" t="n">
        <v>165</v>
      </c>
      <c r="M17" s="19" t="n">
        <v>254</v>
      </c>
      <c r="N17" s="15" t="n">
        <v>162603026.07</v>
      </c>
      <c r="O17" s="16" t="n">
        <v>0.04976</v>
      </c>
      <c r="P17" s="15" t="n">
        <v>4535416.8</v>
      </c>
      <c r="Q17" s="16" t="n">
        <v>0.00745</v>
      </c>
      <c r="R17" s="15" t="n">
        <v>43473015.53</v>
      </c>
      <c r="S17" s="16" t="n">
        <v>0.03925</v>
      </c>
      <c r="T17" s="15" t="n">
        <v>24598321.68</v>
      </c>
      <c r="U17" s="16" t="n">
        <v>0.04858</v>
      </c>
      <c r="V17" s="15" t="n">
        <v>129896748.51</v>
      </c>
      <c r="W17" s="16" t="n">
        <v>0.04672</v>
      </c>
      <c r="X17" s="15" t="n"/>
      <c r="Y17" s="16" t="n"/>
      <c r="Z17" s="15" t="n"/>
      <c r="AA17" s="16" t="n"/>
    </row>
    <row r="18">
      <c r="A18" s="8" t="n">
        <v>45956</v>
      </c>
      <c r="B18" s="9" t="n">
        <v>390514899.19</v>
      </c>
      <c r="C18" s="9" t="n">
        <v>17573746.05</v>
      </c>
      <c r="D18" s="10" t="n">
        <v>0.045</v>
      </c>
      <c r="E18" s="9" t="n">
        <v>2407892.74</v>
      </c>
      <c r="F18" s="9" t="n">
        <v>363980.88</v>
      </c>
      <c r="G18" s="10" t="n">
        <v>0.15116</v>
      </c>
      <c r="H18" s="11" t="inlineStr">
        <is>
          <t>exact</t>
        </is>
      </c>
      <c r="I18" s="9" t="n">
        <v>392922791.93</v>
      </c>
      <c r="J18" s="9" t="n">
        <v>17937726.93</v>
      </c>
      <c r="K18" s="12" t="n">
        <v>0.04565</v>
      </c>
      <c r="L18" s="13" t="n">
        <v>165</v>
      </c>
      <c r="M18" s="13" t="n">
        <v>493</v>
      </c>
      <c r="N18" s="9" t="n">
        <v>136089685.26</v>
      </c>
      <c r="O18" s="10" t="n">
        <v>0.07194</v>
      </c>
      <c r="P18" s="9" t="n">
        <v>119806832.67</v>
      </c>
      <c r="Q18" s="10" t="n">
        <v>0.05178</v>
      </c>
      <c r="R18" s="9" t="n">
        <v>12775615.9</v>
      </c>
      <c r="S18" s="10" t="n">
        <v>0.15895</v>
      </c>
      <c r="T18" s="9" t="n">
        <v>19036850.85</v>
      </c>
      <c r="U18" s="10" t="n">
        <v>0.02553</v>
      </c>
      <c r="V18" s="9" t="n">
        <v>102805914.51</v>
      </c>
      <c r="W18" s="10" t="n">
        <v>-0.00911</v>
      </c>
      <c r="X18" s="9" t="n"/>
      <c r="Y18" s="10" t="n"/>
      <c r="Z18" s="9" t="n"/>
      <c r="AA18" s="10" t="n"/>
    </row>
    <row r="19">
      <c r="A19" s="14" t="n">
        <v>45963</v>
      </c>
      <c r="B19" s="15" t="n">
        <v>459007671.03</v>
      </c>
      <c r="C19" s="15" t="n">
        <v>11615467.07</v>
      </c>
      <c r="D19" s="16" t="n">
        <v>0.02531</v>
      </c>
      <c r="E19" s="15" t="n">
        <v>2801185.27</v>
      </c>
      <c r="F19" s="15" t="n">
        <v>813478.4399999999</v>
      </c>
      <c r="G19" s="16" t="n">
        <v>0.29041</v>
      </c>
      <c r="H19" s="17" t="inlineStr">
        <is>
          <t>exact</t>
        </is>
      </c>
      <c r="I19" s="15" t="n">
        <v>461808856.3</v>
      </c>
      <c r="J19" s="15" t="n">
        <v>12428945.51</v>
      </c>
      <c r="K19" s="18" t="n">
        <v>0.02691</v>
      </c>
      <c r="L19" s="19" t="n">
        <v>173</v>
      </c>
      <c r="M19" s="19" t="n">
        <v>-173</v>
      </c>
      <c r="N19" s="15" t="n">
        <v>138535553.57</v>
      </c>
      <c r="O19" s="16" t="n">
        <v>0.00435</v>
      </c>
      <c r="P19" s="15" t="n">
        <v>136255441.07</v>
      </c>
      <c r="Q19" s="16" t="n">
        <v>0.02907</v>
      </c>
      <c r="R19" s="15" t="n">
        <v>40532289.68</v>
      </c>
      <c r="S19" s="16" t="n">
        <v>0.01819</v>
      </c>
      <c r="T19" s="15" t="n">
        <v>17631405.26</v>
      </c>
      <c r="U19" s="16" t="n">
        <v>0.02948</v>
      </c>
      <c r="V19" s="15" t="n">
        <v>126052981.45</v>
      </c>
      <c r="W19" s="16" t="n">
        <v>0.04597</v>
      </c>
      <c r="X19" s="15" t="n"/>
      <c r="Y19" s="16" t="n"/>
      <c r="Z19" s="15" t="n"/>
      <c r="AA19" s="16" t="n"/>
    </row>
    <row r="20">
      <c r="A20" s="8" t="n">
        <v>45970</v>
      </c>
      <c r="B20" s="9" t="n">
        <v>448240788.85</v>
      </c>
      <c r="C20" s="9" t="n">
        <v>23340075.59</v>
      </c>
      <c r="D20" s="10" t="n">
        <v>0.05207</v>
      </c>
      <c r="E20" s="9" t="n">
        <v>2935952.2</v>
      </c>
      <c r="F20" s="9" t="n">
        <v>1356624.31</v>
      </c>
      <c r="G20" s="10" t="n">
        <v>0.46207</v>
      </c>
      <c r="H20" s="11" t="inlineStr">
        <is>
          <t>exact</t>
        </is>
      </c>
      <c r="I20" s="9" t="n">
        <v>451176741.05</v>
      </c>
      <c r="J20" s="9" t="n">
        <v>24696699.9</v>
      </c>
      <c r="K20" s="12" t="n">
        <v>0.05474</v>
      </c>
      <c r="L20" s="13" t="n">
        <v>410</v>
      </c>
      <c r="M20" s="13" t="n">
        <v>567</v>
      </c>
      <c r="N20" s="9" t="n">
        <v>150942093.6</v>
      </c>
      <c r="O20" s="10" t="n">
        <v>0.09970999999999999</v>
      </c>
      <c r="P20" s="9" t="n">
        <v>125556125.81</v>
      </c>
      <c r="Q20" s="10" t="n">
        <v>0.04314</v>
      </c>
      <c r="R20" s="9" t="n"/>
      <c r="S20" s="10" t="n"/>
      <c r="T20" s="9" t="n">
        <v>18426298.62</v>
      </c>
      <c r="U20" s="10" t="n">
        <v>0.07237</v>
      </c>
      <c r="V20" s="9" t="n">
        <v>130306489.38</v>
      </c>
      <c r="W20" s="10" t="n">
        <v>0.01145</v>
      </c>
      <c r="X20" s="9" t="n">
        <v>23009781.44</v>
      </c>
      <c r="Y20" s="10" t="n">
        <v>0.00213</v>
      </c>
      <c r="Z20" s="9" t="n"/>
      <c r="AA20" s="10" t="n"/>
    </row>
    <row r="21">
      <c r="A21" s="14" t="n">
        <v>45977</v>
      </c>
      <c r="B21" s="15" t="n">
        <v>472347516.08</v>
      </c>
      <c r="C21" s="15" t="n">
        <v>9904996.9</v>
      </c>
      <c r="D21" s="16" t="n">
        <v>0.02097</v>
      </c>
      <c r="E21" s="15" t="n">
        <v>2864989.66</v>
      </c>
      <c r="F21" s="15" t="n">
        <v>992423.6</v>
      </c>
      <c r="G21" s="16" t="n">
        <v>0.3464</v>
      </c>
      <c r="H21" s="17" t="inlineStr">
        <is>
          <t>exact</t>
        </is>
      </c>
      <c r="I21" s="15" t="n">
        <v>475212505.74</v>
      </c>
      <c r="J21" s="15" t="n">
        <v>10897420.5</v>
      </c>
      <c r="K21" s="18" t="n">
        <v>0.02293</v>
      </c>
      <c r="L21" s="19" t="n">
        <v>350</v>
      </c>
      <c r="M21" s="19" t="n">
        <v>-216</v>
      </c>
      <c r="N21" s="15" t="n">
        <v>151516902.29</v>
      </c>
      <c r="O21" s="16" t="n">
        <v>0.02492</v>
      </c>
      <c r="P21" s="15" t="n">
        <v>147279683.85</v>
      </c>
      <c r="Q21" s="16" t="n">
        <v>-0.00117</v>
      </c>
      <c r="R21" s="15" t="n"/>
      <c r="S21" s="16" t="n"/>
      <c r="T21" s="15" t="n">
        <v>19634784.09</v>
      </c>
      <c r="U21" s="16" t="n">
        <v>0.05466</v>
      </c>
      <c r="V21" s="15" t="n">
        <v>125828346.55</v>
      </c>
      <c r="W21" s="16" t="n">
        <v>0.0342</v>
      </c>
      <c r="X21" s="15" t="n">
        <v>28087799.3</v>
      </c>
      <c r="Y21" s="16" t="n">
        <v>0.03291</v>
      </c>
      <c r="Z21" s="15" t="n"/>
      <c r="AA21" s="16" t="n"/>
    </row>
    <row r="22">
      <c r="A22" s="8" t="n">
        <v>45984</v>
      </c>
      <c r="B22" s="9" t="n">
        <v>456662586.66</v>
      </c>
      <c r="C22" s="9" t="n">
        <v>17934020.65</v>
      </c>
      <c r="D22" s="10" t="n">
        <v>0.03927</v>
      </c>
      <c r="E22" s="9" t="n">
        <v>4247085</v>
      </c>
      <c r="F22" s="9" t="n">
        <v>978873.21</v>
      </c>
      <c r="G22" s="10" t="n">
        <v>0.23048</v>
      </c>
      <c r="H22" s="11" t="inlineStr">
        <is>
          <t>exact</t>
        </is>
      </c>
      <c r="I22" s="9" t="n">
        <v>460909671.66</v>
      </c>
      <c r="J22" s="9" t="n">
        <v>18912893.86</v>
      </c>
      <c r="K22" s="12" t="n">
        <v>0.04103</v>
      </c>
      <c r="L22" s="13" t="n">
        <v>357</v>
      </c>
      <c r="M22" s="13" t="n">
        <v>27</v>
      </c>
      <c r="N22" s="9" t="n">
        <v>137263209.35</v>
      </c>
      <c r="O22" s="10" t="n">
        <v>0.05124</v>
      </c>
      <c r="P22" s="9" t="n">
        <v>151121385.57</v>
      </c>
      <c r="Q22" s="10" t="n">
        <v>0.03217</v>
      </c>
      <c r="R22" s="9" t="n"/>
      <c r="S22" s="10" t="n"/>
      <c r="T22" s="9" t="n">
        <v>17646986.46</v>
      </c>
      <c r="U22" s="10" t="n">
        <v>0.06006</v>
      </c>
      <c r="V22" s="9" t="n">
        <v>114994819.31</v>
      </c>
      <c r="W22" s="10" t="n">
        <v>0.03109</v>
      </c>
      <c r="X22" s="9" t="n">
        <v>35636185.97</v>
      </c>
      <c r="Y22" s="10" t="n">
        <v>0.03941</v>
      </c>
      <c r="Z22" s="9" t="n"/>
      <c r="AA22" s="10" t="n"/>
    </row>
    <row r="23">
      <c r="A23" s="14" t="n">
        <v>45991</v>
      </c>
      <c r="B23" s="15" t="n">
        <v>614455550.48</v>
      </c>
      <c r="C23" s="15" t="n">
        <v>10382217.82</v>
      </c>
      <c r="D23" s="16" t="n">
        <v>0.0169</v>
      </c>
      <c r="E23" s="15" t="n">
        <v>8098104.03</v>
      </c>
      <c r="F23" s="15" t="n">
        <v>2034150.21</v>
      </c>
      <c r="G23" s="16" t="n">
        <v>0.25119</v>
      </c>
      <c r="H23" s="17" t="inlineStr">
        <is>
          <t>exact</t>
        </is>
      </c>
      <c r="I23" s="15" t="n">
        <v>622553654.5</v>
      </c>
      <c r="J23" s="15" t="n">
        <v>12416368.03</v>
      </c>
      <c r="K23" s="18" t="n">
        <v>0.01994</v>
      </c>
      <c r="L23" s="19" t="n">
        <v>367</v>
      </c>
      <c r="M23" s="19" t="n">
        <v>-233</v>
      </c>
      <c r="N23" s="15" t="n">
        <v>216257113.91</v>
      </c>
      <c r="O23" s="16" t="n">
        <v>-0.009820000000000001</v>
      </c>
      <c r="P23" s="15" t="n">
        <v>137091417.52</v>
      </c>
      <c r="Q23" s="16" t="n">
        <v>0.05246</v>
      </c>
      <c r="R23" s="15" t="n"/>
      <c r="S23" s="16" t="n"/>
      <c r="T23" s="15" t="n">
        <v>12675896.79</v>
      </c>
      <c r="U23" s="16" t="n">
        <v>0.02787</v>
      </c>
      <c r="V23" s="15" t="n">
        <v>167395716.91</v>
      </c>
      <c r="W23" s="16" t="n">
        <v>0.008240000000000001</v>
      </c>
      <c r="X23" s="15" t="n">
        <v>81035405.34999999</v>
      </c>
      <c r="Y23" s="16" t="n">
        <v>0.04419</v>
      </c>
      <c r="Z23" s="15" t="n"/>
      <c r="AA23" s="16" t="n"/>
    </row>
    <row r="24">
      <c r="A24" s="8" t="n">
        <v>45998</v>
      </c>
      <c r="B24" s="9" t="n">
        <v>454124512.72</v>
      </c>
      <c r="C24" s="9" t="n">
        <v>21996655.47</v>
      </c>
      <c r="D24" s="10" t="n">
        <v>0.04844</v>
      </c>
      <c r="E24" s="9" t="n">
        <v>7788229.21</v>
      </c>
      <c r="F24" s="9" t="n">
        <v>2196401.63</v>
      </c>
      <c r="G24" s="10" t="n">
        <v>0.28202</v>
      </c>
      <c r="H24" s="11" t="inlineStr">
        <is>
          <t>exact</t>
        </is>
      </c>
      <c r="I24" s="9" t="n">
        <v>461912741.94</v>
      </c>
      <c r="J24" s="9" t="n">
        <v>24193057.1</v>
      </c>
      <c r="K24" s="12" t="n">
        <v>0.05238</v>
      </c>
      <c r="L24" s="13" t="n">
        <v>281</v>
      </c>
      <c r="M24" s="13" t="n">
        <v>630</v>
      </c>
      <c r="N24" s="9" t="n">
        <v>150486136.46</v>
      </c>
      <c r="O24" s="10" t="n">
        <v>0.04462</v>
      </c>
      <c r="P24" s="9" t="n">
        <v>146792047.6</v>
      </c>
      <c r="Q24" s="10" t="n">
        <v>0.01055</v>
      </c>
      <c r="R24" s="9" t="n"/>
      <c r="S24" s="10" t="n"/>
      <c r="T24" s="9" t="n">
        <v>19890435.24</v>
      </c>
      <c r="U24" s="10" t="n">
        <v>0.07228</v>
      </c>
      <c r="V24" s="9" t="n">
        <v>81832952.20999999</v>
      </c>
      <c r="W24" s="10" t="n">
        <v>0.12503</v>
      </c>
      <c r="X24" s="9" t="n">
        <v>55122941.21</v>
      </c>
      <c r="Y24" s="10" t="n">
        <v>0.03744</v>
      </c>
      <c r="Z24" s="9" t="n"/>
      <c r="AA24" s="10" t="n"/>
    </row>
    <row r="25">
      <c r="A25" s="14" t="n">
        <v>46005</v>
      </c>
      <c r="B25" s="15" t="n">
        <v>393981640.51</v>
      </c>
      <c r="C25" s="15" t="n">
        <v>14930091.63</v>
      </c>
      <c r="D25" s="16" t="n">
        <v>0.0379</v>
      </c>
      <c r="E25" s="15" t="n">
        <v>8671782.060000001</v>
      </c>
      <c r="F25" s="15" t="n">
        <v>2826947.93</v>
      </c>
      <c r="G25" s="16" t="n">
        <v>0.32599</v>
      </c>
      <c r="H25" s="17" t="inlineStr">
        <is>
          <t>exact</t>
        </is>
      </c>
      <c r="I25" s="15" t="n">
        <v>402653422.57</v>
      </c>
      <c r="J25" s="15" t="n">
        <v>17757039.56</v>
      </c>
      <c r="K25" s="18" t="n">
        <v>0.0441</v>
      </c>
      <c r="L25" s="19" t="n">
        <v>337</v>
      </c>
      <c r="M25" s="19" t="n">
        <v>458</v>
      </c>
      <c r="N25" s="15" t="n">
        <v>145018576.45</v>
      </c>
      <c r="O25" s="16" t="n">
        <v>0.05364</v>
      </c>
      <c r="P25" s="15" t="n">
        <v>136784600.67</v>
      </c>
      <c r="Q25" s="16" t="n">
        <v>0.03697</v>
      </c>
      <c r="R25" s="15" t="n"/>
      <c r="S25" s="16" t="n"/>
      <c r="T25" s="15" t="n">
        <v>28935623.92</v>
      </c>
      <c r="U25" s="16" t="n">
        <v>0.07607</v>
      </c>
      <c r="V25" s="15" t="n">
        <v>14814536.56</v>
      </c>
      <c r="W25" s="16" t="n">
        <v>-0.0342</v>
      </c>
      <c r="X25" s="15" t="n">
        <v>68428302.91</v>
      </c>
      <c r="Y25" s="16" t="n">
        <v>0.00586</v>
      </c>
      <c r="Z25" s="15" t="n"/>
      <c r="AA25" s="16" t="n"/>
    </row>
    <row r="26">
      <c r="A26" s="8" t="n">
        <v>46012</v>
      </c>
      <c r="B26" s="9" t="n">
        <v>489329979.3</v>
      </c>
      <c r="C26" s="9" t="n">
        <v>7891216.47</v>
      </c>
      <c r="D26" s="10" t="n">
        <v>0.01613</v>
      </c>
      <c r="E26" s="9" t="n">
        <v>10250444.2</v>
      </c>
      <c r="F26" s="9" t="n">
        <v>-1309051.48</v>
      </c>
      <c r="G26" s="10" t="n">
        <v>-0.12771</v>
      </c>
      <c r="H26" s="11" t="inlineStr">
        <is>
          <t>exact</t>
        </is>
      </c>
      <c r="I26" s="9" t="n">
        <v>499580423.51</v>
      </c>
      <c r="J26" s="9" t="n">
        <v>6582164.99</v>
      </c>
      <c r="K26" s="12" t="n">
        <v>0.01318</v>
      </c>
      <c r="L26" s="13" t="n">
        <v>436</v>
      </c>
      <c r="M26" s="13" t="n">
        <v>-641</v>
      </c>
      <c r="N26" s="9" t="n">
        <v>183596314.4</v>
      </c>
      <c r="O26" s="10" t="n">
        <v>-0.02553</v>
      </c>
      <c r="P26" s="9" t="n">
        <v>137441736.52</v>
      </c>
      <c r="Q26" s="10" t="n">
        <v>0.03428</v>
      </c>
      <c r="R26" s="9" t="n"/>
      <c r="S26" s="10" t="n"/>
      <c r="T26" s="9" t="n">
        <v>26334969.48</v>
      </c>
      <c r="U26" s="10" t="n">
        <v>0.04737</v>
      </c>
      <c r="V26" s="9" t="n">
        <v>84640919.38</v>
      </c>
      <c r="W26" s="10" t="n">
        <v>0.04402</v>
      </c>
      <c r="X26" s="9" t="n">
        <v>57316039.52</v>
      </c>
      <c r="Y26" s="10" t="n">
        <v>0.05051</v>
      </c>
      <c r="Z26" s="9" t="n"/>
      <c r="AA26" s="10" t="n"/>
    </row>
    <row r="27">
      <c r="A27" s="14" t="n">
        <v>46019</v>
      </c>
      <c r="B27" s="15" t="n">
        <v>561674262.8</v>
      </c>
      <c r="C27" s="15" t="n">
        <v>25873407.24</v>
      </c>
      <c r="D27" s="16" t="n">
        <v>0.04606</v>
      </c>
      <c r="E27" s="15" t="n">
        <v>17343787.85</v>
      </c>
      <c r="F27" s="15" t="n">
        <v>2260451.22</v>
      </c>
      <c r="G27" s="16" t="n">
        <v>0.13033</v>
      </c>
      <c r="H27" s="17" t="inlineStr">
        <is>
          <t>exact</t>
        </is>
      </c>
      <c r="I27" s="15" t="n">
        <v>579018050.65</v>
      </c>
      <c r="J27" s="15" t="n">
        <v>28133858.46</v>
      </c>
      <c r="K27" s="18" t="n">
        <v>0.04859</v>
      </c>
      <c r="L27" s="19" t="n">
        <v>229</v>
      </c>
      <c r="M27" s="19" t="n">
        <v>337</v>
      </c>
      <c r="N27" s="15" t="n">
        <v>189087038.77</v>
      </c>
      <c r="O27" s="16" t="n">
        <v>0.06221</v>
      </c>
      <c r="P27" s="15" t="n">
        <v>188606198.45</v>
      </c>
      <c r="Q27" s="16" t="n">
        <v>0.03368</v>
      </c>
      <c r="R27" s="15" t="n"/>
      <c r="S27" s="16" t="n"/>
      <c r="T27" s="15" t="n">
        <v>14854706.32</v>
      </c>
      <c r="U27" s="16" t="n">
        <v>0.03573</v>
      </c>
      <c r="V27" s="15" t="n">
        <v>149955718.67</v>
      </c>
      <c r="W27" s="16" t="n">
        <v>0.03893</v>
      </c>
      <c r="X27" s="15" t="n">
        <v>19170600.59</v>
      </c>
      <c r="Y27" s="16" t="n">
        <v>0.07253999999999999</v>
      </c>
      <c r="Z27" s="15" t="n"/>
      <c r="AA27" s="16" t="n"/>
    </row>
    <row r="28">
      <c r="A28" s="8" t="n">
        <v>46026</v>
      </c>
      <c r="B28" s="9" t="n">
        <v>676742838.5</v>
      </c>
      <c r="C28" s="9" t="n">
        <v>38825225.71</v>
      </c>
      <c r="D28" s="10" t="n">
        <v>0.05737</v>
      </c>
      <c r="E28" s="9" t="n">
        <v>14528288.34</v>
      </c>
      <c r="F28" s="9" t="n">
        <v>5512780.9</v>
      </c>
      <c r="G28" s="10" t="n">
        <v>0.37945</v>
      </c>
      <c r="H28" s="11" t="inlineStr">
        <is>
          <t>exact</t>
        </is>
      </c>
      <c r="I28" s="9" t="n">
        <v>691271126.84</v>
      </c>
      <c r="J28" s="9" t="n">
        <v>44338006.62</v>
      </c>
      <c r="K28" s="12" t="n">
        <v>0.06414</v>
      </c>
      <c r="L28" s="13" t="n">
        <v>532</v>
      </c>
      <c r="M28" s="13" t="n">
        <v>413</v>
      </c>
      <c r="N28" s="9" t="n">
        <v>145738291.84</v>
      </c>
      <c r="O28" s="10" t="n">
        <v>0.06258</v>
      </c>
      <c r="P28" s="9" t="n">
        <v>177218247.93</v>
      </c>
      <c r="Q28" s="10" t="n">
        <v>0.04088</v>
      </c>
      <c r="R28" s="9" t="n"/>
      <c r="S28" s="10" t="n"/>
      <c r="T28" s="9" t="n">
        <v>28689514.88</v>
      </c>
      <c r="U28" s="10" t="n">
        <v>0.04603</v>
      </c>
      <c r="V28" s="9" t="n">
        <v>224585313.74</v>
      </c>
      <c r="W28" s="10" t="n">
        <v>0.07917</v>
      </c>
      <c r="X28" s="9" t="n">
        <v>100511470.11</v>
      </c>
      <c r="Y28" s="10" t="n">
        <v>0.03342</v>
      </c>
      <c r="Z28" s="9" t="n"/>
      <c r="AA28" s="10" t="n"/>
    </row>
    <row r="29">
      <c r="A29" s="14" t="n">
        <v>46033</v>
      </c>
      <c r="B29" s="15" t="n">
        <v>592310311.35</v>
      </c>
      <c r="C29" s="15" t="n">
        <v>-570387.74</v>
      </c>
      <c r="D29" s="16" t="n">
        <v>-0.00096</v>
      </c>
      <c r="E29" s="15" t="n">
        <v>16006067.48</v>
      </c>
      <c r="F29" s="15" t="n">
        <v>1788888.47</v>
      </c>
      <c r="G29" s="16" t="n">
        <v>0.11176</v>
      </c>
      <c r="H29" s="17" t="inlineStr">
        <is>
          <t>exact</t>
        </is>
      </c>
      <c r="I29" s="15" t="n">
        <v>608316378.83</v>
      </c>
      <c r="J29" s="15" t="n">
        <v>1218500.72</v>
      </c>
      <c r="K29" s="18" t="n">
        <v>0.002</v>
      </c>
      <c r="L29" s="19" t="n">
        <v>460</v>
      </c>
      <c r="M29" s="19" t="n">
        <v>-751</v>
      </c>
      <c r="N29" s="15" t="n">
        <v>174107389.68</v>
      </c>
      <c r="O29" s="16" t="n">
        <v>-0.07942</v>
      </c>
      <c r="P29" s="15" t="n">
        <v>202615907.09</v>
      </c>
      <c r="Q29" s="16" t="n">
        <v>0.03578</v>
      </c>
      <c r="R29" s="15" t="n"/>
      <c r="S29" s="16" t="n"/>
      <c r="T29" s="15" t="n">
        <v>26197592.22</v>
      </c>
      <c r="U29" s="16" t="n">
        <v>0.01146</v>
      </c>
      <c r="V29" s="15" t="n">
        <v>52899170.59</v>
      </c>
      <c r="W29" s="16" t="n">
        <v>0.04224</v>
      </c>
      <c r="X29" s="15" t="n">
        <v>136490251.77</v>
      </c>
      <c r="Y29" s="16" t="n">
        <v>0.02545</v>
      </c>
      <c r="Z29" s="15" t="n"/>
      <c r="AA29" s="16" t="n"/>
    </row>
    <row r="30">
      <c r="A30" s="8" t="n">
        <v>46040</v>
      </c>
      <c r="B30" s="9" t="n">
        <v>563182424.89</v>
      </c>
      <c r="C30" s="9" t="n">
        <v>40224163.51</v>
      </c>
      <c r="D30" s="10" t="n">
        <v>0.07142</v>
      </c>
      <c r="E30" s="9" t="n">
        <v>28670318.59</v>
      </c>
      <c r="F30" s="9" t="n">
        <v>7460802.61</v>
      </c>
      <c r="G30" s="10" t="n">
        <v>0.26023</v>
      </c>
      <c r="H30" s="11" t="inlineStr">
        <is>
          <t>exact</t>
        </is>
      </c>
      <c r="I30" s="9" t="n">
        <v>591852743.48</v>
      </c>
      <c r="J30" s="9" t="n">
        <v>47684966.12</v>
      </c>
      <c r="K30" s="12" t="n">
        <v>0.08057</v>
      </c>
      <c r="L30" s="13" t="n">
        <v>437</v>
      </c>
      <c r="M30" s="13" t="n">
        <v>811</v>
      </c>
      <c r="N30" s="9" t="n">
        <v>195973068.76</v>
      </c>
      <c r="O30" s="10" t="n">
        <v>0.12671</v>
      </c>
      <c r="P30" s="9" t="n">
        <v>199752389.33</v>
      </c>
      <c r="Q30" s="10" t="n">
        <v>0.04204</v>
      </c>
      <c r="R30" s="9" t="n"/>
      <c r="S30" s="10" t="n"/>
      <c r="T30" s="9" t="n">
        <v>27247569.61</v>
      </c>
      <c r="U30" s="10" t="n">
        <v>0.05646</v>
      </c>
      <c r="V30" s="9" t="n"/>
      <c r="W30" s="10" t="n"/>
      <c r="X30" s="9" t="n">
        <v>140209397.19</v>
      </c>
      <c r="Y30" s="10" t="n">
        <v>0.03892</v>
      </c>
      <c r="Z30" s="9" t="n"/>
      <c r="AA30" s="10" t="n"/>
    </row>
    <row r="31">
      <c r="A31" s="14" t="n">
        <v>46047</v>
      </c>
      <c r="B31" s="15" t="n">
        <v>459899334.2</v>
      </c>
      <c r="C31" s="15" t="n">
        <v>10558490.46</v>
      </c>
      <c r="D31" s="16" t="n">
        <v>0.02296</v>
      </c>
      <c r="E31" s="15" t="n">
        <v>26087393.98</v>
      </c>
      <c r="F31" s="15" t="n">
        <v>-2726996.81</v>
      </c>
      <c r="G31" s="16" t="n">
        <v>-0.10453</v>
      </c>
      <c r="H31" s="17" t="inlineStr">
        <is>
          <t>exact</t>
        </is>
      </c>
      <c r="I31" s="15" t="n">
        <v>485986728.19</v>
      </c>
      <c r="J31" s="15" t="n">
        <v>7831493.65</v>
      </c>
      <c r="K31" s="18" t="n">
        <v>0.01611</v>
      </c>
      <c r="L31" s="19" t="n">
        <v>467</v>
      </c>
      <c r="M31" s="19" t="n">
        <v>-186</v>
      </c>
      <c r="N31" s="15" t="n">
        <v>28553483.63</v>
      </c>
      <c r="O31" s="16" t="n">
        <v>0.0218</v>
      </c>
      <c r="P31" s="15" t="n">
        <v>235301547.41</v>
      </c>
      <c r="Q31" s="16" t="n">
        <v>0.01586</v>
      </c>
      <c r="R31" s="15" t="n"/>
      <c r="S31" s="16" t="n"/>
      <c r="T31" s="15" t="n">
        <v>31525934.45</v>
      </c>
      <c r="U31" s="16" t="n">
        <v>0.03797</v>
      </c>
      <c r="V31" s="15" t="n"/>
      <c r="W31" s="16" t="n"/>
      <c r="X31" s="15" t="n">
        <v>164518368.71</v>
      </c>
      <c r="Y31" s="16" t="n">
        <v>0.03044</v>
      </c>
      <c r="Z31" s="15" t="n"/>
      <c r="AA31" s="16" t="n"/>
    </row>
    <row r="32">
      <c r="A32" s="8" t="n">
        <v>46054</v>
      </c>
      <c r="B32" s="9" t="n">
        <v>478202001.18</v>
      </c>
      <c r="C32" s="9" t="n">
        <v>20621234.61</v>
      </c>
      <c r="D32" s="10" t="n">
        <v>0.04312</v>
      </c>
      <c r="E32" s="9" t="n">
        <v>20077991.91</v>
      </c>
      <c r="F32" s="9" t="n">
        <v>2744126.74</v>
      </c>
      <c r="G32" s="10" t="n">
        <v>0.13667</v>
      </c>
      <c r="H32" s="11" t="inlineStr">
        <is>
          <t>exact</t>
        </is>
      </c>
      <c r="I32" s="9" t="n">
        <v>498279993.09</v>
      </c>
      <c r="J32" s="9" t="n">
        <v>23365361.36</v>
      </c>
      <c r="K32" s="12" t="n">
        <v>0.04689</v>
      </c>
      <c r="L32" s="13" t="n">
        <v>456</v>
      </c>
      <c r="M32" s="13" t="n">
        <v>180</v>
      </c>
      <c r="N32" s="9" t="n"/>
      <c r="O32" s="10" t="n"/>
      <c r="P32" s="9" t="n">
        <v>235748966.94</v>
      </c>
      <c r="Q32" s="10" t="n">
        <v>0.04978</v>
      </c>
      <c r="R32" s="9" t="n"/>
      <c r="S32" s="10" t="n"/>
      <c r="T32" s="9" t="n">
        <v>29777762.02</v>
      </c>
      <c r="U32" s="10" t="n">
        <v>0.05279</v>
      </c>
      <c r="V32" s="9" t="n"/>
      <c r="W32" s="10" t="n"/>
      <c r="X32" s="9" t="n">
        <v>212675272.22</v>
      </c>
      <c r="Y32" s="10" t="n">
        <v>0.03439</v>
      </c>
      <c r="Z32" s="9" t="n"/>
      <c r="AA32" s="10" t="n"/>
    </row>
    <row r="33">
      <c r="A33" s="14" t="n">
        <v>46061</v>
      </c>
      <c r="B33" s="15" t="n">
        <v>487495442.43</v>
      </c>
      <c r="C33" s="15" t="n">
        <v>12112794.1</v>
      </c>
      <c r="D33" s="16" t="n">
        <v>0.02485</v>
      </c>
      <c r="E33" s="15" t="n">
        <v>32730044.56</v>
      </c>
      <c r="F33" s="15" t="n">
        <v>7508874.99</v>
      </c>
      <c r="G33" s="16" t="n">
        <v>0.22942</v>
      </c>
      <c r="H33" s="17" t="inlineStr">
        <is>
          <t>exact</t>
        </is>
      </c>
      <c r="I33" s="15" t="n">
        <v>520225486.99</v>
      </c>
      <c r="J33" s="15" t="n">
        <v>19621669.08</v>
      </c>
      <c r="K33" s="18" t="n">
        <v>0.03772</v>
      </c>
      <c r="L33" s="19" t="n">
        <v>417</v>
      </c>
      <c r="M33" s="19" t="n">
        <v>-176</v>
      </c>
      <c r="N33" s="15" t="n">
        <v>45886124.58</v>
      </c>
      <c r="O33" s="16" t="n">
        <v>0.03586</v>
      </c>
      <c r="P33" s="15" t="n">
        <v>239087823.82</v>
      </c>
      <c r="Q33" s="16" t="n">
        <v>0.01767</v>
      </c>
      <c r="R33" s="15" t="n"/>
      <c r="S33" s="16" t="n"/>
      <c r="T33" s="15" t="n">
        <v>19777297.57</v>
      </c>
      <c r="U33" s="16" t="n">
        <v>-0.01894</v>
      </c>
      <c r="V33" s="15" t="n"/>
      <c r="W33" s="16" t="n"/>
      <c r="X33" s="15" t="n">
        <v>182744196.46</v>
      </c>
      <c r="Y33" s="16" t="n">
        <v>0.03621</v>
      </c>
      <c r="Z33" s="15" t="n"/>
      <c r="AA33" s="16" t="n"/>
    </row>
    <row r="34">
      <c r="A34" s="8" t="n">
        <v>46068</v>
      </c>
      <c r="B34" s="9" t="n">
        <v>452418277.67</v>
      </c>
      <c r="C34" s="9" t="n">
        <v>13835105.72</v>
      </c>
      <c r="D34" s="10" t="n">
        <v>0.03058</v>
      </c>
      <c r="E34" s="9" t="n">
        <v>23864813</v>
      </c>
      <c r="F34" s="9" t="n">
        <v>5993300.05</v>
      </c>
      <c r="G34" s="10" t="n">
        <v>0.25114</v>
      </c>
      <c r="H34" s="11" t="inlineStr">
        <is>
          <t>exact</t>
        </is>
      </c>
      <c r="I34" s="9" t="n">
        <v>476283090.67</v>
      </c>
      <c r="J34" s="9" t="n">
        <v>19828405.77</v>
      </c>
      <c r="K34" s="12" t="n">
        <v>0.04163</v>
      </c>
      <c r="L34" s="13" t="n">
        <v>370</v>
      </c>
      <c r="M34" s="13" t="n">
        <v>-111</v>
      </c>
      <c r="N34" s="9" t="n"/>
      <c r="O34" s="10" t="n"/>
      <c r="P34" s="9" t="n">
        <v>145122479.9</v>
      </c>
      <c r="Q34" s="10" t="n">
        <v>0.01505</v>
      </c>
      <c r="R34" s="9" t="n"/>
      <c r="S34" s="10" t="n"/>
      <c r="T34" s="9" t="n"/>
      <c r="U34" s="10" t="n"/>
      <c r="V34" s="9" t="n"/>
      <c r="W34" s="10" t="n"/>
      <c r="X34" s="9" t="n">
        <v>307295797.77</v>
      </c>
      <c r="Y34" s="10" t="n">
        <v>0.03792</v>
      </c>
      <c r="Z34" s="9" t="n"/>
      <c r="AA34" s="10" t="n"/>
    </row>
    <row r="35">
      <c r="A35" s="14" t="n">
        <v>46075</v>
      </c>
      <c r="B35" s="15" t="n">
        <v>524316321.42</v>
      </c>
      <c r="C35" s="15" t="n">
        <v>21658940.95</v>
      </c>
      <c r="D35" s="16" t="n">
        <v>0.04131</v>
      </c>
      <c r="E35" s="15" t="n">
        <v>25903086.38</v>
      </c>
      <c r="F35" s="15" t="n">
        <v>4017929.03</v>
      </c>
      <c r="G35" s="16" t="n">
        <v>0.15511</v>
      </c>
      <c r="H35" s="17" t="inlineStr">
        <is>
          <t>exact</t>
        </is>
      </c>
      <c r="I35" s="15" t="n">
        <v>550219407.8</v>
      </c>
      <c r="J35" s="15" t="n">
        <v>25676869.98</v>
      </c>
      <c r="K35" s="18" t="n">
        <v>0.04667</v>
      </c>
      <c r="L35" s="19" t="n">
        <v>383</v>
      </c>
      <c r="M35" s="19" t="n">
        <v>364</v>
      </c>
      <c r="N35" s="15" t="n"/>
      <c r="O35" s="16" t="n"/>
      <c r="P35" s="15" t="n">
        <v>182748639.7</v>
      </c>
      <c r="Q35" s="16" t="n">
        <v>0.03852</v>
      </c>
      <c r="R35" s="15" t="n"/>
      <c r="S35" s="16" t="n"/>
      <c r="T35" s="15" t="n"/>
      <c r="U35" s="16" t="n"/>
      <c r="V35" s="15" t="n"/>
      <c r="W35" s="16" t="n"/>
      <c r="X35" s="15" t="n">
        <v>341567681.72</v>
      </c>
      <c r="Y35" s="16" t="n">
        <v>0.0428</v>
      </c>
      <c r="Z35" s="15" t="n"/>
      <c r="AA35" s="16" t="n"/>
    </row>
    <row r="36">
      <c r="A36" s="8" t="n">
        <v>46082</v>
      </c>
      <c r="B36" s="9" t="n">
        <v>540448762.4299999</v>
      </c>
      <c r="C36" s="9" t="n">
        <v>21953255.05</v>
      </c>
      <c r="D36" s="10" t="n">
        <v>0.04062</v>
      </c>
      <c r="E36" s="9" t="n">
        <v>35482872.26</v>
      </c>
      <c r="F36" s="9" t="n">
        <v>4505801.22</v>
      </c>
      <c r="G36" s="10" t="n">
        <v>0.12699</v>
      </c>
      <c r="H36" s="11" t="inlineStr">
        <is>
          <t>exact</t>
        </is>
      </c>
      <c r="I36" s="9" t="n">
        <v>575931634.6900001</v>
      </c>
      <c r="J36" s="9" t="n">
        <v>26459056.26</v>
      </c>
      <c r="K36" s="12" t="n">
        <v>0.04594</v>
      </c>
      <c r="L36" s="13" t="n">
        <v>435</v>
      </c>
      <c r="M36" s="13" t="n">
        <v>76</v>
      </c>
      <c r="N36" s="9" t="n"/>
      <c r="O36" s="10" t="n"/>
      <c r="P36" s="9" t="n">
        <v>262396093.17</v>
      </c>
      <c r="Q36" s="10" t="n">
        <v>0.03986</v>
      </c>
      <c r="R36" s="9" t="n"/>
      <c r="S36" s="10" t="n"/>
      <c r="T36" s="9" t="n">
        <v>21657583.23</v>
      </c>
      <c r="U36" s="10" t="n">
        <v>0.03013</v>
      </c>
      <c r="V36" s="9" t="n"/>
      <c r="W36" s="10" t="n"/>
      <c r="X36" s="9" t="n">
        <v>256395086.03</v>
      </c>
      <c r="Y36" s="10" t="n">
        <v>0.04229</v>
      </c>
      <c r="Z36" s="9" t="n"/>
      <c r="AA36" s="10" t="n"/>
    </row>
    <row r="37">
      <c r="A37" s="14" t="n">
        <v>46089</v>
      </c>
      <c r="B37" s="15" t="n">
        <v>582514303.9299999</v>
      </c>
      <c r="C37" s="15" t="n">
        <v>19403807.03</v>
      </c>
      <c r="D37" s="16" t="n">
        <v>0.03331</v>
      </c>
      <c r="E37" s="15" t="n">
        <v>41887989.86</v>
      </c>
      <c r="F37" s="15" t="n">
        <v>4514153.91</v>
      </c>
      <c r="G37" s="16" t="n">
        <v>0.10777</v>
      </c>
      <c r="H37" s="17" t="inlineStr">
        <is>
          <t>exact</t>
        </is>
      </c>
      <c r="I37" s="15" t="n">
        <v>624402293.79</v>
      </c>
      <c r="J37" s="15" t="n">
        <v>23917960.94</v>
      </c>
      <c r="K37" s="18" t="n">
        <v>0.03831</v>
      </c>
      <c r="L37" s="19" t="n">
        <v>420</v>
      </c>
      <c r="M37" s="19" t="n">
        <v>50</v>
      </c>
      <c r="N37" s="15" t="n"/>
      <c r="O37" s="16" t="n"/>
      <c r="P37" s="15" t="n">
        <v>252725281.56</v>
      </c>
      <c r="Q37" s="16" t="n">
        <v>0.02645</v>
      </c>
      <c r="R37" s="15" t="n"/>
      <c r="S37" s="16" t="n"/>
      <c r="T37" s="15" t="n">
        <v>30832524.96</v>
      </c>
      <c r="U37" s="16" t="n">
        <v>0.02147</v>
      </c>
      <c r="V37" s="15" t="n"/>
      <c r="W37" s="16" t="n"/>
      <c r="X37" s="15" t="n">
        <v>298956497.41</v>
      </c>
      <c r="Y37" s="16" t="n">
        <v>0.04033</v>
      </c>
      <c r="Z37" s="15" t="n"/>
      <c r="AA37" s="16" t="n"/>
    </row>
    <row r="38">
      <c r="A38" s="8" t="n">
        <v>46096</v>
      </c>
      <c r="B38" s="9" t="n">
        <v>584319505.41</v>
      </c>
      <c r="C38" s="9" t="n">
        <v>21606195.33</v>
      </c>
      <c r="D38" s="10" t="n">
        <v>0.03698</v>
      </c>
      <c r="E38" s="9" t="n">
        <v>43524417.28</v>
      </c>
      <c r="F38" s="9" t="n">
        <v>4312650.12</v>
      </c>
      <c r="G38" s="10" t="n">
        <v>0.09909</v>
      </c>
      <c r="H38" s="11" t="inlineStr">
        <is>
          <t>exact</t>
        </is>
      </c>
      <c r="I38" s="9" t="n">
        <v>627843922.6799999</v>
      </c>
      <c r="J38" s="9" t="n">
        <v>25918845.45</v>
      </c>
      <c r="K38" s="12" t="n">
        <v>0.04128</v>
      </c>
      <c r="L38" s="13" t="n">
        <v>263</v>
      </c>
      <c r="M38" s="13" t="n">
        <v>207</v>
      </c>
      <c r="N38" s="9" t="n"/>
      <c r="O38" s="10" t="n"/>
      <c r="P38" s="9" t="n">
        <v>241239727.84</v>
      </c>
      <c r="Q38" s="10" t="n">
        <v>0.03399</v>
      </c>
      <c r="R38" s="9" t="n"/>
      <c r="S38" s="10" t="n"/>
      <c r="T38" s="9" t="n">
        <v>23805315.13</v>
      </c>
      <c r="U38" s="10" t="n">
        <v>0.07204000000000001</v>
      </c>
      <c r="V38" s="9" t="n"/>
      <c r="W38" s="10" t="n"/>
      <c r="X38" s="9" t="n">
        <v>319274462.44</v>
      </c>
      <c r="Y38" s="10" t="n">
        <v>0.03662</v>
      </c>
      <c r="Z38" s="9" t="n"/>
      <c r="AA38" s="10" t="n"/>
    </row>
    <row r="39">
      <c r="A39" s="14" t="n">
        <v>46103</v>
      </c>
      <c r="B39" s="15" t="n">
        <v>706886770.87</v>
      </c>
      <c r="C39" s="15" t="n">
        <v>23517037.16</v>
      </c>
      <c r="D39" s="16" t="n">
        <v>0.03327</v>
      </c>
      <c r="E39" s="15" t="n">
        <v>51256848.73</v>
      </c>
      <c r="F39" s="15" t="n">
        <v>5307163.28</v>
      </c>
      <c r="G39" s="16" t="n">
        <v>0.10354</v>
      </c>
      <c r="H39" s="17" t="inlineStr">
        <is>
          <t>exact</t>
        </is>
      </c>
      <c r="I39" s="15" t="n">
        <v>758143619.6</v>
      </c>
      <c r="J39" s="15" t="n">
        <v>28824200.44</v>
      </c>
      <c r="K39" s="18" t="n">
        <v>0.03802</v>
      </c>
      <c r="L39" s="19" t="n">
        <v>186</v>
      </c>
      <c r="M39" s="19" t="n">
        <v>-30</v>
      </c>
      <c r="N39" s="15" t="n"/>
      <c r="O39" s="16" t="n"/>
      <c r="P39" s="15" t="n">
        <v>199320007.59</v>
      </c>
      <c r="Q39" s="16" t="n">
        <v>0.00649</v>
      </c>
      <c r="R39" s="15" t="n"/>
      <c r="S39" s="16" t="n"/>
      <c r="T39" s="15" t="n">
        <v>31066458.48</v>
      </c>
      <c r="U39" s="16" t="n">
        <v>0.06196</v>
      </c>
      <c r="V39" s="15" t="n"/>
      <c r="W39" s="16" t="n"/>
      <c r="X39" s="15" t="n">
        <v>476500304.8</v>
      </c>
      <c r="Y39" s="16" t="n">
        <v>0.0426</v>
      </c>
      <c r="Z39" s="15" t="n"/>
      <c r="AA39" s="16" t="n"/>
    </row>
    <row r="40">
      <c r="A40" s="8" t="n">
        <v>46110</v>
      </c>
      <c r="B40" s="9" t="n">
        <v>510830115.21</v>
      </c>
      <c r="C40" s="9" t="n">
        <v>18460140.71</v>
      </c>
      <c r="D40" s="10" t="n">
        <v>0.03614</v>
      </c>
      <c r="E40" s="9" t="n">
        <v>50506741.64</v>
      </c>
      <c r="F40" s="9" t="n">
        <v>5273018.84</v>
      </c>
      <c r="G40" s="10" t="n">
        <v>0.1044</v>
      </c>
      <c r="H40" s="11" t="inlineStr">
        <is>
          <t>exact</t>
        </is>
      </c>
      <c r="I40" s="9" t="n">
        <v>561336856.85</v>
      </c>
      <c r="J40" s="9" t="n">
        <v>23733159.55</v>
      </c>
      <c r="K40" s="12" t="n">
        <v>0.04228</v>
      </c>
      <c r="L40" s="13" t="n">
        <v>171</v>
      </c>
      <c r="M40" s="13" t="n">
        <v>141</v>
      </c>
      <c r="N40" s="9" t="n"/>
      <c r="O40" s="10" t="n"/>
      <c r="P40" s="9" t="n">
        <v>235680535.68</v>
      </c>
      <c r="Q40" s="10" t="n">
        <v>0.05161</v>
      </c>
      <c r="R40" s="9" t="n">
        <v>74461252.23999999</v>
      </c>
      <c r="S40" s="10" t="n">
        <v>0.0014</v>
      </c>
      <c r="T40" s="9" t="n">
        <v>26077409.17</v>
      </c>
      <c r="U40" s="10" t="n">
        <v>0.0179</v>
      </c>
      <c r="V40" s="9" t="n"/>
      <c r="W40" s="10" t="n"/>
      <c r="X40" s="9" t="n">
        <v>174610918.12</v>
      </c>
      <c r="Y40" s="10" t="n">
        <v>0.03279</v>
      </c>
      <c r="Z40" s="9" t="n"/>
      <c r="AA40" s="10" t="n"/>
    </row>
    <row r="41">
      <c r="A41" s="14" t="n">
        <v>46117</v>
      </c>
      <c r="B41" s="15" t="n">
        <v>481056733.29</v>
      </c>
      <c r="C41" s="15" t="n">
        <v>23817568.61</v>
      </c>
      <c r="D41" s="16" t="n">
        <v>0.04951</v>
      </c>
      <c r="E41" s="15" t="n">
        <v>52772909.86</v>
      </c>
      <c r="F41" s="15" t="n">
        <v>7512120.03</v>
      </c>
      <c r="G41" s="16" t="n">
        <v>0.14235</v>
      </c>
      <c r="H41" s="17" t="inlineStr">
        <is>
          <t>exact</t>
        </is>
      </c>
      <c r="I41" s="15" t="n">
        <v>533829643.15</v>
      </c>
      <c r="J41" s="15" t="n">
        <v>31329688.64</v>
      </c>
      <c r="K41" s="18" t="n">
        <v>0.05869</v>
      </c>
      <c r="L41" s="19" t="n">
        <v>211</v>
      </c>
      <c r="M41" s="19" t="n">
        <v>259</v>
      </c>
      <c r="N41" s="15" t="n"/>
      <c r="O41" s="16" t="n"/>
      <c r="P41" s="15" t="n">
        <v>238438166.29</v>
      </c>
      <c r="Q41" s="16" t="n">
        <v>0.04014</v>
      </c>
      <c r="R41" s="15" t="n">
        <v>147780680.61</v>
      </c>
      <c r="S41" s="16" t="n">
        <v>0.04123</v>
      </c>
      <c r="T41" s="15" t="n">
        <v>29119113.82</v>
      </c>
      <c r="U41" s="16" t="n">
        <v>0.094</v>
      </c>
      <c r="V41" s="15" t="n"/>
      <c r="W41" s="16" t="n"/>
      <c r="X41" s="15" t="n">
        <v>65718772.57</v>
      </c>
      <c r="Y41" s="16" t="n">
        <v>0.08243</v>
      </c>
      <c r="Z41" s="15" t="n"/>
      <c r="AA41" s="16" t="n"/>
    </row>
    <row r="42">
      <c r="A42" s="8" t="n">
        <v>46124</v>
      </c>
      <c r="B42" s="9" t="n">
        <v>492999810.19</v>
      </c>
      <c r="C42" s="9" t="n">
        <v>7485726.25</v>
      </c>
      <c r="D42" s="10" t="n">
        <v>0.01518</v>
      </c>
      <c r="E42" s="9" t="n">
        <v>52439113.64</v>
      </c>
      <c r="F42" s="9" t="n">
        <v>6252696.96</v>
      </c>
      <c r="G42" s="10" t="n">
        <v>0.11924</v>
      </c>
      <c r="H42" s="11" t="inlineStr">
        <is>
          <t>exact</t>
        </is>
      </c>
      <c r="I42" s="9" t="n">
        <v>545438923.83</v>
      </c>
      <c r="J42" s="9" t="n">
        <v>13738423.21</v>
      </c>
      <c r="K42" s="12" t="n">
        <v>0.02519</v>
      </c>
      <c r="L42" s="13" t="n">
        <v>205</v>
      </c>
      <c r="M42" s="13" t="n">
        <v>-142</v>
      </c>
      <c r="N42" s="9" t="n"/>
      <c r="O42" s="10" t="n"/>
      <c r="P42" s="9" t="n">
        <v>270876499.29</v>
      </c>
      <c r="Q42" s="10" t="n">
        <v>-0.0176</v>
      </c>
      <c r="R42" s="9" t="n">
        <v>188925170.88</v>
      </c>
      <c r="S42" s="10" t="n">
        <v>0.06103</v>
      </c>
      <c r="T42" s="9" t="n">
        <v>33198140.02</v>
      </c>
      <c r="U42" s="10" t="n">
        <v>0.02175</v>
      </c>
      <c r="V42" s="9" t="n"/>
      <c r="W42" s="10" t="n"/>
      <c r="X42" s="9" t="n"/>
      <c r="Y42" s="10" t="n"/>
      <c r="Z42" s="9" t="n"/>
      <c r="AA42" s="10" t="n"/>
    </row>
    <row r="43">
      <c r="A43" s="14" t="n">
        <v>46131</v>
      </c>
      <c r="B43" s="15" t="n">
        <v>468155861.55</v>
      </c>
      <c r="C43" s="15" t="n">
        <v>14193737.77</v>
      </c>
      <c r="D43" s="16" t="n">
        <v>0.03032</v>
      </c>
      <c r="E43" s="15" t="n">
        <v>51757169.05</v>
      </c>
      <c r="F43" s="15" t="n">
        <v>11256913.61</v>
      </c>
      <c r="G43" s="16" t="n">
        <v>0.21749</v>
      </c>
      <c r="H43" s="17" t="inlineStr">
        <is>
          <t>exact</t>
        </is>
      </c>
      <c r="I43" s="15" t="n">
        <v>519913030.61</v>
      </c>
      <c r="J43" s="15" t="n">
        <v>25450651.38</v>
      </c>
      <c r="K43" s="18" t="n">
        <v>0.04895</v>
      </c>
      <c r="L43" s="19" t="n">
        <v>147</v>
      </c>
      <c r="M43" s="19" t="n">
        <v>59</v>
      </c>
      <c r="N43" s="15" t="n"/>
      <c r="O43" s="16" t="n"/>
      <c r="P43" s="15" t="n">
        <v>233208610.15</v>
      </c>
      <c r="Q43" s="16" t="n">
        <v>0.05032</v>
      </c>
      <c r="R43" s="15" t="n">
        <v>199399982.83</v>
      </c>
      <c r="S43" s="16" t="n">
        <v>0.00812</v>
      </c>
      <c r="T43" s="15" t="n">
        <v>35547268.57</v>
      </c>
      <c r="U43" s="16" t="n">
        <v>0.02363</v>
      </c>
      <c r="V43" s="15" t="n"/>
      <c r="W43" s="16" t="n"/>
      <c r="X43" s="15" t="n"/>
      <c r="Y43" s="16" t="n"/>
      <c r="Z43" s="15" t="n"/>
      <c r="AA43" s="16" t="n"/>
    </row>
    <row r="44">
      <c r="A44" s="8" t="n">
        <v>46138</v>
      </c>
      <c r="B44" s="9" t="n">
        <v>656130289.37</v>
      </c>
      <c r="C44" s="9" t="n">
        <v>15294747.33</v>
      </c>
      <c r="D44" s="10" t="n">
        <v>0.02331</v>
      </c>
      <c r="E44" s="9" t="n">
        <v>72598573.01000001</v>
      </c>
      <c r="F44" s="9" t="n">
        <v>14273920.26</v>
      </c>
      <c r="G44" s="10" t="n">
        <v>0.19661</v>
      </c>
      <c r="H44" s="11" t="inlineStr">
        <is>
          <t>exact</t>
        </is>
      </c>
      <c r="I44" s="9" t="n">
        <v>728728862.38</v>
      </c>
      <c r="J44" s="9" t="n">
        <v>29568667.59</v>
      </c>
      <c r="K44" s="12" t="n">
        <v>0.04058</v>
      </c>
      <c r="L44" s="13" t="n">
        <v>139</v>
      </c>
      <c r="M44" s="13" t="n">
        <v>25</v>
      </c>
      <c r="N44" s="9" t="n"/>
      <c r="O44" s="10" t="n"/>
      <c r="P44" s="9" t="n">
        <v>431237565.04</v>
      </c>
      <c r="Q44" s="10" t="n">
        <v>0.03224</v>
      </c>
      <c r="R44" s="9" t="n">
        <v>175955096.89</v>
      </c>
      <c r="S44" s="10" t="n">
        <v>0.009310000000000001</v>
      </c>
      <c r="T44" s="9" t="n">
        <v>48937627.44</v>
      </c>
      <c r="U44" s="10" t="n">
        <v>-0.00502</v>
      </c>
      <c r="V44" s="9" t="n"/>
      <c r="W44" s="10" t="n"/>
      <c r="X44" s="9" t="n"/>
      <c r="Y44" s="10" t="n"/>
      <c r="Z44" s="9" t="n"/>
      <c r="AA44" s="10" t="n"/>
    </row>
    <row r="45">
      <c r="A45" s="14" t="n">
        <v>46145</v>
      </c>
      <c r="B45" s="15" t="n">
        <v>507135521.84</v>
      </c>
      <c r="C45" s="15" t="n">
        <v>20861466.2</v>
      </c>
      <c r="D45" s="16" t="n">
        <v>0.04114</v>
      </c>
      <c r="E45" s="15" t="n">
        <v>65606793.72</v>
      </c>
      <c r="F45" s="15" t="n">
        <v>13226246.76</v>
      </c>
      <c r="G45" s="16" t="n">
        <v>0.2016</v>
      </c>
      <c r="H45" s="17" t="inlineStr">
        <is>
          <t>exact</t>
        </is>
      </c>
      <c r="I45" s="15" t="n">
        <v>572742315.5599999</v>
      </c>
      <c r="J45" s="15" t="n">
        <v>34087712.96</v>
      </c>
      <c r="K45" s="18" t="n">
        <v>0.05952</v>
      </c>
      <c r="L45" s="19" t="n">
        <v>122</v>
      </c>
      <c r="M45" s="19" t="n">
        <v>83</v>
      </c>
      <c r="N45" s="15" t="n"/>
      <c r="O45" s="16" t="n"/>
      <c r="P45" s="15" t="n">
        <v>265251099.54</v>
      </c>
      <c r="Q45" s="16" t="n">
        <v>0.0495</v>
      </c>
      <c r="R45" s="15" t="n">
        <v>198829106.11</v>
      </c>
      <c r="S45" s="16" t="n">
        <v>0.02967</v>
      </c>
      <c r="T45" s="15" t="n">
        <v>43055316.18</v>
      </c>
      <c r="U45" s="16" t="n">
        <v>0.04255</v>
      </c>
      <c r="V45" s="15" t="n"/>
      <c r="W45" s="16" t="n"/>
      <c r="X45" s="15" t="n"/>
      <c r="Y45" s="16" t="n"/>
      <c r="Z45" s="15" t="n"/>
      <c r="AA45" s="16" t="n"/>
    </row>
    <row r="46">
      <c r="A46" s="8" t="n">
        <v>46152</v>
      </c>
      <c r="B46" s="9" t="n">
        <v>553267359.17</v>
      </c>
      <c r="C46" s="9" t="n">
        <v>22007212.35</v>
      </c>
      <c r="D46" s="10" t="n">
        <v>0.03978</v>
      </c>
      <c r="E46" s="9" t="n">
        <v>71264182.95999999</v>
      </c>
      <c r="F46" s="9" t="n">
        <v>12381942.62</v>
      </c>
      <c r="G46" s="10" t="n">
        <v>0.17375</v>
      </c>
      <c r="H46" s="11" t="inlineStr">
        <is>
          <t>exact</t>
        </is>
      </c>
      <c r="I46" s="9" t="n">
        <v>624531542.13</v>
      </c>
      <c r="J46" s="9" t="n">
        <v>34389154.97</v>
      </c>
      <c r="K46" s="12" t="n">
        <v>0.05506</v>
      </c>
      <c r="L46" s="13" t="n">
        <v>122</v>
      </c>
      <c r="M46" s="13" t="n">
        <v>184</v>
      </c>
      <c r="N46" s="9" t="n"/>
      <c r="O46" s="10" t="n"/>
      <c r="P46" s="9" t="n">
        <v>330134044.19</v>
      </c>
      <c r="Q46" s="10" t="n">
        <v>0.04149</v>
      </c>
      <c r="R46" s="9" t="n">
        <v>187483733.56</v>
      </c>
      <c r="S46" s="10" t="n">
        <v>0.03454</v>
      </c>
      <c r="T46" s="9" t="n">
        <v>35649581.43</v>
      </c>
      <c r="U46" s="10" t="n">
        <v>0.05145</v>
      </c>
      <c r="V46" s="9" t="n"/>
      <c r="W46" s="10" t="n"/>
      <c r="X46" s="9" t="n"/>
      <c r="Y46" s="10" t="n"/>
      <c r="Z46" s="9" t="n"/>
      <c r="AA46" s="10" t="n"/>
    </row>
    <row r="47">
      <c r="A47" s="14" t="n">
        <v>46159</v>
      </c>
      <c r="B47" s="15" t="n">
        <v>381777322.38</v>
      </c>
      <c r="C47" s="15" t="n">
        <v>16013618.25</v>
      </c>
      <c r="D47" s="16" t="n">
        <v>0.04194</v>
      </c>
      <c r="E47" s="15" t="n">
        <v>57711528.64</v>
      </c>
      <c r="F47" s="15" t="n">
        <v>10476663.13</v>
      </c>
      <c r="G47" s="16" t="n">
        <v>0.18154</v>
      </c>
      <c r="H47" s="17" t="inlineStr">
        <is>
          <t>exact</t>
        </is>
      </c>
      <c r="I47" s="15" t="n">
        <v>439488851.02</v>
      </c>
      <c r="J47" s="15" t="n">
        <v>26490281.38</v>
      </c>
      <c r="K47" s="18" t="n">
        <v>0.06028</v>
      </c>
      <c r="L47" s="19" t="n">
        <v>105</v>
      </c>
      <c r="M47" s="19" t="n">
        <v>174</v>
      </c>
      <c r="N47" s="15" t="n"/>
      <c r="O47" s="16" t="n"/>
      <c r="P47" s="15" t="n">
        <v>160225595.34</v>
      </c>
      <c r="Q47" s="16" t="n">
        <v>0.06710000000000001</v>
      </c>
      <c r="R47" s="15" t="n">
        <v>195916057.75</v>
      </c>
      <c r="S47" s="16" t="n">
        <v>0.02475</v>
      </c>
      <c r="T47" s="15" t="n">
        <v>25635669.29</v>
      </c>
      <c r="U47" s="16" t="n">
        <v>0.01611</v>
      </c>
      <c r="V47" s="15" t="n"/>
      <c r="W47" s="16" t="n"/>
      <c r="X47" s="15" t="n"/>
      <c r="Y47" s="16" t="n"/>
      <c r="Z47" s="15" t="n"/>
      <c r="AA47" s="16" t="n"/>
    </row>
    <row r="48">
      <c r="A48" s="8" t="n">
        <v>46166</v>
      </c>
      <c r="B48" s="9" t="n">
        <v>545698804.41</v>
      </c>
      <c r="C48" s="9" t="n">
        <v>10941632.97</v>
      </c>
      <c r="D48" s="10" t="n">
        <v>0.02005</v>
      </c>
      <c r="E48" s="9" t="n">
        <v>76281687.98</v>
      </c>
      <c r="F48" s="9" t="n">
        <v>11006059.57</v>
      </c>
      <c r="G48" s="10" t="n">
        <v>0.14428</v>
      </c>
      <c r="H48" s="11" t="inlineStr">
        <is>
          <t>exact</t>
        </is>
      </c>
      <c r="I48" s="9" t="n">
        <v>621980492.39</v>
      </c>
      <c r="J48" s="9" t="n">
        <v>21947692.54</v>
      </c>
      <c r="K48" s="12" t="n">
        <v>0.03529</v>
      </c>
      <c r="L48" s="13" t="n">
        <v>108</v>
      </c>
      <c r="M48" s="13" t="n">
        <v>4</v>
      </c>
      <c r="N48" s="9" t="n"/>
      <c r="O48" s="10" t="n"/>
      <c r="P48" s="9" t="n">
        <v>272238628.46</v>
      </c>
      <c r="Q48" s="10" t="n">
        <v>0.02949</v>
      </c>
      <c r="R48" s="9" t="n">
        <v>254659031.37</v>
      </c>
      <c r="S48" s="10" t="n">
        <v>0.00507</v>
      </c>
      <c r="T48" s="9" t="n">
        <v>18801144.59</v>
      </c>
      <c r="U48" s="10" t="n">
        <v>0.08620999999999999</v>
      </c>
      <c r="V48" s="9" t="n"/>
      <c r="W48" s="10" t="n"/>
      <c r="X48" s="9" t="n"/>
      <c r="Y48" s="10" t="n"/>
      <c r="Z48" s="9" t="n"/>
      <c r="AA48" s="10" t="n"/>
    </row>
    <row r="49">
      <c r="A49" s="14" t="n">
        <v>46173</v>
      </c>
      <c r="B49" s="15" t="n">
        <v>416620538.78</v>
      </c>
      <c r="C49" s="15" t="n">
        <v>9898649.52</v>
      </c>
      <c r="D49" s="16" t="n">
        <v>0.02376</v>
      </c>
      <c r="E49" s="15" t="n">
        <v>69797597.68000001</v>
      </c>
      <c r="F49" s="15" t="n">
        <v>1549086.14</v>
      </c>
      <c r="G49" s="16" t="n">
        <v>0.02219</v>
      </c>
      <c r="H49" s="17" t="inlineStr">
        <is>
          <t>exact</t>
        </is>
      </c>
      <c r="I49" s="15" t="n">
        <v>486418136.46</v>
      </c>
      <c r="J49" s="15" t="n">
        <v>11447735.65</v>
      </c>
      <c r="K49" s="18" t="n">
        <v>0.02353</v>
      </c>
      <c r="L49" s="19" t="n">
        <v>101</v>
      </c>
      <c r="M49" s="19" t="n">
        <v>-218</v>
      </c>
      <c r="N49" s="15" t="n"/>
      <c r="O49" s="16" t="n"/>
      <c r="P49" s="15" t="n">
        <v>106588564.59</v>
      </c>
      <c r="Q49" s="16" t="n">
        <v>0.03866</v>
      </c>
      <c r="R49" s="15" t="n">
        <v>294063450.37</v>
      </c>
      <c r="S49" s="16" t="n">
        <v>0.01488</v>
      </c>
      <c r="T49" s="15" t="n">
        <v>15968523.82</v>
      </c>
      <c r="U49" s="16" t="n">
        <v>0.08777</v>
      </c>
      <c r="V49" s="15" t="n"/>
      <c r="W49" s="16" t="n"/>
      <c r="X49" s="15" t="n"/>
      <c r="Y49" s="16" t="n"/>
      <c r="Z49" s="15" t="n"/>
      <c r="AA49" s="16" t="n"/>
    </row>
    <row r="50">
      <c r="A50" s="8" t="n">
        <v>46180</v>
      </c>
      <c r="B50" s="9" t="n">
        <v>434978273.48</v>
      </c>
      <c r="C50" s="9" t="n">
        <v>10772764.97</v>
      </c>
      <c r="D50" s="10" t="n">
        <v>0.02477</v>
      </c>
      <c r="E50" s="9" t="n">
        <v>68297544.64</v>
      </c>
      <c r="F50" s="9" t="n">
        <v>15321621.15</v>
      </c>
      <c r="G50" s="10" t="n">
        <v>0.22434</v>
      </c>
      <c r="H50" s="11" t="inlineStr">
        <is>
          <t>exact</t>
        </is>
      </c>
      <c r="I50" s="9" t="n">
        <v>503275818.13</v>
      </c>
      <c r="J50" s="9" t="n">
        <v>26094386.12</v>
      </c>
      <c r="K50" s="12" t="n">
        <v>0.05185</v>
      </c>
      <c r="L50" s="13" t="n">
        <v>98</v>
      </c>
      <c r="M50" s="13" t="n">
        <v>-496</v>
      </c>
      <c r="N50" s="9" t="n"/>
      <c r="O50" s="10" t="n"/>
      <c r="P50" s="9" t="n">
        <v>119812072.35</v>
      </c>
      <c r="Q50" s="10" t="n">
        <v>-0.03727</v>
      </c>
      <c r="R50" s="9" t="n">
        <v>285369182.09</v>
      </c>
      <c r="S50" s="10" t="n">
        <v>0.05056</v>
      </c>
      <c r="T50" s="9" t="n">
        <v>29797019.05</v>
      </c>
      <c r="U50" s="10" t="n">
        <v>0.02714</v>
      </c>
      <c r="V50" s="9" t="n"/>
      <c r="W50" s="10" t="n"/>
      <c r="X50" s="9" t="n"/>
      <c r="Y50" s="10" t="n"/>
      <c r="Z50" s="9" t="n"/>
      <c r="AA50" s="10" t="n"/>
    </row>
    <row r="51">
      <c r="A51" s="14" t="n">
        <v>46187</v>
      </c>
      <c r="B51" s="15" t="n">
        <v>882362219.21</v>
      </c>
      <c r="C51" s="15" t="n">
        <v>-19690169.68</v>
      </c>
      <c r="D51" s="16" t="n">
        <v>-0.02232</v>
      </c>
      <c r="E51" s="15" t="n">
        <v>101769025.35</v>
      </c>
      <c r="F51" s="15" t="n">
        <v>23685960.58</v>
      </c>
      <c r="G51" s="16" t="n">
        <v>0.23274</v>
      </c>
      <c r="H51" s="17" t="inlineStr">
        <is>
          <t>exact</t>
        </is>
      </c>
      <c r="I51" s="15" t="n">
        <v>984131244.5599999</v>
      </c>
      <c r="J51" s="15" t="n">
        <v>3995790.89</v>
      </c>
      <c r="K51" s="18" t="n">
        <v>0.00406</v>
      </c>
      <c r="L51" s="19" t="n">
        <v>109</v>
      </c>
      <c r="M51" s="19" t="n">
        <v>-392</v>
      </c>
      <c r="N51" s="15" t="n"/>
      <c r="O51" s="16" t="n"/>
      <c r="P51" s="15" t="n">
        <v>258504761.33</v>
      </c>
      <c r="Q51" s="16" t="n">
        <v>-0.1457</v>
      </c>
      <c r="R51" s="15" t="n">
        <v>284559657.41</v>
      </c>
      <c r="S51" s="16" t="n">
        <v>0.01576</v>
      </c>
      <c r="T51" s="15" t="n">
        <v>28206025.05</v>
      </c>
      <c r="U51" s="16" t="n">
        <v>0.0898</v>
      </c>
      <c r="V51" s="15" t="n"/>
      <c r="W51" s="16" t="n"/>
      <c r="X51" s="15" t="n"/>
      <c r="Y51" s="16" t="n"/>
      <c r="Z51" s="15" t="n">
        <v>311091775.42</v>
      </c>
      <c r="AA51" s="16" t="n">
        <v>0.03522</v>
      </c>
    </row>
    <row r="52">
      <c r="A52" s="8" t="n">
        <v>46194</v>
      </c>
      <c r="B52" s="9" t="n">
        <v>1281445996.42</v>
      </c>
      <c r="C52" s="9" t="n">
        <v>31244974.55</v>
      </c>
      <c r="D52" s="10" t="n">
        <v>0.02438</v>
      </c>
      <c r="E52" s="9" t="n">
        <v>165404090.31</v>
      </c>
      <c r="F52" s="9" t="n">
        <v>21702301.05</v>
      </c>
      <c r="G52" s="10" t="n">
        <v>0.13121</v>
      </c>
      <c r="H52" s="11" t="inlineStr">
        <is>
          <t>exact</t>
        </is>
      </c>
      <c r="I52" s="9" t="n">
        <v>1446850086.73</v>
      </c>
      <c r="J52" s="9" t="n">
        <v>52947275.61</v>
      </c>
      <c r="K52" s="12" t="n">
        <v>0.03659</v>
      </c>
      <c r="L52" s="13" t="n">
        <v>119</v>
      </c>
      <c r="M52" s="13" t="n">
        <v>2</v>
      </c>
      <c r="N52" s="9" t="n"/>
      <c r="O52" s="10" t="n"/>
      <c r="P52" s="9" t="n"/>
      <c r="Q52" s="10" t="n"/>
      <c r="R52" s="9" t="n">
        <v>304256515.59</v>
      </c>
      <c r="S52" s="10" t="n">
        <v>0.02286</v>
      </c>
      <c r="T52" s="9" t="n"/>
      <c r="U52" s="10" t="n"/>
      <c r="V52" s="9" t="n"/>
      <c r="W52" s="10" t="n"/>
      <c r="X52" s="9" t="n"/>
      <c r="Y52" s="10" t="n"/>
      <c r="Z52" s="9" t="n">
        <v>977189480.83</v>
      </c>
      <c r="AA52" s="10" t="n">
        <v>0.02486</v>
      </c>
    </row>
    <row r="53">
      <c r="A53" s="14" t="n">
        <v>46201</v>
      </c>
      <c r="B53" s="15" t="n">
        <v>1485321618.33</v>
      </c>
      <c r="C53" s="15" t="n">
        <v>82795035.34</v>
      </c>
      <c r="D53" s="16" t="n">
        <v>0.05574</v>
      </c>
      <c r="E53" s="15" t="n">
        <v>257949810.38</v>
      </c>
      <c r="F53" s="15" t="n">
        <v>52231587.88</v>
      </c>
      <c r="G53" s="16" t="n">
        <v>0.20249</v>
      </c>
      <c r="H53" s="17" t="inlineStr">
        <is>
          <t>exact</t>
        </is>
      </c>
      <c r="I53" s="15" t="n">
        <v>1743271428.71</v>
      </c>
      <c r="J53" s="15" t="n">
        <v>135026623.21</v>
      </c>
      <c r="K53" s="18" t="n">
        <v>0.07746</v>
      </c>
      <c r="L53" s="19" t="n">
        <v>130</v>
      </c>
      <c r="M53" s="19" t="n">
        <v>554</v>
      </c>
      <c r="N53" s="15" t="n"/>
      <c r="O53" s="16" t="n"/>
      <c r="P53" s="15" t="n"/>
      <c r="Q53" s="16" t="n"/>
      <c r="R53" s="15" t="n">
        <v>319994704.73</v>
      </c>
      <c r="S53" s="16" t="n">
        <v>0.03632</v>
      </c>
      <c r="T53" s="15" t="n"/>
      <c r="U53" s="16" t="n"/>
      <c r="V53" s="15" t="n"/>
      <c r="W53" s="16" t="n"/>
      <c r="X53" s="15" t="n"/>
      <c r="Y53" s="16" t="n"/>
      <c r="Z53" s="15" t="n">
        <v>1165326913.6</v>
      </c>
      <c r="AA53" s="16" t="n">
        <v>0.06108</v>
      </c>
    </row>
    <row r="54">
      <c r="A54" s="8" t="n">
        <v>46208</v>
      </c>
      <c r="B54" s="9" t="n">
        <v>1640411588.15</v>
      </c>
      <c r="C54" s="9" t="n">
        <v>66405259.05</v>
      </c>
      <c r="D54" s="10" t="n">
        <v>0.04048</v>
      </c>
      <c r="E54" s="9" t="n">
        <v>283150204.81</v>
      </c>
      <c r="F54" s="9" t="n">
        <v>-26230238.78</v>
      </c>
      <c r="G54" s="10" t="n">
        <v>-0.09264</v>
      </c>
      <c r="H54" s="11" t="inlineStr">
        <is>
          <t>exact</t>
        </is>
      </c>
      <c r="I54" s="9" t="n">
        <v>1923561792.95</v>
      </c>
      <c r="J54" s="9" t="n">
        <v>40175020.27</v>
      </c>
      <c r="K54" s="12" t="n">
        <v>0.02089</v>
      </c>
      <c r="L54" s="13" t="n">
        <v>113</v>
      </c>
      <c r="M54" s="13" t="n">
        <v>292</v>
      </c>
      <c r="N54" s="9" t="n"/>
      <c r="O54" s="10" t="n"/>
      <c r="P54" s="9" t="n"/>
      <c r="Q54" s="10" t="n"/>
      <c r="R54" s="9" t="n">
        <v>346381213.59</v>
      </c>
      <c r="S54" s="10" t="n">
        <v>0.0205</v>
      </c>
      <c r="T54" s="9" t="n"/>
      <c r="U54" s="10" t="n"/>
      <c r="V54" s="9" t="n"/>
      <c r="W54" s="10" t="n"/>
      <c r="X54" s="9" t="n"/>
      <c r="Y54" s="10" t="n"/>
      <c r="Z54" s="9" t="n">
        <v>1294030374.56</v>
      </c>
      <c r="AA54" s="10" t="n">
        <v>0.04583</v>
      </c>
    </row>
    <row r="55">
      <c r="A55" s="14" t="n">
        <v>46215</v>
      </c>
      <c r="B55" s="15" t="n">
        <v>1115268872.72</v>
      </c>
      <c r="C55" s="15" t="n">
        <v>90912494.17</v>
      </c>
      <c r="D55" s="16" t="n">
        <v>0.08152</v>
      </c>
      <c r="E55" s="15" t="n">
        <v>219688369.55</v>
      </c>
      <c r="F55" s="15" t="n">
        <v>73974854.95</v>
      </c>
      <c r="G55" s="16" t="n">
        <v>0.33673</v>
      </c>
      <c r="H55" s="17" t="inlineStr">
        <is>
          <t>exact</t>
        </is>
      </c>
      <c r="I55" s="15" t="n">
        <v>1334957242.27</v>
      </c>
      <c r="J55" s="15" t="n">
        <v>164887349.11</v>
      </c>
      <c r="K55" s="18" t="n">
        <v>0.12352</v>
      </c>
      <c r="L55" s="19" t="n">
        <v>103</v>
      </c>
      <c r="M55" s="19" t="n">
        <v>1147</v>
      </c>
      <c r="N55" s="15" t="n"/>
      <c r="O55" s="16" t="n"/>
      <c r="P55" s="15" t="n"/>
      <c r="Q55" s="16" t="n"/>
      <c r="R55" s="15" t="n">
        <v>366202538.26</v>
      </c>
      <c r="S55" s="16" t="n">
        <v>0.0251</v>
      </c>
      <c r="T55" s="15" t="n"/>
      <c r="U55" s="16" t="n"/>
      <c r="V55" s="15" t="n"/>
      <c r="W55" s="16" t="n"/>
      <c r="X55" s="15" t="n"/>
      <c r="Y55" s="16" t="n"/>
      <c r="Z55" s="15" t="n">
        <v>749066334.46</v>
      </c>
      <c r="AA55" s="16" t="n">
        <v>0.1091</v>
      </c>
    </row>
    <row r="56">
      <c r="A56" s="8" t="n">
        <v>46222</v>
      </c>
      <c r="B56" s="9" t="n">
        <v>641436099.62</v>
      </c>
      <c r="C56" s="9" t="n">
        <v>26377064.29</v>
      </c>
      <c r="D56" s="10" t="n">
        <v>0.04112</v>
      </c>
      <c r="E56" s="9" t="n">
        <v>129655002.13</v>
      </c>
      <c r="F56" s="9" t="n">
        <v>61093296.44</v>
      </c>
      <c r="G56" s="10" t="n">
        <v>0.4712</v>
      </c>
      <c r="H56" s="11" t="inlineStr">
        <is>
          <t>exact</t>
        </is>
      </c>
      <c r="I56" s="9" t="n">
        <v>771091101.75</v>
      </c>
      <c r="J56" s="9" t="n">
        <v>87470360.73</v>
      </c>
      <c r="K56" s="12" t="n">
        <v>0.11344</v>
      </c>
      <c r="L56" s="13" t="n">
        <v>49</v>
      </c>
      <c r="M56" s="13" t="n">
        <v>582</v>
      </c>
      <c r="N56" s="9" t="n"/>
      <c r="O56" s="10" t="n"/>
      <c r="P56" s="9" t="n"/>
      <c r="Q56" s="10" t="n"/>
      <c r="R56" s="9" t="n">
        <v>167866263.86</v>
      </c>
      <c r="S56" s="10" t="n">
        <v>0.03012</v>
      </c>
      <c r="T56" s="9" t="n"/>
      <c r="U56" s="10" t="n"/>
      <c r="V56" s="9" t="n"/>
      <c r="W56" s="10" t="n"/>
      <c r="X56" s="9" t="n"/>
      <c r="Y56" s="10" t="n"/>
      <c r="Z56" s="9" t="n">
        <v>473569835.77</v>
      </c>
      <c r="AA56" s="10" t="n">
        <v>0.04502</v>
      </c>
    </row>
    <row r="57">
      <c r="A57" s="14" t="n">
        <v>46229</v>
      </c>
      <c r="B57" s="15" t="n">
        <v>416957103.73</v>
      </c>
      <c r="C57" s="15" t="n">
        <v>4357368.61</v>
      </c>
      <c r="D57" s="16" t="n">
        <v>0.01045</v>
      </c>
      <c r="E57" s="15" t="n">
        <v>93680067.52</v>
      </c>
      <c r="F57" s="15" t="n">
        <v>7458116.19</v>
      </c>
      <c r="G57" s="16" t="n">
        <v>0.07961</v>
      </c>
      <c r="H57" s="17" t="inlineStr">
        <is>
          <t>exact</t>
        </is>
      </c>
      <c r="I57" s="15" t="n">
        <v>510637171.25</v>
      </c>
      <c r="J57" s="15" t="n">
        <v>11815484.8</v>
      </c>
      <c r="K57" s="18" t="n">
        <v>0.02314</v>
      </c>
      <c r="L57" s="19" t="n">
        <v>95</v>
      </c>
      <c r="M57" s="19" t="n">
        <v>-103</v>
      </c>
      <c r="N57" s="15" t="n"/>
      <c r="O57" s="16" t="n"/>
      <c r="P57" s="15" t="n"/>
      <c r="Q57" s="16" t="n"/>
      <c r="R57" s="15" t="n">
        <v>416957103.73</v>
      </c>
      <c r="S57" s="16" t="n">
        <v>0.01045</v>
      </c>
      <c r="T57" s="15" t="n"/>
      <c r="U57" s="16" t="n"/>
      <c r="V57" s="15" t="n"/>
      <c r="W57" s="16" t="n"/>
      <c r="X57" s="15" t="n"/>
      <c r="Y57" s="16" t="n"/>
      <c r="Z57" s="15" t="n"/>
      <c r="AA57" s="16" t="n"/>
    </row>
    <row r="58">
      <c r="A58" s="8" t="n">
        <v>46236</v>
      </c>
      <c r="B58" s="9" t="n">
        <v>483759989.16</v>
      </c>
      <c r="C58" s="9" t="n">
        <v>9871295.5</v>
      </c>
      <c r="D58" s="10" t="n">
        <v>0.02041</v>
      </c>
      <c r="E58" s="9" t="n">
        <v>106906004.87</v>
      </c>
      <c r="F58" s="9" t="n">
        <v>17626719.15</v>
      </c>
      <c r="G58" s="10" t="n">
        <v>0.16488</v>
      </c>
      <c r="H58" s="11" t="inlineStr">
        <is>
          <t>exact</t>
        </is>
      </c>
      <c r="I58" s="9" t="n">
        <v>590665994.03</v>
      </c>
      <c r="J58" s="9" t="n">
        <v>27498014.65</v>
      </c>
      <c r="K58" s="12" t="n">
        <v>0.04655</v>
      </c>
      <c r="L58" s="13" t="n">
        <v>97</v>
      </c>
      <c r="M58" s="13" t="n">
        <v>287</v>
      </c>
      <c r="N58" s="9" t="n"/>
      <c r="O58" s="10" t="n"/>
      <c r="P58" s="9" t="n"/>
      <c r="Q58" s="10" t="n"/>
      <c r="R58" s="9" t="n">
        <v>483759989.16</v>
      </c>
      <c r="S58" s="10" t="n">
        <v>0.02041</v>
      </c>
      <c r="T58" s="9" t="n"/>
      <c r="U58" s="10" t="n"/>
      <c r="V58" s="9" t="n"/>
      <c r="W58" s="10" t="n"/>
      <c r="X58" s="9" t="n"/>
      <c r="Y58" s="10" t="n"/>
      <c r="Z58" s="9" t="n"/>
      <c r="AA58" s="10" t="n"/>
    </row>
    <row r="59">
      <c r="A59" s="14" t="n">
        <v>46243</v>
      </c>
      <c r="B59" s="15" t="n">
        <v>380862887.9</v>
      </c>
      <c r="C59" s="15" t="n">
        <v>10185837.53</v>
      </c>
      <c r="D59" s="16" t="n">
        <v>0.02674</v>
      </c>
      <c r="E59" s="15" t="n">
        <v>100174147.87</v>
      </c>
      <c r="F59" s="15" t="n">
        <v>13509952.41</v>
      </c>
      <c r="G59" s="16" t="n">
        <v>0.13486</v>
      </c>
      <c r="H59" s="17" t="inlineStr">
        <is>
          <t>exact</t>
        </is>
      </c>
      <c r="I59" s="15" t="n">
        <v>481037035.78</v>
      </c>
      <c r="J59" s="15" t="n">
        <v>23695789.94</v>
      </c>
      <c r="K59" s="18" t="n">
        <v>0.04926</v>
      </c>
      <c r="L59" s="19" t="n">
        <v>95</v>
      </c>
      <c r="M59" s="19" t="n">
        <v>401</v>
      </c>
      <c r="N59" s="15" t="n">
        <v>10084139.84</v>
      </c>
      <c r="O59" s="16" t="n">
        <v>0.01901</v>
      </c>
      <c r="P59" s="15" t="n"/>
      <c r="Q59" s="16" t="n"/>
      <c r="R59" s="15" t="n">
        <v>370778748.06</v>
      </c>
      <c r="S59" s="16" t="n">
        <v>0.02695</v>
      </c>
      <c r="T59" s="15" t="n"/>
      <c r="U59" s="16" t="n"/>
      <c r="V59" s="15" t="n"/>
      <c r="W59" s="16" t="n"/>
      <c r="X59" s="15" t="n"/>
      <c r="Y59" s="16" t="n"/>
      <c r="Z59" s="15" t="n"/>
      <c r="AA59" s="16" t="n"/>
    </row>
    <row r="60">
      <c r="A60" s="8" t="n">
        <v>46250</v>
      </c>
      <c r="B60" s="9" t="n">
        <v>399890380.67</v>
      </c>
      <c r="C60" s="9" t="n">
        <v>5805420.06</v>
      </c>
      <c r="D60" s="10" t="n">
        <v>0.01452</v>
      </c>
      <c r="E60" s="9" t="n">
        <v>107497221.06</v>
      </c>
      <c r="F60" s="9" t="n">
        <v>19976314.52</v>
      </c>
      <c r="G60" s="10" t="n">
        <v>0.18583</v>
      </c>
      <c r="H60" s="11" t="inlineStr">
        <is>
          <t>exact</t>
        </is>
      </c>
      <c r="I60" s="9" t="n">
        <v>507387601.73</v>
      </c>
      <c r="J60" s="9" t="n">
        <v>25781734.58</v>
      </c>
      <c r="K60" s="12" t="n">
        <v>0.05081</v>
      </c>
      <c r="L60" s="13" t="n">
        <v>109</v>
      </c>
      <c r="M60" s="13" t="n">
        <v>-75</v>
      </c>
      <c r="N60" s="9" t="n">
        <v>56659046.52</v>
      </c>
      <c r="O60" s="10" t="n">
        <v>0.01892</v>
      </c>
      <c r="P60" s="9" t="n"/>
      <c r="Q60" s="10" t="n"/>
      <c r="R60" s="9" t="n">
        <v>343231334.15</v>
      </c>
      <c r="S60" s="10" t="n">
        <v>0.01379</v>
      </c>
      <c r="T60" s="9" t="n"/>
      <c r="U60" s="10" t="n"/>
      <c r="V60" s="9" t="n"/>
      <c r="W60" s="10" t="n"/>
      <c r="X60" s="9" t="n"/>
      <c r="Y60" s="10" t="n"/>
      <c r="Z60" s="9" t="n"/>
      <c r="AA60" s="10" t="n"/>
    </row>
    <row r="61">
      <c r="A61" s="14" t="n">
        <v>46257</v>
      </c>
      <c r="B61" s="15" t="n">
        <v>393080627.89</v>
      </c>
      <c r="C61" s="15" t="n">
        <v>5734197.42</v>
      </c>
      <c r="D61" s="16" t="n">
        <v>0.01459</v>
      </c>
      <c r="E61" s="15" t="n">
        <v>98436710.44</v>
      </c>
      <c r="F61" s="15" t="n">
        <v>1286795.57</v>
      </c>
      <c r="G61" s="16" t="n">
        <v>0.01307</v>
      </c>
      <c r="H61" s="17" t="inlineStr">
        <is>
          <t>exact</t>
        </is>
      </c>
      <c r="I61" s="15" t="n">
        <v>491517338.33</v>
      </c>
      <c r="J61" s="15" t="n">
        <v>7020993</v>
      </c>
      <c r="K61" s="18" t="n">
        <v>0.01428</v>
      </c>
      <c r="L61" s="19" t="n">
        <v>109</v>
      </c>
      <c r="M61" s="19" t="n">
        <v>176</v>
      </c>
      <c r="N61" s="15" t="n">
        <v>106176367.64</v>
      </c>
      <c r="O61" s="16" t="n">
        <v>0.00344</v>
      </c>
      <c r="P61" s="15" t="n"/>
      <c r="Q61" s="16" t="n"/>
      <c r="R61" s="15" t="n">
        <v>286904260.25</v>
      </c>
      <c r="S61" s="16" t="n">
        <v>0.01871</v>
      </c>
      <c r="T61" s="15" t="n"/>
      <c r="U61" s="16" t="n"/>
      <c r="V61" s="15" t="n"/>
      <c r="W61" s="16" t="n"/>
      <c r="X61" s="15" t="n"/>
      <c r="Y61" s="16" t="n"/>
      <c r="Z61" s="15" t="n"/>
      <c r="AA61" s="16" t="n"/>
    </row>
    <row r="62">
      <c r="A62" s="8" t="n">
        <v>46264</v>
      </c>
      <c r="B62" s="9" t="n">
        <v>417632974.68</v>
      </c>
      <c r="C62" s="9" t="n">
        <v>9893755.880000001</v>
      </c>
      <c r="D62" s="10" t="n">
        <v>0.02369</v>
      </c>
      <c r="E62" s="9" t="n">
        <v>104505158.71</v>
      </c>
      <c r="F62" s="9" t="n">
        <v>13935543.87</v>
      </c>
      <c r="G62" s="10" t="n">
        <v>0.13335</v>
      </c>
      <c r="H62" s="11" t="inlineStr">
        <is>
          <t>exact</t>
        </is>
      </c>
      <c r="I62" s="9" t="n">
        <v>522138133.39</v>
      </c>
      <c r="J62" s="9" t="n">
        <v>23829299.75</v>
      </c>
      <c r="K62" s="12" t="n">
        <v>0.04564</v>
      </c>
      <c r="L62" s="13" t="n">
        <v>182</v>
      </c>
      <c r="M62" s="13" t="n">
        <v>17</v>
      </c>
      <c r="N62" s="9" t="n">
        <v>63528788.6</v>
      </c>
      <c r="O62" s="10" t="n">
        <v>-0.00312</v>
      </c>
      <c r="P62" s="9" t="n"/>
      <c r="Q62" s="10" t="n"/>
      <c r="R62" s="9" t="n">
        <v>282024358.73</v>
      </c>
      <c r="S62" s="10" t="n">
        <v>0.02375</v>
      </c>
      <c r="T62" s="9" t="n"/>
      <c r="U62" s="10" t="n"/>
      <c r="V62" s="9" t="n">
        <v>72079827.34999999</v>
      </c>
      <c r="W62" s="10" t="n">
        <v>0.04706</v>
      </c>
      <c r="X62" s="9" t="n"/>
      <c r="Y62" s="10" t="n"/>
      <c r="Z62" s="9" t="n"/>
      <c r="AA62" s="10" t="n"/>
    </row>
    <row r="63">
      <c r="A63" s="14" t="n">
        <v>46271</v>
      </c>
      <c r="B63" s="15" t="n">
        <v>552439364.1900001</v>
      </c>
      <c r="C63" s="15" t="n">
        <v>10433878.03</v>
      </c>
      <c r="D63" s="16" t="n">
        <v>0.01889</v>
      </c>
      <c r="E63" s="15" t="n">
        <v>134393000.44</v>
      </c>
      <c r="F63" s="15" t="n">
        <v>23260332.03</v>
      </c>
      <c r="G63" s="16" t="n">
        <v>0.17308</v>
      </c>
      <c r="H63" s="17" t="inlineStr">
        <is>
          <t>exact</t>
        </is>
      </c>
      <c r="I63" s="15" t="n">
        <v>686832364.63</v>
      </c>
      <c r="J63" s="15" t="n">
        <v>33694210.06</v>
      </c>
      <c r="K63" s="18" t="n">
        <v>0.04906</v>
      </c>
      <c r="L63" s="19" t="n">
        <v>227</v>
      </c>
      <c r="M63" s="19" t="n">
        <v>-13</v>
      </c>
      <c r="N63" s="15" t="n"/>
      <c r="O63" s="16" t="n"/>
      <c r="P63" s="15" t="n"/>
      <c r="Q63" s="16" t="n"/>
      <c r="R63" s="15" t="n">
        <v>297433387.09</v>
      </c>
      <c r="S63" s="16" t="n">
        <v>0.02566</v>
      </c>
      <c r="T63" s="15" t="n"/>
      <c r="U63" s="16" t="n"/>
      <c r="V63" s="15" t="n">
        <v>255005977.1</v>
      </c>
      <c r="W63" s="16" t="n">
        <v>0.01099</v>
      </c>
      <c r="X63" s="15" t="n"/>
      <c r="Y63" s="16" t="n"/>
      <c r="Z63" s="15" t="n"/>
      <c r="AA63" s="16" t="n"/>
    </row>
    <row r="64">
      <c r="A64" s="8" t="n">
        <v>46278</v>
      </c>
      <c r="B64" s="9" t="n">
        <v>721372978.2</v>
      </c>
      <c r="C64" s="9" t="n">
        <v>20528343.12</v>
      </c>
      <c r="D64" s="10" t="n">
        <v>0.02846</v>
      </c>
      <c r="E64" s="9" t="n">
        <v>170464392.3</v>
      </c>
      <c r="F64" s="9" t="n">
        <v>20937835.69</v>
      </c>
      <c r="G64" s="10" t="n">
        <v>0.12283</v>
      </c>
      <c r="H64" s="11" t="inlineStr">
        <is>
          <t>exact</t>
        </is>
      </c>
      <c r="I64" s="9" t="n">
        <v>891837370.5</v>
      </c>
      <c r="J64" s="9" t="n">
        <v>41466178.81</v>
      </c>
      <c r="K64" s="12" t="n">
        <v>0.0465</v>
      </c>
      <c r="L64" s="13" t="n">
        <v>227</v>
      </c>
      <c r="M64" s="13" t="n">
        <v>374</v>
      </c>
      <c r="N64" s="9" t="n">
        <v>261829250.56</v>
      </c>
      <c r="O64" s="10" t="n">
        <v>0.03777</v>
      </c>
      <c r="P64" s="9" t="n"/>
      <c r="Q64" s="10" t="n"/>
      <c r="R64" s="9" t="n">
        <v>230334680.85</v>
      </c>
      <c r="S64" s="10" t="n">
        <v>0.02369</v>
      </c>
      <c r="T64" s="9" t="n"/>
      <c r="U64" s="10" t="n"/>
      <c r="V64" s="9" t="n">
        <v>229209046.78</v>
      </c>
      <c r="W64" s="10" t="n">
        <v>0.02261</v>
      </c>
      <c r="X64" s="9" t="n"/>
      <c r="Y64" s="10" t="n"/>
      <c r="Z64" s="9" t="n"/>
      <c r="AA64" s="10" t="n"/>
    </row>
    <row r="65">
      <c r="A65" s="14" t="n">
        <v>46285</v>
      </c>
      <c r="B65" s="15" t="n">
        <v>745060720.47</v>
      </c>
      <c r="C65" s="15" t="n">
        <v>12915941.41</v>
      </c>
      <c r="D65" s="16" t="n">
        <v>0.01734</v>
      </c>
      <c r="E65" s="15" t="n">
        <v>207430982.87</v>
      </c>
      <c r="F65" s="15" t="n">
        <v>30299627.6</v>
      </c>
      <c r="G65" s="16" t="n">
        <v>0.14607</v>
      </c>
      <c r="H65" s="17" t="inlineStr">
        <is>
          <t>exact</t>
        </is>
      </c>
      <c r="I65" s="15" t="n">
        <v>952491703.34</v>
      </c>
      <c r="J65" s="15" t="n">
        <v>43215569.02</v>
      </c>
      <c r="K65" s="18" t="n">
        <v>0.04537</v>
      </c>
      <c r="L65" s="19" t="n">
        <v>241</v>
      </c>
      <c r="M65" s="19" t="n">
        <v>-87</v>
      </c>
      <c r="N65" s="15" t="n">
        <v>277006191.62</v>
      </c>
      <c r="O65" s="16" t="n">
        <v>0.01406</v>
      </c>
      <c r="P65" s="15" t="n"/>
      <c r="Q65" s="16" t="n"/>
      <c r="R65" s="15" t="n">
        <v>248747172.97</v>
      </c>
      <c r="S65" s="16" t="n">
        <v>0.01622</v>
      </c>
      <c r="T65" s="15" t="n">
        <v>524367.17</v>
      </c>
      <c r="U65" s="16" t="n">
        <v>-0.00625</v>
      </c>
      <c r="V65" s="15" t="n">
        <v>218782988.71</v>
      </c>
      <c r="W65" s="16" t="n">
        <v>0.02281</v>
      </c>
      <c r="X65" s="15" t="n"/>
      <c r="Y65" s="16" t="n"/>
      <c r="Z65" s="15" t="n"/>
      <c r="AA65" s="16" t="n"/>
    </row>
    <row r="66">
      <c r="A66" s="8" t="n">
        <v>46292</v>
      </c>
      <c r="B66" s="9" t="n">
        <v>756172630.62</v>
      </c>
      <c r="C66" s="9" t="n">
        <v>22711476.42</v>
      </c>
      <c r="D66" s="10" t="n">
        <v>0.03003</v>
      </c>
      <c r="E66" s="9" t="n">
        <v>225617761.59</v>
      </c>
      <c r="F66" s="9" t="n">
        <v>42265623.2</v>
      </c>
      <c r="G66" s="10" t="n">
        <v>0.18733</v>
      </c>
      <c r="H66" s="11" t="inlineStr">
        <is>
          <t>exact</t>
        </is>
      </c>
      <c r="I66" s="9" t="n">
        <v>981790392.21</v>
      </c>
      <c r="J66" s="9" t="n">
        <v>64977099.62</v>
      </c>
      <c r="K66" s="12" t="n">
        <v>0.06618</v>
      </c>
      <c r="L66" s="13" t="n">
        <v>271</v>
      </c>
      <c r="M66" s="13" t="n">
        <v>332</v>
      </c>
      <c r="N66" s="9" t="n">
        <v>294619016.27</v>
      </c>
      <c r="O66" s="10" t="n">
        <v>0.03554</v>
      </c>
      <c r="P66" s="9" t="n"/>
      <c r="Q66" s="10" t="n"/>
      <c r="R66" s="9" t="n">
        <v>216481321.54</v>
      </c>
      <c r="S66" s="10" t="n">
        <v>0.01629</v>
      </c>
      <c r="T66" s="9" t="n">
        <v>3678527.07</v>
      </c>
      <c r="U66" s="10" t="n">
        <v>-0.00061</v>
      </c>
      <c r="V66" s="9" t="n">
        <v>241393765.75</v>
      </c>
      <c r="W66" s="10" t="n">
        <v>0.03611</v>
      </c>
      <c r="X66" s="9" t="n"/>
      <c r="Y66" s="10" t="n"/>
      <c r="Z66" s="9" t="n"/>
      <c r="AA66" s="10" t="n"/>
    </row>
    <row r="67">
      <c r="A67" s="14" t="n">
        <v>46299</v>
      </c>
      <c r="B67" s="15" t="n">
        <v>764677644.58</v>
      </c>
      <c r="C67" s="15" t="n">
        <v>33936165.72</v>
      </c>
      <c r="D67" s="16" t="n">
        <v>0.04438</v>
      </c>
      <c r="E67" s="15" t="n">
        <v>209466162.86</v>
      </c>
      <c r="F67" s="15" t="n">
        <v>25460390.52</v>
      </c>
      <c r="G67" s="16" t="n">
        <v>0.12155</v>
      </c>
      <c r="H67" s="17" t="inlineStr">
        <is>
          <t>exact</t>
        </is>
      </c>
      <c r="I67" s="15" t="n">
        <v>974143807.45</v>
      </c>
      <c r="J67" s="15" t="n">
        <v>59396556.24</v>
      </c>
      <c r="K67" s="18" t="n">
        <v>0.06097</v>
      </c>
      <c r="L67" s="19" t="n">
        <v>187</v>
      </c>
      <c r="M67" s="19" t="n">
        <v>529</v>
      </c>
      <c r="N67" s="15" t="n">
        <v>349356755.29</v>
      </c>
      <c r="O67" s="16" t="n">
        <v>0.05545</v>
      </c>
      <c r="P67" s="15" t="n">
        <v>2771334.42</v>
      </c>
      <c r="Q67" s="16" t="n">
        <v>0.00073</v>
      </c>
      <c r="R67" s="15" t="n">
        <v>144229830.36</v>
      </c>
      <c r="S67" s="16" t="n">
        <v>0.03436</v>
      </c>
      <c r="T67" s="15" t="n">
        <v>24011980.06</v>
      </c>
      <c r="U67" s="16" t="n">
        <v>0.0426</v>
      </c>
      <c r="V67" s="15" t="n">
        <v>244307744.46</v>
      </c>
      <c r="W67" s="16" t="n">
        <v>0.03513</v>
      </c>
      <c r="X67" s="15" t="n"/>
      <c r="Y67" s="16" t="n"/>
      <c r="Z67" s="15" t="n"/>
      <c r="AA67" s="16" t="n"/>
    </row>
    <row r="68">
      <c r="A68" s="8" t="n">
        <v>46306</v>
      </c>
      <c r="B68" s="9" t="n">
        <v>854405144.08</v>
      </c>
      <c r="C68" s="9" t="n">
        <v>9664462.939999999</v>
      </c>
      <c r="D68" s="10" t="n">
        <v>0.01131</v>
      </c>
      <c r="E68" s="9" t="n">
        <v>224406187.16</v>
      </c>
      <c r="F68" s="9" t="n">
        <v>42847883.96</v>
      </c>
      <c r="G68" s="10" t="n">
        <v>0.19094</v>
      </c>
      <c r="H68" s="11" t="inlineStr">
        <is>
          <t>exact</t>
        </is>
      </c>
      <c r="I68" s="9" t="n">
        <v>1078811331.24</v>
      </c>
      <c r="J68" s="9" t="n">
        <v>52512346.91</v>
      </c>
      <c r="K68" s="12" t="n">
        <v>0.04868</v>
      </c>
      <c r="L68" s="13" t="n">
        <v>210</v>
      </c>
      <c r="M68" s="13" t="n">
        <v>377</v>
      </c>
      <c r="N68" s="9" t="n">
        <v>356891269.77</v>
      </c>
      <c r="O68" s="10" t="n">
        <v>-0.01477</v>
      </c>
      <c r="P68" s="9" t="n">
        <v>44776804.23</v>
      </c>
      <c r="Q68" s="10" t="n">
        <v>0.04062</v>
      </c>
      <c r="R68" s="9" t="n">
        <v>132963622.47</v>
      </c>
      <c r="S68" s="10" t="n">
        <v>0.06069</v>
      </c>
      <c r="T68" s="9" t="n">
        <v>28899989.07</v>
      </c>
      <c r="U68" s="10" t="n">
        <v>0.0077</v>
      </c>
      <c r="V68" s="9" t="n">
        <v>290873458.54</v>
      </c>
      <c r="W68" s="10" t="n">
        <v>0.01659</v>
      </c>
      <c r="X68" s="9" t="n"/>
      <c r="Y68" s="10" t="n"/>
      <c r="Z68" s="9" t="n"/>
      <c r="AA68" s="10" t="n"/>
    </row>
    <row r="69">
      <c r="A69" s="14" t="n">
        <v>46313</v>
      </c>
      <c r="B69" s="15" t="n">
        <v>823786634.8</v>
      </c>
      <c r="C69" s="15" t="n">
        <v>15290779.86</v>
      </c>
      <c r="D69" s="16" t="n">
        <v>0.01856</v>
      </c>
      <c r="E69" s="15" t="n">
        <v>241649241.5</v>
      </c>
      <c r="F69" s="15" t="n">
        <v>55904576.94</v>
      </c>
      <c r="G69" s="16" t="n">
        <v>0.23135</v>
      </c>
      <c r="H69" s="17" t="inlineStr">
        <is>
          <t>exact</t>
        </is>
      </c>
      <c r="I69" s="15" t="n">
        <v>1065435876.3</v>
      </c>
      <c r="J69" s="15" t="n">
        <v>71195356.8</v>
      </c>
      <c r="K69" s="18" t="n">
        <v>0.06682</v>
      </c>
      <c r="L69" s="19" t="n">
        <v>245</v>
      </c>
      <c r="M69" s="19" t="n">
        <v>-152</v>
      </c>
      <c r="N69" s="15" t="n">
        <v>368047387.76</v>
      </c>
      <c r="O69" s="16" t="n">
        <v>0.026</v>
      </c>
      <c r="P69" s="15" t="n">
        <v>43166745.49</v>
      </c>
      <c r="Q69" s="16" t="n">
        <v>0.02844</v>
      </c>
      <c r="R69" s="15" t="n">
        <v>101922503.52</v>
      </c>
      <c r="S69" s="16" t="n">
        <v>0.02186</v>
      </c>
      <c r="T69" s="15" t="n">
        <v>39025470.14</v>
      </c>
      <c r="U69" s="16" t="n">
        <v>0.01724</v>
      </c>
      <c r="V69" s="15" t="n">
        <v>271624527.89</v>
      </c>
      <c r="W69" s="16" t="n">
        <v>0.00587</v>
      </c>
      <c r="X69" s="15" t="n"/>
      <c r="Y69" s="16" t="n"/>
      <c r="Z69" s="15" t="n"/>
      <c r="AA69" s="16" t="n"/>
    </row>
    <row r="70">
      <c r="A70" s="8" t="n">
        <v>46320</v>
      </c>
      <c r="B70" s="9" t="n">
        <v>925649567.11</v>
      </c>
      <c r="C70" s="9" t="n">
        <v>43771811.93</v>
      </c>
      <c r="D70" s="10" t="n">
        <v>0.04729</v>
      </c>
      <c r="E70" s="9" t="n">
        <v>285082183.42</v>
      </c>
      <c r="F70" s="9" t="n">
        <v>54937645.93</v>
      </c>
      <c r="G70" s="10" t="n">
        <v>0.19271</v>
      </c>
      <c r="H70" s="11" t="inlineStr">
        <is>
          <t>exact</t>
        </is>
      </c>
      <c r="I70" s="9" t="n">
        <v>1210731750.53</v>
      </c>
      <c r="J70" s="9" t="n">
        <v>98709457.86</v>
      </c>
      <c r="K70" s="12" t="n">
        <v>0.08153000000000001</v>
      </c>
      <c r="L70" s="13" t="n">
        <v>219</v>
      </c>
      <c r="M70" s="13" t="n">
        <v>194</v>
      </c>
      <c r="N70" s="9" t="n">
        <v>329514184.7</v>
      </c>
      <c r="O70" s="10" t="n">
        <v>0.0723</v>
      </c>
      <c r="P70" s="9" t="n">
        <v>295271366.54</v>
      </c>
      <c r="Q70" s="10" t="n">
        <v>0.0321</v>
      </c>
      <c r="R70" s="9" t="n">
        <v>42293945.77</v>
      </c>
      <c r="S70" s="10" t="n">
        <v>-0.08223</v>
      </c>
      <c r="T70" s="9" t="n">
        <v>35710205.34</v>
      </c>
      <c r="U70" s="10" t="n">
        <v>0.04564</v>
      </c>
      <c r="V70" s="9" t="n">
        <v>222859864.76</v>
      </c>
      <c r="W70" s="10" t="n">
        <v>0.05527</v>
      </c>
      <c r="X70" s="9" t="n"/>
      <c r="Y70" s="10" t="n"/>
      <c r="Z70" s="9" t="n"/>
      <c r="AA70" s="10" t="n"/>
    </row>
    <row r="71">
      <c r="A71" s="14" t="n">
        <v>46327</v>
      </c>
      <c r="B71" s="15" t="n">
        <v>290023265.3</v>
      </c>
      <c r="C71" s="15" t="n">
        <v>10824463.21</v>
      </c>
      <c r="D71" s="16" t="n">
        <v>0.03732</v>
      </c>
      <c r="E71" s="15" t="n">
        <v>77941885.75</v>
      </c>
      <c r="F71" s="15" t="n">
        <v>3308922.51</v>
      </c>
      <c r="G71" s="16" t="n">
        <v>0.04245</v>
      </c>
      <c r="H71" s="17" t="inlineStr">
        <is>
          <t>exact</t>
        </is>
      </c>
      <c r="I71" s="15" t="n">
        <v>367965151.05</v>
      </c>
      <c r="J71" s="15" t="n">
        <v>14133385.72</v>
      </c>
      <c r="K71" s="18" t="n">
        <v>0.03841</v>
      </c>
      <c r="L71" s="19" t="n">
        <v>51</v>
      </c>
      <c r="M71" s="19" t="n">
        <v>320</v>
      </c>
      <c r="N71" s="15" t="n">
        <v>46236350.82</v>
      </c>
      <c r="O71" s="16" t="n">
        <v>0.03001</v>
      </c>
      <c r="P71" s="15" t="n">
        <v>159809004.13</v>
      </c>
      <c r="Q71" s="16" t="n">
        <v>0.0246</v>
      </c>
      <c r="R71" s="15" t="n">
        <v>48213465.27</v>
      </c>
      <c r="S71" s="16" t="n">
        <v>0.09447</v>
      </c>
      <c r="T71" s="15" t="n">
        <v>14425136.43</v>
      </c>
      <c r="U71" s="16" t="n">
        <v>0.03938</v>
      </c>
      <c r="V71" s="15" t="n">
        <v>21339308.66</v>
      </c>
      <c r="W71" s="16" t="n">
        <v>0.01793</v>
      </c>
      <c r="X71" s="15" t="n"/>
      <c r="Y71" s="16" t="n"/>
      <c r="Z71" s="15" t="n"/>
      <c r="AA71" s="16" t="n"/>
    </row>
  </sheetData>
  <mergeCells count="12">
    <mergeCell ref="P4:Q4"/>
    <mergeCell ref="V4:W4"/>
    <mergeCell ref="X4:Y4"/>
    <mergeCell ref="Z4:AA4"/>
    <mergeCell ref="L4:M4"/>
    <mergeCell ref="A4:A5"/>
    <mergeCell ref="E4:H4"/>
    <mergeCell ref="B4:D4"/>
    <mergeCell ref="I4:K4"/>
    <mergeCell ref="R4:S4"/>
    <mergeCell ref="N4:O4"/>
    <mergeCell ref="T4:U4"/>
  </mergeCells>
  <conditionalFormatting sqref="C6:C7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:D7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6:F7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6:G7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6:J7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K6:K7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6:M7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6:O7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6:Q7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S6:S7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6:U7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W6:W7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Y6:Y7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A6:AA71">
    <cfRule type="cellIs" priority="27" operator="greaterThan" dxfId="0">
      <formula>0</formula>
    </cfRule>
    <cfRule type="cellIs" priority="28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293B"/>
    <outlinePr summaryBelow="1" summaryRight="1"/>
    <pageSetUpPr/>
  </sheetPr>
  <dimension ref="A1:AA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0" customWidth="1" min="4" max="4"/>
    <col width="15" customWidth="1" min="5" max="5"/>
    <col width="14" customWidth="1" min="6" max="6"/>
    <col width="10" customWidth="1" min="7" max="7"/>
    <col width="9" customWidth="1" min="8" max="8"/>
    <col width="16" customWidth="1" min="9" max="9"/>
    <col width="14" customWidth="1" min="10" max="10"/>
    <col width="11" customWidth="1" min="11" max="11"/>
    <col width="8" customWidth="1" min="12" max="12"/>
    <col width="10" customWidth="1" min="13" max="13"/>
    <col width="14" customWidth="1" min="14" max="14"/>
    <col width="9" customWidth="1" min="15" max="15"/>
    <col width="14" customWidth="1" min="16" max="16"/>
    <col width="9" customWidth="1" min="17" max="17"/>
    <col width="14" customWidth="1" min="18" max="18"/>
    <col width="9" customWidth="1" min="19" max="19"/>
    <col width="14" customWidth="1" min="20" max="20"/>
    <col width="9" customWidth="1" min="21" max="21"/>
    <col width="14" customWidth="1" min="22" max="22"/>
    <col width="9" customWidth="1" min="23" max="23"/>
    <col width="14" customWidth="1" min="24" max="24"/>
    <col width="9" customWidth="1" min="25" max="25"/>
    <col width="14" customWidth="1" min="26" max="26"/>
    <col width="9" customWidth="1" min="27" max="27"/>
  </cols>
  <sheetData>
    <row r="1" ht="24" customHeight="1">
      <c r="A1" s="1" t="inlineStr">
        <is>
          <t>Kalshi implied hold, by month</t>
        </is>
      </c>
    </row>
    <row r="2">
      <c r="A2" s="2" t="inlineStr">
        <is>
          <t>Straights: NFL, NBA, MLB, NHL, college football, men's college basketball, 2026 World Cup. Parlays: tickets whose every leg is in those leagues (other soccer, tennis etc. excluded to match). Calendar months, for state monthly reports. Implied hold = share of money takers lost incl. Kalshi fees (green = house/makers won). Straights: every trade in every game market. Parlays: every trade too; 'estimate' = sampled until the exact pass reaches that period. Parlay hold blank under $250K of stakes. Each league's straights are to the right.</t>
        </is>
      </c>
    </row>
    <row r="4">
      <c r="A4" s="3" t="inlineStr">
        <is>
          <t>Month</t>
        </is>
      </c>
      <c r="B4" s="4" t="inlineStr">
        <is>
          <t>Straight bets</t>
        </is>
      </c>
      <c r="E4" s="4" t="inlineStr">
        <is>
          <t>Parlays</t>
        </is>
      </c>
      <c r="I4" s="5" t="inlineStr">
        <is>
          <t>Combined</t>
        </is>
      </c>
      <c r="L4" s="4" t="inlineStr">
        <is>
          <t>Context</t>
        </is>
      </c>
      <c r="N4" s="4" t="inlineStr">
        <is>
          <t>NFL straights</t>
        </is>
      </c>
      <c r="P4" s="4" t="inlineStr">
        <is>
          <t>NBA straights</t>
        </is>
      </c>
      <c r="R4" s="4" t="inlineStr">
        <is>
          <t>MLB straights</t>
        </is>
      </c>
      <c r="T4" s="4" t="inlineStr">
        <is>
          <t>NHL straights</t>
        </is>
      </c>
      <c r="V4" s="4" t="inlineStr">
        <is>
          <t>College football straights</t>
        </is>
      </c>
      <c r="X4" s="4" t="inlineStr">
        <is>
          <t>College basketball straights</t>
        </is>
      </c>
      <c r="Z4" s="4" t="inlineStr">
        <is>
          <t>World Cup straights</t>
        </is>
      </c>
    </row>
    <row r="5" ht="30" customHeight="1">
      <c r="A5" s="6" t="n"/>
      <c r="B5" s="7" t="inlineStr">
        <is>
          <t>Straight volume</t>
        </is>
      </c>
      <c r="C5" s="7" t="inlineStr">
        <is>
          <t>House won</t>
        </is>
      </c>
      <c r="D5" s="7" t="inlineStr">
        <is>
          <t>Straights hold</t>
        </is>
      </c>
      <c r="E5" s="7" t="inlineStr">
        <is>
          <t>Parlay stakes</t>
        </is>
      </c>
      <c r="F5" s="7" t="inlineStr">
        <is>
          <t>House won</t>
        </is>
      </c>
      <c r="G5" s="7" t="inlineStr">
        <is>
          <t>Parlay hold</t>
        </is>
      </c>
      <c r="H5" s="7" t="inlineStr">
        <is>
          <t>Source</t>
        </is>
      </c>
      <c r="I5" s="7" t="inlineStr">
        <is>
          <t>Total volume</t>
        </is>
      </c>
      <c r="J5" s="7" t="inlineStr">
        <is>
          <t>House won</t>
        </is>
      </c>
      <c r="K5" s="7" t="inlineStr">
        <is>
          <t>Combined hold</t>
        </is>
      </c>
      <c r="L5" s="7" t="inlineStr">
        <is>
          <t>Games</t>
        </is>
      </c>
      <c r="M5" s="7" t="inlineStr">
        <is>
          <t>Pre-game luck (bps)</t>
        </is>
      </c>
      <c r="N5" s="7" t="inlineStr">
        <is>
          <t>NFL volume</t>
        </is>
      </c>
      <c r="O5" s="7" t="inlineStr">
        <is>
          <t>NFL hold</t>
        </is>
      </c>
      <c r="P5" s="7" t="inlineStr">
        <is>
          <t>NBA volume</t>
        </is>
      </c>
      <c r="Q5" s="7" t="inlineStr">
        <is>
          <t>NBA hold</t>
        </is>
      </c>
      <c r="R5" s="7" t="inlineStr">
        <is>
          <t>MLB volume</t>
        </is>
      </c>
      <c r="S5" s="7" t="inlineStr">
        <is>
          <t>MLB hold</t>
        </is>
      </c>
      <c r="T5" s="7" t="inlineStr">
        <is>
          <t>NHL volume</t>
        </is>
      </c>
      <c r="U5" s="7" t="inlineStr">
        <is>
          <t>NHL hold</t>
        </is>
      </c>
      <c r="V5" s="7" t="inlineStr">
        <is>
          <t>College football volume</t>
        </is>
      </c>
      <c r="W5" s="7" t="inlineStr">
        <is>
          <t>College football hold</t>
        </is>
      </c>
      <c r="X5" s="7" t="inlineStr">
        <is>
          <t>College basketball volume</t>
        </is>
      </c>
      <c r="Y5" s="7" t="inlineStr">
        <is>
          <t>College basketball hold</t>
        </is>
      </c>
      <c r="Z5" s="7" t="inlineStr">
        <is>
          <t>World Cup volume</t>
        </is>
      </c>
      <c r="AA5" s="7" t="inlineStr">
        <is>
          <t>World Cup hold</t>
        </is>
      </c>
    </row>
    <row r="6">
      <c r="A6" s="20" t="n">
        <v>45870</v>
      </c>
      <c r="B6" s="9" t="n">
        <v>129503958.9</v>
      </c>
      <c r="C6" s="9" t="n">
        <v>5623589.53</v>
      </c>
      <c r="D6" s="10" t="n">
        <v>0.04342</v>
      </c>
      <c r="E6" s="9" t="n"/>
      <c r="F6" s="9" t="n"/>
      <c r="G6" s="10" t="n"/>
      <c r="H6" s="11" t="n"/>
      <c r="I6" s="9" t="n">
        <v>129503958.9</v>
      </c>
      <c r="J6" s="9" t="n">
        <v>5623589.53</v>
      </c>
      <c r="K6" s="12" t="n"/>
      <c r="L6" s="13" t="n">
        <v>558</v>
      </c>
      <c r="M6" s="13" t="n">
        <v>452</v>
      </c>
      <c r="N6" s="9" t="n">
        <v>4602716.38</v>
      </c>
      <c r="O6" s="10" t="n">
        <v>0.04816</v>
      </c>
      <c r="P6" s="9" t="n"/>
      <c r="Q6" s="10" t="n"/>
      <c r="R6" s="9" t="n">
        <v>47131529.7</v>
      </c>
      <c r="S6" s="10" t="n">
        <v>0.02471</v>
      </c>
      <c r="T6" s="9" t="n"/>
      <c r="U6" s="10" t="n"/>
      <c r="V6" s="9" t="n">
        <v>77769712.81999999</v>
      </c>
      <c r="W6" s="10" t="n">
        <v>0.05449</v>
      </c>
      <c r="X6" s="9" t="n"/>
      <c r="Y6" s="10" t="n"/>
      <c r="Z6" s="9" t="n"/>
      <c r="AA6" s="10" t="n"/>
    </row>
    <row r="7">
      <c r="A7" s="21" t="n">
        <v>45901</v>
      </c>
      <c r="B7" s="15" t="n">
        <v>1009605288.8</v>
      </c>
      <c r="C7" s="15" t="n">
        <v>38369328.51</v>
      </c>
      <c r="D7" s="16" t="n">
        <v>0.038</v>
      </c>
      <c r="E7" s="15" t="n">
        <v>66597.62</v>
      </c>
      <c r="F7" s="15" t="n">
        <v>17550.99</v>
      </c>
      <c r="G7" s="16" t="n"/>
      <c r="H7" s="17" t="inlineStr">
        <is>
          <t>exact</t>
        </is>
      </c>
      <c r="I7" s="15" t="n">
        <v>1009605288.8</v>
      </c>
      <c r="J7" s="15" t="n">
        <v>38369328.51</v>
      </c>
      <c r="K7" s="18" t="n"/>
      <c r="L7" s="19" t="n">
        <v>738</v>
      </c>
      <c r="M7" s="19" t="n">
        <v>67</v>
      </c>
      <c r="N7" s="15" t="n">
        <v>551420054.72</v>
      </c>
      <c r="O7" s="16" t="n">
        <v>0.03767</v>
      </c>
      <c r="P7" s="15" t="n"/>
      <c r="Q7" s="16" t="n"/>
      <c r="R7" s="15" t="n">
        <v>71059750.79000001</v>
      </c>
      <c r="S7" s="16" t="n">
        <v>0.01173</v>
      </c>
      <c r="T7" s="15" t="n">
        <v>609028.1</v>
      </c>
      <c r="U7" s="16" t="n">
        <v>1e-05</v>
      </c>
      <c r="V7" s="15" t="n">
        <v>386516455.19</v>
      </c>
      <c r="W7" s="16" t="n">
        <v>0.04338</v>
      </c>
      <c r="X7" s="15" t="n"/>
      <c r="Y7" s="16" t="n"/>
      <c r="Z7" s="15" t="n"/>
      <c r="AA7" s="16" t="n"/>
    </row>
    <row r="8">
      <c r="A8" s="20" t="n">
        <v>45931</v>
      </c>
      <c r="B8" s="9" t="n">
        <v>1621971762.04</v>
      </c>
      <c r="C8" s="9" t="n">
        <v>74475111.87</v>
      </c>
      <c r="D8" s="10" t="n">
        <v>0.04592</v>
      </c>
      <c r="E8" s="9" t="n">
        <v>6720688.59</v>
      </c>
      <c r="F8" s="9" t="n">
        <v>1054078.17</v>
      </c>
      <c r="G8" s="10" t="n">
        <v>0.15684</v>
      </c>
      <c r="H8" s="11" t="inlineStr">
        <is>
          <t>exact</t>
        </is>
      </c>
      <c r="I8" s="9" t="n">
        <v>1628692450.62</v>
      </c>
      <c r="J8" s="9" t="n">
        <v>75529190.04000001</v>
      </c>
      <c r="K8" s="12" t="n">
        <v>0.04637</v>
      </c>
      <c r="L8" s="13" t="n">
        <v>650</v>
      </c>
      <c r="M8" s="13" t="n">
        <v>253</v>
      </c>
      <c r="N8" s="9" t="n">
        <v>646236822.4</v>
      </c>
      <c r="O8" s="10" t="n">
        <v>0.06233</v>
      </c>
      <c r="P8" s="9" t="n">
        <v>234563711.62</v>
      </c>
      <c r="Q8" s="10" t="n">
        <v>0.03538</v>
      </c>
      <c r="R8" s="9" t="n">
        <v>196591885.56</v>
      </c>
      <c r="S8" s="10" t="n">
        <v>0.03294</v>
      </c>
      <c r="T8" s="9" t="n">
        <v>73609632.95</v>
      </c>
      <c r="U8" s="10" t="n">
        <v>0.03032</v>
      </c>
      <c r="V8" s="9" t="n">
        <v>470969709.51</v>
      </c>
      <c r="W8" s="10" t="n">
        <v>0.03649</v>
      </c>
      <c r="X8" s="9" t="n"/>
      <c r="Y8" s="10" t="n"/>
      <c r="Z8" s="9" t="n"/>
      <c r="AA8" s="10" t="n"/>
    </row>
    <row r="9">
      <c r="A9" s="21" t="n">
        <v>45962</v>
      </c>
      <c r="B9" s="15" t="n">
        <v>2233649491.5</v>
      </c>
      <c r="C9" s="15" t="n">
        <v>70591778.94</v>
      </c>
      <c r="D9" s="16" t="n">
        <v>0.0316</v>
      </c>
      <c r="E9" s="15" t="n">
        <v>19926729.18</v>
      </c>
      <c r="F9" s="15" t="n">
        <v>6057615.55</v>
      </c>
      <c r="G9" s="16" t="n">
        <v>0.30399</v>
      </c>
      <c r="H9" s="17" t="inlineStr">
        <is>
          <t>exact</t>
        </is>
      </c>
      <c r="I9" s="15" t="n">
        <v>2253576220.68</v>
      </c>
      <c r="J9" s="15" t="n">
        <v>76649394.48999999</v>
      </c>
      <c r="K9" s="18" t="n">
        <v>0.03401</v>
      </c>
      <c r="L9" s="19" t="n">
        <v>1571</v>
      </c>
      <c r="M9" s="19" t="n">
        <v>33</v>
      </c>
      <c r="N9" s="15" t="n">
        <v>764912249.26</v>
      </c>
      <c r="O9" s="16" t="n">
        <v>0.03212</v>
      </c>
      <c r="P9" s="15" t="n">
        <v>588958805.27</v>
      </c>
      <c r="Q9" s="16" t="n">
        <v>0.03298</v>
      </c>
      <c r="R9" s="15" t="n"/>
      <c r="S9" s="16" t="n"/>
      <c r="T9" s="15" t="n">
        <v>72414334.81</v>
      </c>
      <c r="U9" s="16" t="n">
        <v>0.05794</v>
      </c>
      <c r="V9" s="15" t="n">
        <v>639594930.1</v>
      </c>
      <c r="W9" s="16" t="n">
        <v>0.02571</v>
      </c>
      <c r="X9" s="15" t="n">
        <v>167769172.06</v>
      </c>
      <c r="Y9" s="16" t="n">
        <v>0.03552</v>
      </c>
      <c r="Z9" s="15" t="n"/>
      <c r="AA9" s="16" t="n"/>
    </row>
    <row r="10">
      <c r="A10" s="20" t="n">
        <v>45992</v>
      </c>
      <c r="B10" s="9" t="n">
        <v>2156988861.63</v>
      </c>
      <c r="C10" s="9" t="n">
        <v>89849565.48999999</v>
      </c>
      <c r="D10" s="10" t="n">
        <v>0.04166</v>
      </c>
      <c r="E10" s="9" t="n">
        <v>48782972.94</v>
      </c>
      <c r="F10" s="9" t="n">
        <v>7990754.95</v>
      </c>
      <c r="G10" s="10" t="n">
        <v>0.1638</v>
      </c>
      <c r="H10" s="11" t="inlineStr">
        <is>
          <t>exact</t>
        </is>
      </c>
      <c r="I10" s="9" t="n">
        <v>2205771834.57</v>
      </c>
      <c r="J10" s="9" t="n">
        <v>97840320.44</v>
      </c>
      <c r="K10" s="12" t="n">
        <v>0.04436</v>
      </c>
      <c r="L10" s="13" t="n">
        <v>1499</v>
      </c>
      <c r="M10" s="13" t="n">
        <v>233</v>
      </c>
      <c r="N10" s="9" t="n">
        <v>704212884.22</v>
      </c>
      <c r="O10" s="10" t="n">
        <v>0.03777</v>
      </c>
      <c r="P10" s="9" t="n">
        <v>679736593.14</v>
      </c>
      <c r="Q10" s="10" t="n">
        <v>0.03128</v>
      </c>
      <c r="R10" s="9" t="n"/>
      <c r="S10" s="10" t="n"/>
      <c r="T10" s="9" t="n">
        <v>101720109.9</v>
      </c>
      <c r="U10" s="10" t="n">
        <v>0.05798</v>
      </c>
      <c r="V10" s="9" t="n">
        <v>438425218.55</v>
      </c>
      <c r="W10" s="10" t="n">
        <v>0.06265999999999999</v>
      </c>
      <c r="X10" s="9" t="n">
        <v>232894055.82</v>
      </c>
      <c r="Y10" s="10" t="n">
        <v>0.03699</v>
      </c>
      <c r="Z10" s="9" t="n"/>
      <c r="AA10" s="10" t="n"/>
    </row>
    <row r="11">
      <c r="A11" s="21" t="n">
        <v>46023</v>
      </c>
      <c r="B11" s="15" t="n">
        <v>2443031704.1</v>
      </c>
      <c r="C11" s="15" t="n">
        <v>86700467.90000001</v>
      </c>
      <c r="D11" s="16" t="n">
        <v>0.03549</v>
      </c>
      <c r="E11" s="15" t="n">
        <v>97469931.66</v>
      </c>
      <c r="F11" s="15" t="n">
        <v>12642474.95</v>
      </c>
      <c r="G11" s="16" t="n">
        <v>0.12971</v>
      </c>
      <c r="H11" s="17" t="inlineStr">
        <is>
          <t>exact</t>
        </is>
      </c>
      <c r="I11" s="15" t="n">
        <v>2540501635.76</v>
      </c>
      <c r="J11" s="15" t="n">
        <v>99342942.84999999</v>
      </c>
      <c r="K11" s="18" t="n">
        <v>0.0391</v>
      </c>
      <c r="L11" s="19" t="n">
        <v>2101</v>
      </c>
      <c r="M11" s="19" t="n">
        <v>49</v>
      </c>
      <c r="N11" s="15" t="n">
        <v>508347415.77</v>
      </c>
      <c r="O11" s="16" t="n">
        <v>0.03091</v>
      </c>
      <c r="P11" s="15" t="n">
        <v>938660562.85</v>
      </c>
      <c r="Q11" s="16" t="n">
        <v>0.03455</v>
      </c>
      <c r="R11" s="15" t="n"/>
      <c r="S11" s="16" t="n"/>
      <c r="T11" s="15" t="n">
        <v>126860774.2</v>
      </c>
      <c r="U11" s="16" t="n">
        <v>0.04272</v>
      </c>
      <c r="V11" s="15" t="n">
        <v>170303392.6</v>
      </c>
      <c r="W11" s="16" t="n">
        <v>0.06947</v>
      </c>
      <c r="X11" s="15" t="n">
        <v>698859558.6799999</v>
      </c>
      <c r="Y11" s="16" t="n">
        <v>0.03048</v>
      </c>
      <c r="Z11" s="15" t="n"/>
      <c r="AA11" s="16" t="n"/>
    </row>
    <row r="12">
      <c r="A12" s="20" t="n">
        <v>46054</v>
      </c>
      <c r="B12" s="9" t="n">
        <v>1983452594.72</v>
      </c>
      <c r="C12" s="9" t="n">
        <v>68547023.63</v>
      </c>
      <c r="D12" s="10" t="n">
        <v>0.03456</v>
      </c>
      <c r="E12" s="9" t="n">
        <v>114083591.47</v>
      </c>
      <c r="F12" s="9" t="n">
        <v>21118614.28</v>
      </c>
      <c r="G12" s="10" t="n">
        <v>0.18512</v>
      </c>
      <c r="H12" s="11" t="inlineStr">
        <is>
          <t>exact</t>
        </is>
      </c>
      <c r="I12" s="9" t="n">
        <v>2097536186.19</v>
      </c>
      <c r="J12" s="9" t="n">
        <v>89665637.91</v>
      </c>
      <c r="K12" s="12" t="n">
        <v>0.04275</v>
      </c>
      <c r="L12" s="13" t="n">
        <v>1600</v>
      </c>
      <c r="M12" s="13" t="n">
        <v>36</v>
      </c>
      <c r="N12" s="9" t="n">
        <v>45886124.58</v>
      </c>
      <c r="O12" s="10" t="n">
        <v>0.03586</v>
      </c>
      <c r="P12" s="9" t="n">
        <v>812983319.63</v>
      </c>
      <c r="Q12" s="10" t="n">
        <v>0.02787</v>
      </c>
      <c r="R12" s="9" t="n"/>
      <c r="S12" s="10" t="n"/>
      <c r="T12" s="9" t="n">
        <v>41561228.47</v>
      </c>
      <c r="U12" s="10" t="n">
        <v>0.0027</v>
      </c>
      <c r="V12" s="9" t="n"/>
      <c r="W12" s="10" t="n"/>
      <c r="X12" s="9" t="n">
        <v>1083021922.04</v>
      </c>
      <c r="Y12" s="10" t="n">
        <v>0.04075</v>
      </c>
      <c r="Z12" s="9" t="n"/>
      <c r="AA12" s="10" t="n"/>
    </row>
    <row r="13">
      <c r="A13" s="21" t="n">
        <v>46082</v>
      </c>
      <c r="B13" s="15" t="n">
        <v>2586401921.89</v>
      </c>
      <c r="C13" s="15" t="n">
        <v>94627631.55</v>
      </c>
      <c r="D13" s="16" t="n">
        <v>0.03659</v>
      </c>
      <c r="E13" s="15" t="n">
        <v>208076747.75</v>
      </c>
      <c r="F13" s="15" t="n">
        <v>24425710.62</v>
      </c>
      <c r="G13" s="16" t="n">
        <v>0.11739</v>
      </c>
      <c r="H13" s="17" t="inlineStr">
        <is>
          <t>exact</t>
        </is>
      </c>
      <c r="I13" s="15" t="n">
        <v>2794478669.64</v>
      </c>
      <c r="J13" s="15" t="n">
        <v>119053342.17</v>
      </c>
      <c r="K13" s="18" t="n">
        <v>0.0426</v>
      </c>
      <c r="L13" s="19" t="n">
        <v>1139</v>
      </c>
      <c r="M13" s="19" t="n">
        <v>120</v>
      </c>
      <c r="N13" s="15" t="n"/>
      <c r="O13" s="16" t="n"/>
      <c r="P13" s="15" t="n">
        <v>1055905507.36</v>
      </c>
      <c r="Q13" s="16" t="n">
        <v>0.03457</v>
      </c>
      <c r="R13" s="15" t="n">
        <v>111259151.78</v>
      </c>
      <c r="S13" s="16" t="n">
        <v>0.01979</v>
      </c>
      <c r="T13" s="15" t="n">
        <v>122225210.31</v>
      </c>
      <c r="U13" s="16" t="n">
        <v>0.04181</v>
      </c>
      <c r="V13" s="15" t="n"/>
      <c r="W13" s="16" t="n"/>
      <c r="X13" s="15" t="n">
        <v>1297012052.44</v>
      </c>
      <c r="Y13" s="16" t="n">
        <v>0.03918</v>
      </c>
      <c r="Z13" s="15" t="n"/>
      <c r="AA13" s="16" t="n"/>
    </row>
    <row r="14">
      <c r="A14" s="20" t="n">
        <v>46113</v>
      </c>
      <c r="B14" s="9" t="n">
        <v>2321940806.5</v>
      </c>
      <c r="C14" s="9" t="n">
        <v>75463593.76000001</v>
      </c>
      <c r="D14" s="10" t="n">
        <v>0.0325</v>
      </c>
      <c r="E14" s="9" t="n">
        <v>254938318.84</v>
      </c>
      <c r="F14" s="9" t="n">
        <v>48807755.28</v>
      </c>
      <c r="G14" s="10" t="n">
        <v>0.19145</v>
      </c>
      <c r="H14" s="11" t="inlineStr">
        <is>
          <t>exact</t>
        </is>
      </c>
      <c r="I14" s="9" t="n">
        <v>2576879125.34</v>
      </c>
      <c r="J14" s="9" t="n">
        <v>124271349.05</v>
      </c>
      <c r="K14" s="12" t="n">
        <v>0.04823</v>
      </c>
      <c r="L14" s="13" t="n">
        <v>712</v>
      </c>
      <c r="M14" s="13" t="n">
        <v>117</v>
      </c>
      <c r="N14" s="9" t="n"/>
      <c r="O14" s="10" t="n"/>
      <c r="P14" s="9" t="n">
        <v>1311817357.82</v>
      </c>
      <c r="Q14" s="10" t="n">
        <v>0.03183</v>
      </c>
      <c r="R14" s="9" t="n">
        <v>775909881.6900001</v>
      </c>
      <c r="S14" s="10" t="n">
        <v>0.02988</v>
      </c>
      <c r="T14" s="9" t="n">
        <v>168494794.42</v>
      </c>
      <c r="U14" s="10" t="n">
        <v>0.03028</v>
      </c>
      <c r="V14" s="9" t="n"/>
      <c r="W14" s="10" t="n"/>
      <c r="X14" s="9" t="n">
        <v>65718772.57</v>
      </c>
      <c r="Y14" s="10" t="n">
        <v>0.08243</v>
      </c>
      <c r="Z14" s="9" t="n"/>
      <c r="AA14" s="10" t="n"/>
    </row>
    <row r="15">
      <c r="A15" s="21" t="n">
        <v>46143</v>
      </c>
      <c r="B15" s="15" t="n">
        <v>2069703156.95</v>
      </c>
      <c r="C15" s="15" t="n">
        <v>58223450.31</v>
      </c>
      <c r="D15" s="16" t="n">
        <v>0.02813</v>
      </c>
      <c r="E15" s="15" t="n">
        <v>301459111.23</v>
      </c>
      <c r="F15" s="15" t="n">
        <v>35137581.65</v>
      </c>
      <c r="G15" s="16" t="n">
        <v>0.11656</v>
      </c>
      <c r="H15" s="17" t="inlineStr">
        <is>
          <t>exact</t>
        </is>
      </c>
      <c r="I15" s="15" t="n">
        <v>2371162268.19</v>
      </c>
      <c r="J15" s="15" t="n">
        <v>93361031.97</v>
      </c>
      <c r="K15" s="18" t="n">
        <v>0.03937</v>
      </c>
      <c r="L15" s="19" t="n">
        <v>489</v>
      </c>
      <c r="M15" s="19" t="n">
        <v>-46</v>
      </c>
      <c r="N15" s="15" t="n"/>
      <c r="O15" s="16" t="n"/>
      <c r="P15" s="15" t="n">
        <v>927677663.29</v>
      </c>
      <c r="Q15" s="16" t="n">
        <v>0.03647</v>
      </c>
      <c r="R15" s="15" t="n">
        <v>1030304529.13</v>
      </c>
      <c r="S15" s="16" t="n">
        <v>0.01795</v>
      </c>
      <c r="T15" s="15" t="n">
        <v>111720964.53</v>
      </c>
      <c r="U15" s="16" t="n">
        <v>0.05285</v>
      </c>
      <c r="V15" s="15" t="n"/>
      <c r="W15" s="16" t="n"/>
      <c r="X15" s="15" t="n"/>
      <c r="Y15" s="16" t="n"/>
      <c r="Z15" s="15" t="n"/>
      <c r="AA15" s="16" t="n"/>
    </row>
    <row r="16">
      <c r="A16" s="20" t="n">
        <v>46174</v>
      </c>
      <c r="B16" s="9" t="n">
        <v>4486549897.23</v>
      </c>
      <c r="C16" s="9" t="n">
        <v>101366187.19</v>
      </c>
      <c r="D16" s="10" t="n">
        <v>0.02259</v>
      </c>
      <c r="E16" s="9" t="n">
        <v>657154799.53</v>
      </c>
      <c r="F16" s="9" t="n">
        <v>94547520.56</v>
      </c>
      <c r="G16" s="10" t="n">
        <v>0.14387</v>
      </c>
      <c r="H16" s="11" t="inlineStr">
        <is>
          <t>exact</t>
        </is>
      </c>
      <c r="I16" s="9" t="n">
        <v>5143704696.76</v>
      </c>
      <c r="J16" s="9" t="n">
        <v>195913707.75</v>
      </c>
      <c r="K16" s="12" t="n">
        <v>0.03809</v>
      </c>
      <c r="L16" s="13" t="n">
        <v>490</v>
      </c>
      <c r="M16" s="13" t="n">
        <v>-4</v>
      </c>
      <c r="N16" s="9" t="n"/>
      <c r="O16" s="10" t="n"/>
      <c r="P16" s="9" t="n">
        <v>378316833.68</v>
      </c>
      <c r="Q16" s="10" t="n">
        <v>-0.11136</v>
      </c>
      <c r="R16" s="9" t="n">
        <v>1269147465.48</v>
      </c>
      <c r="S16" s="10" t="n">
        <v>0.02824</v>
      </c>
      <c r="T16" s="9" t="n">
        <v>58003044.1</v>
      </c>
      <c r="U16" s="10" t="n">
        <v>0.05761</v>
      </c>
      <c r="V16" s="9" t="n"/>
      <c r="W16" s="10" t="n"/>
      <c r="X16" s="9" t="n"/>
      <c r="Y16" s="10" t="n"/>
      <c r="Z16" s="9" t="n">
        <v>2781082553.96</v>
      </c>
      <c r="AA16" s="10" t="n">
        <v>0.03751</v>
      </c>
    </row>
    <row r="17">
      <c r="A17" s="21" t="n">
        <v>46204</v>
      </c>
      <c r="B17" s="15" t="n">
        <v>3762363152.6</v>
      </c>
      <c r="C17" s="15" t="n">
        <v>199545221.38</v>
      </c>
      <c r="D17" s="16" t="n">
        <v>0.05304</v>
      </c>
      <c r="E17" s="15" t="n">
        <v>739408437.65</v>
      </c>
      <c r="F17" s="15" t="n">
        <v>151187990.1</v>
      </c>
      <c r="G17" s="16" t="n">
        <v>0.20447</v>
      </c>
      <c r="H17" s="17" t="inlineStr">
        <is>
          <t>exact</t>
        </is>
      </c>
      <c r="I17" s="15" t="n">
        <v>4501771590.25</v>
      </c>
      <c r="J17" s="15" t="n">
        <v>350733211.49</v>
      </c>
      <c r="K17" s="18" t="n">
        <v>0.07790999999999999</v>
      </c>
      <c r="L17" s="19" t="n">
        <v>393</v>
      </c>
      <c r="M17" s="19" t="n">
        <v>731</v>
      </c>
      <c r="N17" s="15" t="n"/>
      <c r="O17" s="16" t="n"/>
      <c r="P17" s="15" t="n"/>
      <c r="Q17" s="16" t="n"/>
      <c r="R17" s="15" t="n">
        <v>1573170991.92</v>
      </c>
      <c r="S17" s="16" t="n">
        <v>0.02231</v>
      </c>
      <c r="T17" s="15" t="n"/>
      <c r="U17" s="16" t="n"/>
      <c r="V17" s="15" t="n"/>
      <c r="W17" s="16" t="n"/>
      <c r="X17" s="15" t="n"/>
      <c r="Y17" s="16" t="n"/>
      <c r="Z17" s="15" t="n">
        <v>2189192160.68</v>
      </c>
      <c r="AA17" s="16" t="n">
        <v>0.07512000000000001</v>
      </c>
    </row>
    <row r="18">
      <c r="A18" s="20" t="n">
        <v>46235</v>
      </c>
      <c r="B18" s="9" t="n">
        <v>1767093818.75</v>
      </c>
      <c r="C18" s="9" t="n">
        <v>35277110.8</v>
      </c>
      <c r="D18" s="10" t="n">
        <v>0.01996</v>
      </c>
      <c r="E18" s="9" t="n">
        <v>454734509.69</v>
      </c>
      <c r="F18" s="9" t="n">
        <v>53019711.18</v>
      </c>
      <c r="G18" s="10" t="n">
        <v>0.11659</v>
      </c>
      <c r="H18" s="11" t="inlineStr">
        <is>
          <t>exact</t>
        </is>
      </c>
      <c r="I18" s="9" t="n">
        <v>2221828328.45</v>
      </c>
      <c r="J18" s="9" t="n">
        <v>88296821.98</v>
      </c>
      <c r="K18" s="12" t="n">
        <v>0.03974</v>
      </c>
      <c r="L18" s="13" t="n">
        <v>537</v>
      </c>
      <c r="M18" s="13" t="n">
        <v>102</v>
      </c>
      <c r="N18" s="9" t="n">
        <v>236448342.6</v>
      </c>
      <c r="O18" s="10" t="n">
        <v>0.00605</v>
      </c>
      <c r="P18" s="9" t="n"/>
      <c r="Q18" s="10" t="n"/>
      <c r="R18" s="9" t="n">
        <v>1458565648.81</v>
      </c>
      <c r="S18" s="10" t="n">
        <v>0.02088</v>
      </c>
      <c r="T18" s="9" t="n"/>
      <c r="U18" s="10" t="n"/>
      <c r="V18" s="9" t="n">
        <v>72079827.34999999</v>
      </c>
      <c r="W18" s="10" t="n">
        <v>0.04706</v>
      </c>
      <c r="X18" s="9" t="n"/>
      <c r="Y18" s="10" t="n"/>
      <c r="Z18" s="9" t="n"/>
      <c r="AA18" s="10" t="n"/>
    </row>
    <row r="19">
      <c r="A19" s="21" t="n">
        <v>46266</v>
      </c>
      <c r="B19" s="15" t="n">
        <v>2896341460.18</v>
      </c>
      <c r="C19" s="15" t="n">
        <v>80998434.72</v>
      </c>
      <c r="D19" s="16" t="n">
        <v>0.02797</v>
      </c>
      <c r="E19" s="15" t="n">
        <v>772414504.75</v>
      </c>
      <c r="F19" s="15" t="n">
        <v>120993650.72</v>
      </c>
      <c r="G19" s="16" t="n">
        <v>0.15664</v>
      </c>
      <c r="H19" s="17" t="inlineStr">
        <is>
          <t>exact</t>
        </is>
      </c>
      <c r="I19" s="15" t="n">
        <v>3668755964.93</v>
      </c>
      <c r="J19" s="15" t="n">
        <v>201992085.44</v>
      </c>
      <c r="K19" s="18" t="n">
        <v>0.05506</v>
      </c>
      <c r="L19" s="19" t="n">
        <v>971</v>
      </c>
      <c r="M19" s="19" t="n">
        <v>215</v>
      </c>
      <c r="N19" s="15" t="n">
        <v>900484650.14</v>
      </c>
      <c r="O19" s="16" t="n">
        <v>0.04333</v>
      </c>
      <c r="P19" s="15" t="n"/>
      <c r="Q19" s="16" t="n"/>
      <c r="R19" s="15" t="n">
        <v>1040259916.68</v>
      </c>
      <c r="S19" s="16" t="n">
        <v>0.01934</v>
      </c>
      <c r="T19" s="15" t="n">
        <v>11205115.02</v>
      </c>
      <c r="U19" s="16" t="n">
        <v>0.01539</v>
      </c>
      <c r="V19" s="15" t="n">
        <v>944391778.34</v>
      </c>
      <c r="W19" s="16" t="n">
        <v>0.02297</v>
      </c>
      <c r="X19" s="15" t="n"/>
      <c r="Y19" s="16" t="n"/>
      <c r="Z19" s="15" t="n"/>
      <c r="AA19" s="16" t="n"/>
    </row>
    <row r="20">
      <c r="A20" s="20" t="n">
        <v>46296</v>
      </c>
      <c r="B20" s="9" t="n">
        <v>3494648252.56</v>
      </c>
      <c r="C20" s="9" t="n">
        <v>97555666.25</v>
      </c>
      <c r="D20" s="10" t="n">
        <v>0.02792</v>
      </c>
      <c r="E20" s="9" t="n">
        <v>989099510.4</v>
      </c>
      <c r="F20" s="9" t="n">
        <v>174313449.38</v>
      </c>
      <c r="G20" s="10" t="n">
        <v>0.17623</v>
      </c>
      <c r="H20" s="11" t="inlineStr">
        <is>
          <t>exact</t>
        </is>
      </c>
      <c r="I20" s="9" t="n">
        <v>4483747762.95</v>
      </c>
      <c r="J20" s="9" t="n">
        <v>271869115.63</v>
      </c>
      <c r="K20" s="12" t="n">
        <v>0.06063</v>
      </c>
      <c r="L20" s="13" t="n">
        <v>895</v>
      </c>
      <c r="M20" s="13" t="n">
        <v>191</v>
      </c>
      <c r="N20" s="9" t="n">
        <v>1383015756.65</v>
      </c>
      <c r="O20" s="10" t="n">
        <v>0.02467</v>
      </c>
      <c r="P20" s="9" t="n">
        <v>545795254.8</v>
      </c>
      <c r="Q20" s="10" t="n">
        <v>0.03015</v>
      </c>
      <c r="R20" s="9" t="n">
        <v>379761776.54</v>
      </c>
      <c r="S20" s="10" t="n">
        <v>0.0404</v>
      </c>
      <c r="T20" s="9" t="n">
        <v>135070560.26</v>
      </c>
      <c r="U20" s="10" t="n">
        <v>0.02916</v>
      </c>
      <c r="V20" s="9" t="n">
        <v>1051004904.3</v>
      </c>
      <c r="W20" s="10" t="n">
        <v>0.02636</v>
      </c>
      <c r="X20" s="9" t="n"/>
      <c r="Y20" s="10" t="n"/>
      <c r="Z20" s="9" t="n"/>
      <c r="AA20" s="10" t="n"/>
    </row>
  </sheetData>
  <mergeCells count="12">
    <mergeCell ref="P4:Q4"/>
    <mergeCell ref="V4:W4"/>
    <mergeCell ref="X4:Y4"/>
    <mergeCell ref="Z4:AA4"/>
    <mergeCell ref="L4:M4"/>
    <mergeCell ref="A4:A5"/>
    <mergeCell ref="E4:H4"/>
    <mergeCell ref="B4:D4"/>
    <mergeCell ref="I4:K4"/>
    <mergeCell ref="R4:S4"/>
    <mergeCell ref="N4:O4"/>
    <mergeCell ref="T4:U4"/>
  </mergeCells>
  <conditionalFormatting sqref="C6:C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:D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6:F2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6:G2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6:J2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K6:K2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6:M2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6:O2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6:Q2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S6:S2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6:U2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W6:W2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Y6:Y2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A6:AA20">
    <cfRule type="cellIs" priority="27" operator="greaterThan" dxfId="0">
      <formula>0</formula>
    </cfRule>
    <cfRule type="cellIs" priority="28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M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9" customWidth="1" min="5" max="5"/>
    <col width="13" customWidth="1" min="6" max="6"/>
    <col width="10" customWidth="1" min="7" max="7"/>
    <col width="14" customWidth="1" min="8" max="8"/>
    <col width="10" customWidth="1" min="9" max="9"/>
    <col width="8" customWidth="1" min="10" max="10"/>
    <col width="9" customWidth="1" min="11" max="11"/>
    <col width="13" customWidth="1" min="12" max="12"/>
    <col width="10" customWidth="1" min="13" max="13"/>
  </cols>
  <sheetData>
    <row r="1" ht="24" customHeight="1">
      <c r="A1" s="1" t="inlineStr">
        <is>
          <t>NFL week vs week</t>
        </is>
      </c>
    </row>
    <row r="2">
      <c r="A2" s="2" t="inlineStr">
        <is>
          <t>Same week, season by season (New York report weeks). Hold incl. fees; green = house won. Parlay $ are sampled estimates; Kalshi parlays started in Week 4 of 2025.</t>
        </is>
      </c>
    </row>
    <row r="3">
      <c r="A3" s="22" t="inlineStr">
        <is>
          <t>Week</t>
        </is>
      </c>
      <c r="B3" s="4" t="inlineStr">
        <is>
          <t>2025 season</t>
        </is>
      </c>
      <c r="H3" s="4" t="inlineStr">
        <is>
          <t>2026 season</t>
        </is>
      </c>
    </row>
    <row r="4" ht="30" customHeight="1">
      <c r="A4" s="6" t="n"/>
      <c r="B4" s="7" t="inlineStr">
        <is>
          <t>Taker $</t>
        </is>
      </c>
      <c r="C4" s="7" t="inlineStr">
        <is>
          <t>Hold incl. fees</t>
        </is>
      </c>
      <c r="D4" s="7" t="inlineStr">
        <is>
          <t>Luck (bps)</t>
        </is>
      </c>
      <c r="E4" s="7" t="inlineStr">
        <is>
          <t>Public side (pts)</t>
        </is>
      </c>
      <c r="F4" s="7" t="inlineStr">
        <is>
          <t>Parlay $ (est.)</t>
        </is>
      </c>
      <c r="G4" s="7" t="inlineStr">
        <is>
          <t>Parlay hold</t>
        </is>
      </c>
      <c r="H4" s="7" t="inlineStr">
        <is>
          <t>Taker $</t>
        </is>
      </c>
      <c r="I4" s="7" t="inlineStr">
        <is>
          <t>Hold incl. fees</t>
        </is>
      </c>
      <c r="J4" s="7" t="inlineStr">
        <is>
          <t>Luck (bps)</t>
        </is>
      </c>
      <c r="K4" s="7" t="inlineStr">
        <is>
          <t>Public side (pts)</t>
        </is>
      </c>
      <c r="L4" s="7" t="inlineStr">
        <is>
          <t>Parlay $ (est.)</t>
        </is>
      </c>
      <c r="M4" s="7" t="inlineStr">
        <is>
          <t>Parlay hold</t>
        </is>
      </c>
    </row>
    <row r="5">
      <c r="A5" s="23" t="inlineStr">
        <is>
          <t>Week 1</t>
        </is>
      </c>
      <c r="B5" s="15" t="n">
        <v>114926443.71</v>
      </c>
      <c r="C5" s="16" t="n">
        <v>0.0675</v>
      </c>
      <c r="D5" s="19" t="n">
        <v>574</v>
      </c>
      <c r="E5" s="24" t="n">
        <v>0.2</v>
      </c>
      <c r="F5" s="15" t="n"/>
      <c r="G5" s="16" t="n"/>
      <c r="H5" s="15" t="n">
        <v>261829250.61</v>
      </c>
      <c r="I5" s="16" t="n">
        <v>0.0378</v>
      </c>
      <c r="J5" s="19" t="n">
        <v>526</v>
      </c>
      <c r="K5" s="24" t="n">
        <v>-5.2</v>
      </c>
      <c r="L5" s="15" t="n">
        <v>63323878.66</v>
      </c>
      <c r="M5" s="16" t="n">
        <v>0.1195</v>
      </c>
    </row>
    <row r="6">
      <c r="A6" s="25" t="inlineStr">
        <is>
          <t>Week 2</t>
        </is>
      </c>
      <c r="B6" s="9" t="n">
        <v>105633627.21</v>
      </c>
      <c r="C6" s="10" t="n">
        <v>-0.0125</v>
      </c>
      <c r="D6" s="13" t="n">
        <v>-1114</v>
      </c>
      <c r="E6" s="26" t="n">
        <v>9.800000000000001</v>
      </c>
      <c r="F6" s="9" t="n"/>
      <c r="G6" s="10" t="n"/>
      <c r="H6" s="9" t="n">
        <v>277006191.69</v>
      </c>
      <c r="I6" s="10" t="n">
        <v>0.0141</v>
      </c>
      <c r="J6" s="13" t="n">
        <v>-192</v>
      </c>
      <c r="K6" s="26" t="n">
        <v>2.3</v>
      </c>
      <c r="L6" s="9" t="n">
        <v>81438671.56999999</v>
      </c>
      <c r="M6" s="10" t="n">
        <v>0.2487</v>
      </c>
    </row>
    <row r="7">
      <c r="A7" s="23" t="inlineStr">
        <is>
          <t>Week 3</t>
        </is>
      </c>
      <c r="B7" s="15" t="n">
        <v>158226433.42</v>
      </c>
      <c r="C7" s="16" t="n">
        <v>0.0488</v>
      </c>
      <c r="D7" s="19" t="n">
        <v>390</v>
      </c>
      <c r="E7" s="24" t="n">
        <v>-0.4</v>
      </c>
      <c r="F7" s="15" t="n"/>
      <c r="G7" s="16" t="n"/>
      <c r="H7" s="15" t="n">
        <v>294619016.24</v>
      </c>
      <c r="I7" s="16" t="n">
        <v>0.0355</v>
      </c>
      <c r="J7" s="19" t="n">
        <v>406</v>
      </c>
      <c r="K7" s="24" t="n">
        <v>-3.4</v>
      </c>
      <c r="L7" s="15" t="n">
        <v>92791674.87</v>
      </c>
      <c r="M7" s="16" t="n">
        <v>0.249</v>
      </c>
    </row>
    <row r="8">
      <c r="A8" s="25" t="inlineStr">
        <is>
          <t>Week 4</t>
        </is>
      </c>
      <c r="B8" s="9" t="n">
        <v>144715563.92</v>
      </c>
      <c r="C8" s="10" t="n">
        <v>0.0319</v>
      </c>
      <c r="D8" s="13" t="n">
        <v>-486</v>
      </c>
      <c r="E8" s="26" t="n">
        <v>-2.8</v>
      </c>
      <c r="F8" s="9" t="n">
        <v>18911.41</v>
      </c>
      <c r="G8" s="10" t="n"/>
      <c r="H8" s="9" t="n">
        <v>349356755.26</v>
      </c>
      <c r="I8" s="10" t="n">
        <v>0.0555</v>
      </c>
      <c r="J8" s="13" t="n">
        <v>748</v>
      </c>
      <c r="K8" s="26" t="n">
        <v>-8.300000000000001</v>
      </c>
      <c r="L8" s="9" t="n">
        <v>96157793.75</v>
      </c>
      <c r="M8" s="10" t="n">
        <v>0.1697</v>
      </c>
    </row>
    <row r="9">
      <c r="A9" s="23" t="inlineStr">
        <is>
          <t>Week 5</t>
        </is>
      </c>
      <c r="B9" s="15" t="n">
        <v>194193589.38</v>
      </c>
      <c r="C9" s="16" t="n">
        <v>0.0398</v>
      </c>
      <c r="D9" s="19" t="n">
        <v>-85</v>
      </c>
      <c r="E9" s="24" t="n">
        <v>-13.1</v>
      </c>
      <c r="F9" s="15" t="n">
        <v>764346.37</v>
      </c>
      <c r="G9" s="16" t="n">
        <v>0.427</v>
      </c>
      <c r="H9" s="15" t="n">
        <v>356891269.69</v>
      </c>
      <c r="I9" s="16" t="n">
        <v>-0.0148</v>
      </c>
      <c r="J9" s="19" t="n">
        <v>423</v>
      </c>
      <c r="K9" s="24" t="n">
        <v>-8.4</v>
      </c>
      <c r="L9" s="15" t="n">
        <v>89976771.33</v>
      </c>
      <c r="M9" s="16" t="n">
        <v>0.0917</v>
      </c>
    </row>
    <row r="10">
      <c r="A10" s="25" t="inlineStr">
        <is>
          <t>Week 6</t>
        </is>
      </c>
      <c r="B10" s="9" t="n">
        <v>151665884.69</v>
      </c>
      <c r="C10" s="10" t="n">
        <v>0.1114</v>
      </c>
      <c r="D10" s="13" t="n">
        <v>1771</v>
      </c>
      <c r="E10" s="26" t="n">
        <v>-16.4</v>
      </c>
      <c r="F10" s="9" t="n">
        <v>993291.02</v>
      </c>
      <c r="G10" s="10" t="n">
        <v>0.2928</v>
      </c>
      <c r="H10" s="9" t="n">
        <v>368047387.79</v>
      </c>
      <c r="I10" s="10" t="n">
        <v>0.026</v>
      </c>
      <c r="J10" s="13" t="n">
        <v>-368</v>
      </c>
      <c r="K10" s="26" t="n">
        <v>-0.8</v>
      </c>
      <c r="L10" s="9" t="n">
        <v>115273202.51</v>
      </c>
      <c r="M10" s="10" t="n">
        <v>0.1741</v>
      </c>
    </row>
    <row r="11">
      <c r="A11" s="23" t="inlineStr">
        <is>
          <t>Week 7</t>
        </is>
      </c>
      <c r="B11" s="15" t="n">
        <v>162603026.07</v>
      </c>
      <c r="C11" s="16" t="n">
        <v>0.0498</v>
      </c>
      <c r="D11" s="19" t="n">
        <v>231</v>
      </c>
      <c r="E11" s="24" t="n">
        <v>-5.4</v>
      </c>
      <c r="F11" s="15" t="n">
        <v>1582257.69</v>
      </c>
      <c r="G11" s="16" t="n">
        <v>-0.0249</v>
      </c>
      <c r="H11" s="15" t="n">
        <v>329514184.73</v>
      </c>
      <c r="I11" s="16" t="n">
        <v>0.0723</v>
      </c>
      <c r="J11" s="19" t="n">
        <v>638</v>
      </c>
      <c r="K11" s="24" t="n">
        <v>-2.1</v>
      </c>
      <c r="L11" s="15" t="n">
        <v>105015966.88</v>
      </c>
      <c r="M11" s="16" t="n">
        <v>0.3311</v>
      </c>
    </row>
    <row r="12">
      <c r="A12" s="25" t="inlineStr">
        <is>
          <t>Week 8</t>
        </is>
      </c>
      <c r="B12" s="9" t="n">
        <v>136089685.26</v>
      </c>
      <c r="C12" s="10" t="n">
        <v>0.07190000000000001</v>
      </c>
      <c r="D12" s="13" t="n">
        <v>1171</v>
      </c>
      <c r="E12" s="26" t="n">
        <v>-1</v>
      </c>
      <c r="F12" s="9" t="n">
        <v>2407892.74</v>
      </c>
      <c r="G12" s="10" t="n">
        <v>0.1512</v>
      </c>
      <c r="H12" s="9" t="n">
        <v>46236350.84</v>
      </c>
      <c r="I12" s="10" t="n">
        <v>0.03</v>
      </c>
      <c r="J12" s="13" t="n">
        <v>221</v>
      </c>
      <c r="K12" s="26" t="n">
        <v>5.2</v>
      </c>
      <c r="L12" s="9" t="n">
        <v>14901097.86</v>
      </c>
      <c r="M12" s="10" t="n">
        <v>-0.09429999999999999</v>
      </c>
    </row>
    <row r="13">
      <c r="A13" s="23" t="inlineStr">
        <is>
          <t>Week 9</t>
        </is>
      </c>
      <c r="B13" s="15" t="n">
        <v>138535553.57</v>
      </c>
      <c r="C13" s="16" t="n">
        <v>0.0044</v>
      </c>
      <c r="D13" s="19" t="n">
        <v>-856</v>
      </c>
      <c r="E13" s="24" t="n">
        <v>4.7</v>
      </c>
      <c r="F13" s="15" t="n">
        <v>2801185.27</v>
      </c>
      <c r="G13" s="16" t="n">
        <v>0.2904</v>
      </c>
      <c r="H13" s="15" t="n"/>
      <c r="I13" s="16" t="n"/>
      <c r="J13" s="19" t="n"/>
      <c r="K13" s="24" t="n"/>
      <c r="L13" s="15" t="n"/>
      <c r="M13" s="16" t="n"/>
    </row>
    <row r="14">
      <c r="A14" s="25" t="inlineStr">
        <is>
          <t>Week 10</t>
        </is>
      </c>
      <c r="B14" s="9" t="n">
        <v>150942093.6</v>
      </c>
      <c r="C14" s="10" t="n">
        <v>0.0997</v>
      </c>
      <c r="D14" s="13" t="n">
        <v>1705</v>
      </c>
      <c r="E14" s="26" t="n">
        <v>-13.8</v>
      </c>
      <c r="F14" s="9" t="n">
        <v>2935952.2</v>
      </c>
      <c r="G14" s="10" t="n">
        <v>0.4621</v>
      </c>
      <c r="H14" s="9" t="n"/>
      <c r="I14" s="10" t="n"/>
      <c r="J14" s="13" t="n"/>
      <c r="K14" s="26" t="n"/>
      <c r="L14" s="9" t="n"/>
      <c r="M14" s="10" t="n"/>
    </row>
    <row r="15">
      <c r="A15" s="23" t="inlineStr">
        <is>
          <t>Week 11</t>
        </is>
      </c>
      <c r="B15" s="15" t="n">
        <v>151516902.29</v>
      </c>
      <c r="C15" s="16" t="n">
        <v>0.0249</v>
      </c>
      <c r="D15" s="19" t="n">
        <v>-428</v>
      </c>
      <c r="E15" s="24" t="n">
        <v>6.8</v>
      </c>
      <c r="F15" s="15" t="n">
        <v>2863511.31</v>
      </c>
      <c r="G15" s="16" t="n">
        <v>0.3462</v>
      </c>
      <c r="H15" s="15" t="n"/>
      <c r="I15" s="16" t="n"/>
      <c r="J15" s="19" t="n"/>
      <c r="K15" s="24" t="n"/>
      <c r="L15" s="15" t="n"/>
      <c r="M15" s="16" t="n"/>
    </row>
    <row r="16">
      <c r="A16" s="25" t="inlineStr">
        <is>
          <t>Week 12</t>
        </is>
      </c>
      <c r="B16" s="9" t="n">
        <v>137263209.35</v>
      </c>
      <c r="C16" s="10" t="n">
        <v>0.0512</v>
      </c>
      <c r="D16" s="13" t="n">
        <v>569</v>
      </c>
      <c r="E16" s="26" t="n">
        <v>-2.7</v>
      </c>
      <c r="F16" s="9" t="n">
        <v>3071619.58</v>
      </c>
      <c r="G16" s="10" t="n">
        <v>0.2241</v>
      </c>
      <c r="H16" s="9" t="n"/>
      <c r="I16" s="10" t="n"/>
      <c r="J16" s="13" t="n"/>
      <c r="K16" s="26" t="n"/>
      <c r="L16" s="9" t="n"/>
      <c r="M16" s="10" t="n"/>
    </row>
    <row r="17">
      <c r="A17" s="23" t="inlineStr">
        <is>
          <t>Week 13</t>
        </is>
      </c>
      <c r="B17" s="15" t="n">
        <v>216257113.91</v>
      </c>
      <c r="C17" s="16" t="n">
        <v>-0.0098</v>
      </c>
      <c r="D17" s="19" t="n">
        <v>-605</v>
      </c>
      <c r="E17" s="24" t="n">
        <v>-4</v>
      </c>
      <c r="F17" s="15" t="n">
        <v>6041614.33</v>
      </c>
      <c r="G17" s="16" t="n">
        <v>0.2639</v>
      </c>
      <c r="H17" s="15" t="n"/>
      <c r="I17" s="16" t="n"/>
      <c r="J17" s="19" t="n"/>
      <c r="K17" s="24" t="n"/>
      <c r="L17" s="15" t="n"/>
      <c r="M17" s="16" t="n"/>
    </row>
    <row r="18">
      <c r="A18" s="25" t="inlineStr">
        <is>
          <t>Week 14</t>
        </is>
      </c>
      <c r="B18" s="9" t="n">
        <v>150486136.46</v>
      </c>
      <c r="C18" s="10" t="n">
        <v>0.0446</v>
      </c>
      <c r="D18" s="13" t="n">
        <v>355</v>
      </c>
      <c r="E18" s="26" t="n">
        <v>0</v>
      </c>
      <c r="F18" s="9" t="n">
        <v>4774187.35</v>
      </c>
      <c r="G18" s="10" t="n">
        <v>0.3863</v>
      </c>
      <c r="H18" s="9" t="n"/>
      <c r="I18" s="10" t="n"/>
      <c r="J18" s="13" t="n"/>
      <c r="K18" s="26" t="n"/>
      <c r="L18" s="9" t="n"/>
      <c r="M18" s="10" t="n"/>
    </row>
    <row r="19">
      <c r="A19" s="23" t="inlineStr">
        <is>
          <t>Week 15</t>
        </is>
      </c>
      <c r="B19" s="15" t="n">
        <v>145018576.45</v>
      </c>
      <c r="C19" s="16" t="n">
        <v>0.0536</v>
      </c>
      <c r="D19" s="19" t="n">
        <v>1491</v>
      </c>
      <c r="E19" s="24" t="n">
        <v>-14.6</v>
      </c>
      <c r="F19" s="15" t="n">
        <v>5045314.74</v>
      </c>
      <c r="G19" s="16" t="n">
        <v>0.3774</v>
      </c>
      <c r="H19" s="15" t="n"/>
      <c r="I19" s="16" t="n"/>
      <c r="J19" s="19" t="n"/>
      <c r="K19" s="24" t="n"/>
      <c r="L19" s="15" t="n"/>
      <c r="M19" s="16" t="n"/>
    </row>
    <row r="20">
      <c r="A20" s="25" t="inlineStr">
        <is>
          <t>Week 16</t>
        </is>
      </c>
      <c r="B20" s="9" t="n">
        <v>183596314.4</v>
      </c>
      <c r="C20" s="10" t="n">
        <v>-0.0255</v>
      </c>
      <c r="D20" s="13" t="n">
        <v>-1611</v>
      </c>
      <c r="E20" s="26" t="n">
        <v>8.199999999999999</v>
      </c>
      <c r="F20" s="9" t="n">
        <v>6903505.91</v>
      </c>
      <c r="G20" s="10" t="n">
        <v>-0.2713</v>
      </c>
      <c r="H20" s="9" t="n"/>
      <c r="I20" s="10" t="n"/>
      <c r="J20" s="13" t="n"/>
      <c r="K20" s="26" t="n"/>
      <c r="L20" s="9" t="n"/>
      <c r="M20" s="10" t="n"/>
    </row>
    <row r="21">
      <c r="A21" s="23" t="inlineStr">
        <is>
          <t>Week 17</t>
        </is>
      </c>
      <c r="B21" s="15" t="n">
        <v>189087038.77</v>
      </c>
      <c r="C21" s="16" t="n">
        <v>0.0622</v>
      </c>
      <c r="D21" s="19" t="n">
        <v>748</v>
      </c>
      <c r="E21" s="24" t="n">
        <v>-5.7</v>
      </c>
      <c r="F21" s="15" t="n">
        <v>11407106.16</v>
      </c>
      <c r="G21" s="16" t="n">
        <v>0.0322</v>
      </c>
      <c r="H21" s="15" t="n"/>
      <c r="I21" s="16" t="n"/>
      <c r="J21" s="19" t="n"/>
      <c r="K21" s="24" t="n"/>
      <c r="L21" s="15" t="n"/>
      <c r="M21" s="16" t="n"/>
    </row>
    <row r="22">
      <c r="A22" s="25" t="inlineStr">
        <is>
          <t>Week 18</t>
        </is>
      </c>
      <c r="B22" s="9" t="n">
        <v>145738291.84</v>
      </c>
      <c r="C22" s="10" t="n">
        <v>0.0626</v>
      </c>
      <c r="D22" s="13" t="n">
        <v>649</v>
      </c>
      <c r="E22" s="26" t="n">
        <v>-13.2</v>
      </c>
      <c r="F22" s="9" t="n">
        <v>8378454.35</v>
      </c>
      <c r="G22" s="10" t="n">
        <v>0.5245</v>
      </c>
      <c r="H22" s="9" t="n"/>
      <c r="I22" s="10" t="n"/>
      <c r="J22" s="13" t="n"/>
      <c r="K22" s="26" t="n"/>
      <c r="L22" s="9" t="n"/>
      <c r="M22" s="10" t="n"/>
    </row>
    <row r="23">
      <c r="A23" s="23" t="inlineStr">
        <is>
          <t>Wild Card</t>
        </is>
      </c>
      <c r="B23" s="15" t="n">
        <v>174107389.68</v>
      </c>
      <c r="C23" s="16" t="n">
        <v>-0.0794</v>
      </c>
      <c r="D23" s="19" t="n">
        <v>-2202</v>
      </c>
      <c r="E23" s="24" t="n">
        <v>12.9</v>
      </c>
      <c r="F23" s="15" t="n">
        <v>9762649.15</v>
      </c>
      <c r="G23" s="16" t="n">
        <v>0.0015</v>
      </c>
      <c r="H23" s="15" t="n"/>
      <c r="I23" s="16" t="n"/>
      <c r="J23" s="19" t="n"/>
      <c r="K23" s="24" t="n"/>
      <c r="L23" s="15" t="n"/>
      <c r="M23" s="16" t="n"/>
    </row>
    <row r="24">
      <c r="A24" s="25" t="inlineStr">
        <is>
          <t>Divisional</t>
        </is>
      </c>
      <c r="B24" s="9" t="n">
        <v>195973068.76</v>
      </c>
      <c r="C24" s="10" t="n">
        <v>0.1267</v>
      </c>
      <c r="D24" s="13" t="n">
        <v>1819</v>
      </c>
      <c r="E24" s="26" t="n">
        <v>-5.4</v>
      </c>
      <c r="F24" s="9" t="n">
        <v>19339676.56</v>
      </c>
      <c r="G24" s="10" t="n">
        <v>0.2826</v>
      </c>
      <c r="H24" s="9" t="n"/>
      <c r="I24" s="10" t="n"/>
      <c r="J24" s="13" t="n"/>
      <c r="K24" s="26" t="n"/>
      <c r="L24" s="9" t="n"/>
      <c r="M24" s="10" t="n"/>
    </row>
    <row r="25">
      <c r="A25" s="23" t="inlineStr">
        <is>
          <t>Conference</t>
        </is>
      </c>
      <c r="B25" s="15" t="n">
        <v>28553483.63</v>
      </c>
      <c r="C25" s="16" t="n">
        <v>0.0218</v>
      </c>
      <c r="D25" s="19" t="n">
        <v>-78</v>
      </c>
      <c r="E25" s="24" t="n">
        <v>2.1</v>
      </c>
      <c r="F25" s="15" t="n">
        <v>10980451.3</v>
      </c>
      <c r="G25" s="16" t="n">
        <v>-0.4225</v>
      </c>
      <c r="H25" s="15" t="n"/>
      <c r="I25" s="16" t="n"/>
      <c r="J25" s="19" t="n"/>
      <c r="K25" s="24" t="n"/>
      <c r="L25" s="15" t="n"/>
      <c r="M25" s="16" t="n"/>
    </row>
    <row r="26">
      <c r="A26" s="25" t="inlineStr">
        <is>
          <t>Super Bowl</t>
        </is>
      </c>
      <c r="B26" s="9" t="n">
        <v>45886124.58</v>
      </c>
      <c r="C26" s="10" t="n">
        <v>0.0359</v>
      </c>
      <c r="D26" s="13" t="n">
        <v>11</v>
      </c>
      <c r="E26" s="26" t="n">
        <v>5.4</v>
      </c>
      <c r="F26" s="9" t="n">
        <v>9993920.02</v>
      </c>
      <c r="G26" s="10" t="n">
        <v>0.4025</v>
      </c>
      <c r="H26" s="9" t="n"/>
      <c r="I26" s="10" t="n"/>
      <c r="J26" s="13" t="n"/>
      <c r="K26" s="26" t="n"/>
      <c r="L26" s="9" t="n"/>
      <c r="M26" s="10" t="n"/>
    </row>
  </sheetData>
  <mergeCells count="2">
    <mergeCell ref="B3:G3"/>
    <mergeCell ref="H3:M3"/>
  </mergeCells>
  <conditionalFormatting sqref="C5:C2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5:D2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5:G2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5:I2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5:J2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5:M26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L31"/>
  <sheetViews>
    <sheetView showGridLines="0" workbookViewId="0"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7" customWidth="1" min="4" max="4"/>
    <col width="11" customWidth="1" min="5" max="5"/>
    <col width="15" customWidth="1" min="6" max="6"/>
    <col width="11" customWidth="1" min="7" max="7"/>
    <col width="10" customWidth="1" min="8" max="8"/>
    <col width="14" customWidth="1" min="9" max="9"/>
    <col width="14" customWidth="1" min="10" max="10"/>
    <col width="10" customWidth="1" min="11" max="11"/>
    <col width="11" customWidth="1" min="12" max="12"/>
  </cols>
  <sheetData>
    <row r="1" ht="24" customHeight="1">
      <c r="A1" s="1" t="inlineStr">
        <is>
          <t>NFL taker hold - season to date</t>
        </is>
      </c>
    </row>
    <row r="2">
      <c r="A2" s="2" t="inlineStr">
        <is>
          <t>Hold = share of taker $ that takers lost (a sportsbook's hold). Green = house/makers won, red = takers won. Regular season + playoffs. Updated 2026-10-29 16:19 UTC.</t>
        </is>
      </c>
    </row>
    <row r="4">
      <c r="A4" s="27" t="inlineStr">
        <is>
          <t>Season 2026 to date  ·  107 games</t>
        </is>
      </c>
    </row>
    <row r="5" ht="34" customHeight="1">
      <c r="A5" s="28" t="inlineStr">
        <is>
          <t>Product</t>
        </is>
      </c>
      <c r="B5" s="7" t="inlineStr">
        <is>
          <t>Taker $</t>
        </is>
      </c>
      <c r="C5" s="7" t="inlineStr">
        <is>
          <t>Hold incl. fees</t>
        </is>
      </c>
      <c r="D5" s="7" t="inlineStr">
        <is>
          <t>Hold</t>
        </is>
      </c>
      <c r="E5" s="7" t="inlineStr">
        <is>
          <t>Pre-game hold</t>
        </is>
      </c>
      <c r="F5" s="7" t="inlineStr">
        <is>
          <t>Pre-game expected</t>
        </is>
      </c>
      <c r="G5" s="7" t="inlineStr">
        <is>
          <t>Luck (bps)</t>
        </is>
      </c>
      <c r="H5" s="7" t="inlineStr">
        <is>
          <t>In-game hold</t>
        </is>
      </c>
      <c r="I5" s="7" t="inlineStr">
        <is>
          <t>Public side vs price (pts)</t>
        </is>
      </c>
      <c r="J5" s="7" t="inlineStr">
        <is>
          <t>Kalshi fees</t>
        </is>
      </c>
    </row>
    <row r="6">
      <c r="A6" s="17" t="inlineStr">
        <is>
          <t>Moneyline</t>
        </is>
      </c>
      <c r="B6" s="15" t="n">
        <v>1222920230.620002</v>
      </c>
      <c r="C6" s="16" t="n">
        <v>0.03404194278386737</v>
      </c>
      <c r="D6" s="16" t="n">
        <v>0.009039838497393479</v>
      </c>
      <c r="E6" s="16" t="n">
        <v>0.06037493218330366</v>
      </c>
      <c r="F6" s="16" t="n">
        <v>0.006968689250286157</v>
      </c>
      <c r="G6" s="19" t="n">
        <v>534.0624293301751</v>
      </c>
      <c r="H6" s="16" t="n">
        <v>-0.002074811568598865</v>
      </c>
      <c r="I6" s="29" t="n">
        <v>-6.148847194268542</v>
      </c>
      <c r="J6" s="15" t="n">
        <v>38219473.94999999</v>
      </c>
    </row>
    <row r="7">
      <c r="A7" s="11" t="inlineStr">
        <is>
          <t>Spread</t>
        </is>
      </c>
      <c r="B7" s="9" t="n">
        <v>345301505.5900002</v>
      </c>
      <c r="C7" s="10" t="n">
        <v>0.05820100122546935</v>
      </c>
      <c r="D7" s="10" t="n">
        <v>0.02891891636249267</v>
      </c>
      <c r="E7" s="10" t="n">
        <v>0.07070640341451558</v>
      </c>
      <c r="F7" s="10" t="n">
        <v>0.00121011320371372</v>
      </c>
      <c r="G7" s="13" t="n">
        <v>694.9629021080185</v>
      </c>
      <c r="H7" s="10" t="n">
        <v>0.0008355540812259088</v>
      </c>
      <c r="I7" s="30" t="n">
        <v>-7.233698673677703</v>
      </c>
      <c r="J7" s="9" t="n">
        <v>12638934.98</v>
      </c>
    </row>
    <row r="8">
      <c r="A8" s="17" t="inlineStr">
        <is>
          <t>Total</t>
        </is>
      </c>
      <c r="B8" s="15" t="n">
        <v>179565673.55</v>
      </c>
      <c r="C8" s="16" t="n">
        <v>0.01693368604302492</v>
      </c>
      <c r="D8" s="16" t="n">
        <v>-0.01075434665112806</v>
      </c>
      <c r="E8" s="16" t="n">
        <v>-0.04330797116837722</v>
      </c>
      <c r="F8" s="16" t="n">
        <v>-0.009469878460504582</v>
      </c>
      <c r="G8" s="19" t="n">
        <v>-338.3809270787264</v>
      </c>
      <c r="H8" s="16" t="n">
        <v>0.004648676925084292</v>
      </c>
      <c r="I8" s="29" t="n">
        <v>2.560108322595374</v>
      </c>
      <c r="J8" s="15" t="n">
        <v>6214775.340000003</v>
      </c>
    </row>
    <row r="9">
      <c r="A9" s="11" t="inlineStr">
        <is>
          <t>Player props</t>
        </is>
      </c>
      <c r="B9" s="9" t="n">
        <v>346346080.4</v>
      </c>
      <c r="C9" s="10" t="n">
        <v>0.001824353748338238</v>
      </c>
      <c r="D9" s="10" t="n">
        <v>-0.02144233164533888</v>
      </c>
      <c r="E9" s="10" t="n">
        <v>-0.02784298349082149</v>
      </c>
      <c r="F9" s="10" t="n">
        <v>-0.009129245738717894</v>
      </c>
      <c r="G9" s="13" t="n">
        <v>-187.1373775210359</v>
      </c>
      <c r="H9" s="10" t="n">
        <v>-0.01731253779212512</v>
      </c>
      <c r="I9" s="30" t="n">
        <v>1.165126677544536</v>
      </c>
      <c r="J9" s="9" t="n">
        <v>8216388.200000001</v>
      </c>
    </row>
    <row r="10">
      <c r="A10" s="17" t="inlineStr">
        <is>
          <t>Halves/quarters</t>
        </is>
      </c>
      <c r="B10" s="15" t="n">
        <v>146005654.84</v>
      </c>
      <c r="C10" s="16" t="n">
        <v>0.05145533656373001</v>
      </c>
      <c r="D10" s="16" t="n">
        <v>0.02765169721970201</v>
      </c>
      <c r="E10" s="16" t="n">
        <v>0.05522358936650015</v>
      </c>
      <c r="F10" s="16" t="n">
        <v>0.007509571301164498</v>
      </c>
      <c r="G10" s="19" t="n">
        <v>477.1401806533566</v>
      </c>
      <c r="H10" s="16" t="n">
        <v>0.01949776159889655</v>
      </c>
      <c r="I10" s="29" t="n">
        <v>-3.427671862018092</v>
      </c>
      <c r="J10" s="15" t="n">
        <v>3475465.949999998</v>
      </c>
    </row>
    <row r="11">
      <c r="A11" s="11" t="inlineStr">
        <is>
          <t>Other game props</t>
        </is>
      </c>
      <c r="B11" s="9" t="n">
        <v>43361261.79</v>
      </c>
      <c r="C11" s="10" t="n">
        <v>0.005174308604915702</v>
      </c>
      <c r="D11" s="10" t="n">
        <v>-0.0148828229013582</v>
      </c>
      <c r="E11" s="10" t="n">
        <v>0.0549229467682824</v>
      </c>
      <c r="F11" s="10" t="n">
        <v>0.003449239542388056</v>
      </c>
      <c r="G11" s="13" t="n">
        <v>514.7370722589434</v>
      </c>
      <c r="H11" s="10" t="n">
        <v>-0.03376440569841296</v>
      </c>
      <c r="I11" s="30" t="n">
        <v>-4.164503123756305</v>
      </c>
      <c r="J11" s="9" t="n">
        <v>869702.5299999997</v>
      </c>
    </row>
    <row r="12">
      <c r="A12" s="17" t="inlineStr">
        <is>
          <t>ALL STRAIGHTS</t>
        </is>
      </c>
      <c r="B12" s="15" t="n">
        <v>2283500406.789998</v>
      </c>
      <c r="C12" s="16" t="n">
        <v>0.0320285360241348</v>
      </c>
      <c r="D12" s="16" t="n">
        <v>0.006601765366528518</v>
      </c>
      <c r="E12" s="16" t="n">
        <v>0.03210404513997277</v>
      </c>
      <c r="F12" s="16" t="n">
        <v>0.0003048262263836474</v>
      </c>
      <c r="G12" s="19" t="n">
        <v>317.9921891358912</v>
      </c>
      <c r="H12" s="16" t="n">
        <v>-0.00233380249877931</v>
      </c>
      <c r="I12" s="29" t="n">
        <v>-3.643565526010595</v>
      </c>
      <c r="J12" s="15" t="n">
        <v>69634740.94999996</v>
      </c>
    </row>
    <row r="14">
      <c r="A14" s="27" t="inlineStr">
        <is>
          <t>Season 2025 to date  ·  286 games</t>
        </is>
      </c>
    </row>
    <row r="15" ht="34" customHeight="1">
      <c r="A15" s="28" t="inlineStr">
        <is>
          <t>Product</t>
        </is>
      </c>
      <c r="B15" s="7" t="inlineStr">
        <is>
          <t>Taker $</t>
        </is>
      </c>
      <c r="C15" s="7" t="inlineStr">
        <is>
          <t>Hold incl. fees</t>
        </is>
      </c>
      <c r="D15" s="7" t="inlineStr">
        <is>
          <t>Hold</t>
        </is>
      </c>
      <c r="E15" s="7" t="inlineStr">
        <is>
          <t>Pre-game hold</t>
        </is>
      </c>
      <c r="F15" s="7" t="inlineStr">
        <is>
          <t>Pre-game expected</t>
        </is>
      </c>
      <c r="G15" s="7" t="inlineStr">
        <is>
          <t>Luck (bps)</t>
        </is>
      </c>
      <c r="H15" s="7" t="inlineStr">
        <is>
          <t>In-game hold</t>
        </is>
      </c>
      <c r="I15" s="7" t="inlineStr">
        <is>
          <t>Public side vs price (pts)</t>
        </is>
      </c>
      <c r="J15" s="7" t="inlineStr">
        <is>
          <t>Kalshi fees</t>
        </is>
      </c>
    </row>
    <row r="16">
      <c r="A16" s="17" t="inlineStr">
        <is>
          <t>Moneyline</t>
        </is>
      </c>
      <c r="B16" s="15" t="n">
        <v>2522808194.4</v>
      </c>
      <c r="C16" s="16" t="n">
        <v>0.03587452257801339</v>
      </c>
      <c r="D16" s="16" t="n">
        <v>0.01034270716970048</v>
      </c>
      <c r="E16" s="16" t="n">
        <v>0.01836594273990053</v>
      </c>
      <c r="F16" s="16" t="n">
        <v>0.01039103465334081</v>
      </c>
      <c r="G16" s="19" t="n">
        <v>79.74908086559714</v>
      </c>
      <c r="H16" s="16" t="n">
        <v>0.008067557788367458</v>
      </c>
      <c r="I16" s="29" t="n">
        <v>-2.230015680274634</v>
      </c>
      <c r="J16" s="15" t="n">
        <v>80514841.44</v>
      </c>
    </row>
    <row r="17">
      <c r="A17" s="11" t="inlineStr">
        <is>
          <t>Spread</t>
        </is>
      </c>
      <c r="B17" s="9" t="n">
        <v>378171721.0799999</v>
      </c>
      <c r="C17" s="10" t="n">
        <v>0.05390274453040815</v>
      </c>
      <c r="D17" s="10" t="n">
        <v>0.02422522248315331</v>
      </c>
      <c r="E17" s="10" t="n">
        <v>0.04545169586707729</v>
      </c>
      <c r="F17" s="10" t="n">
        <v>0.00895501447238733</v>
      </c>
      <c r="G17" s="13" t="n">
        <v>364.9668139468997</v>
      </c>
      <c r="H17" s="10" t="n">
        <v>0.008606181181131255</v>
      </c>
      <c r="I17" s="30" t="n">
        <v>-4.185242319829402</v>
      </c>
      <c r="J17" s="9" t="n">
        <v>14028999.38000001</v>
      </c>
    </row>
    <row r="18">
      <c r="A18" s="17" t="inlineStr">
        <is>
          <t>Total</t>
        </is>
      </c>
      <c r="B18" s="15" t="n">
        <v>212058159.6099998</v>
      </c>
      <c r="C18" s="16" t="n">
        <v>0.04523738316715845</v>
      </c>
      <c r="D18" s="16" t="n">
        <v>0.01821248292026525</v>
      </c>
      <c r="E18" s="16" t="n">
        <v>0.0365700356117552</v>
      </c>
      <c r="F18" s="16" t="n">
        <v>0.008670809343024406</v>
      </c>
      <c r="G18" s="19" t="n">
        <v>278.992262687308</v>
      </c>
      <c r="H18" s="16" t="n">
        <v>0.009484440974469058</v>
      </c>
      <c r="I18" s="29" t="n">
        <v>-2.982534788680696</v>
      </c>
      <c r="J18" s="15" t="n">
        <v>7163563.12</v>
      </c>
    </row>
    <row r="19">
      <c r="A19" s="11" t="inlineStr">
        <is>
          <t>Player props</t>
        </is>
      </c>
      <c r="B19" s="9" t="n">
        <v>97413443.97999999</v>
      </c>
      <c r="C19" s="10" t="n">
        <v>0.08574348209796248</v>
      </c>
      <c r="D19" s="10" t="n">
        <v>0.05665899648443988</v>
      </c>
      <c r="E19" s="10" t="n">
        <v>0.07717034476174481</v>
      </c>
      <c r="F19" s="10" t="n">
        <v>-0.006302676818209551</v>
      </c>
      <c r="G19" s="13" t="n">
        <v>834.7302157995435</v>
      </c>
      <c r="H19" s="10" t="n">
        <v>0.03553922569474351</v>
      </c>
      <c r="I19" s="30" t="n">
        <v>-3.724107126342208</v>
      </c>
      <c r="J19" s="9" t="n">
        <v>3254501.74</v>
      </c>
    </row>
    <row r="20">
      <c r="A20" s="17" t="inlineStr">
        <is>
          <t>Halves/quarters</t>
        </is>
      </c>
      <c r="B20" s="15" t="n">
        <v>5947936.88</v>
      </c>
      <c r="C20" s="16" t="n">
        <v>-0.02350500061123715</v>
      </c>
      <c r="D20" s="16" t="n">
        <v>-0.05321477453203909</v>
      </c>
      <c r="E20" s="16" t="n">
        <v>-0.0853165233771196</v>
      </c>
      <c r="F20" s="16" t="n">
        <v>0.0242233532147775</v>
      </c>
      <c r="G20" s="19" t="n">
        <v>-1095.398765918971</v>
      </c>
      <c r="H20" s="16" t="n">
        <v>-0.01086360297516776</v>
      </c>
      <c r="I20" s="29" t="n">
        <v>10.9751253282338</v>
      </c>
      <c r="J20" s="15" t="n">
        <v>176711.86</v>
      </c>
    </row>
    <row r="21">
      <c r="A21" s="11" t="inlineStr">
        <is>
          <t>Other game props</t>
        </is>
      </c>
      <c r="B21" s="9" t="n">
        <v>4616095</v>
      </c>
      <c r="C21" s="10" t="n">
        <v>0.1917735705179378</v>
      </c>
      <c r="D21" s="10" t="n">
        <v>0.1615692484665069</v>
      </c>
      <c r="E21" s="10" t="n">
        <v>0.1802171284546092</v>
      </c>
      <c r="F21" s="10" t="n">
        <v>-0.03789032971013295</v>
      </c>
      <c r="G21" s="13" t="n">
        <v>2181.074581647421</v>
      </c>
      <c r="H21" s="10" t="n">
        <v>0.1032191564729265</v>
      </c>
      <c r="I21" s="30" t="n">
        <v>-8.361780824975806</v>
      </c>
      <c r="J21" s="9" t="n">
        <v>139426.02</v>
      </c>
    </row>
    <row r="22">
      <c r="A22" s="17" t="inlineStr">
        <is>
          <t>ALL STRAIGHTS</t>
        </is>
      </c>
      <c r="B22" s="15" t="n">
        <v>3221015550.950003</v>
      </c>
      <c r="C22" s="16" t="n">
        <v>0.04022954686815516</v>
      </c>
      <c r="D22" s="16" t="n">
        <v>0.01399084053993734</v>
      </c>
      <c r="E22" s="16" t="n">
        <v>0.02870379222845319</v>
      </c>
      <c r="F22" s="16" t="n">
        <v>0.008853759014824839</v>
      </c>
      <c r="G22" s="19" t="n">
        <v>198.5003321362835</v>
      </c>
      <c r="H22" s="16" t="n">
        <v>0.008781095818755618</v>
      </c>
      <c r="I22" s="29" t="n">
        <v>-2.579577633009327</v>
      </c>
      <c r="J22" s="15" t="n">
        <v>105278043.5599998</v>
      </c>
    </row>
    <row r="24">
      <c r="A24" s="27" t="inlineStr">
        <is>
          <t>Last 6 weeks</t>
        </is>
      </c>
    </row>
    <row r="25" ht="34" customHeight="1">
      <c r="A25" s="28" t="inlineStr">
        <is>
          <t>Week-Ending</t>
        </is>
      </c>
      <c r="B25" s="7" t="inlineStr">
        <is>
          <t>Week</t>
        </is>
      </c>
      <c r="C25" s="7" t="inlineStr">
        <is>
          <t>NFL games in it</t>
        </is>
      </c>
      <c r="D25" s="7" t="inlineStr">
        <is>
          <t>Games</t>
        </is>
      </c>
      <c r="E25" s="7" t="inlineStr">
        <is>
          <t>First date</t>
        </is>
      </c>
      <c r="F25" s="7" t="inlineStr">
        <is>
          <t>Taker $ (all)</t>
        </is>
      </c>
      <c r="G25" s="7" t="inlineStr">
        <is>
          <t>Hold incl. fees (all)</t>
        </is>
      </c>
      <c r="H25" s="7" t="inlineStr">
        <is>
          <t>Hold (all)</t>
        </is>
      </c>
      <c r="I25" s="7" t="inlineStr">
        <is>
          <t>Taker P&amp;L (all)</t>
        </is>
      </c>
      <c r="J25" s="7" t="inlineStr">
        <is>
          <t>Pre-game taker $</t>
        </is>
      </c>
      <c r="K25" s="7" t="inlineStr">
        <is>
          <t>Pre-game hold</t>
        </is>
      </c>
      <c r="L25" s="7" t="inlineStr">
        <is>
          <t>Pre-game expected hold</t>
        </is>
      </c>
    </row>
    <row r="26">
      <c r="A26" s="14" t="n">
        <v>46327</v>
      </c>
      <c r="B26" s="17" t="inlineStr">
        <is>
          <t>2026 W08</t>
        </is>
      </c>
      <c r="C26" s="17" t="inlineStr">
        <is>
          <t>W07 (Mon)</t>
        </is>
      </c>
      <c r="D26" s="19" t="n">
        <v>1</v>
      </c>
      <c r="E26" s="17" t="inlineStr">
        <is>
          <t>2026-10-26</t>
        </is>
      </c>
      <c r="F26" s="15" t="n">
        <v>46236350.84</v>
      </c>
      <c r="G26" s="16" t="n">
        <v>0.03</v>
      </c>
      <c r="H26" s="16" t="n">
        <v>0.0073</v>
      </c>
      <c r="I26" s="15" t="n">
        <v>-339609.72</v>
      </c>
      <c r="J26" s="15" t="n">
        <v>11581068.34</v>
      </c>
      <c r="K26" s="16" t="n">
        <v>0.0267</v>
      </c>
      <c r="L26" s="16" t="n">
        <v>0.0047</v>
      </c>
    </row>
    <row r="27">
      <c r="A27" s="8" t="n">
        <v>46320</v>
      </c>
      <c r="B27" s="11" t="inlineStr">
        <is>
          <t>2026 W07</t>
        </is>
      </c>
      <c r="C27" s="11" t="inlineStr">
        <is>
          <t>W07 (Thu/Sun) + W06 (Mon)</t>
        </is>
      </c>
      <c r="D27" s="13" t="n">
        <v>14</v>
      </c>
      <c r="E27" s="11" t="inlineStr">
        <is>
          <t>2026-10-19</t>
        </is>
      </c>
      <c r="F27" s="9" t="n">
        <v>329514184.73</v>
      </c>
      <c r="G27" s="10" t="n">
        <v>0.0723</v>
      </c>
      <c r="H27" s="10" t="n">
        <v>0.0487</v>
      </c>
      <c r="I27" s="9" t="n">
        <v>-16054663</v>
      </c>
      <c r="J27" s="9" t="n">
        <v>83787151.59</v>
      </c>
      <c r="K27" s="10" t="n">
        <v>0.0635</v>
      </c>
      <c r="L27" s="10" t="n">
        <v>-0.0002</v>
      </c>
    </row>
    <row r="28">
      <c r="A28" s="14" t="n">
        <v>46313</v>
      </c>
      <c r="B28" s="17" t="inlineStr">
        <is>
          <t>2026 W06</t>
        </is>
      </c>
      <c r="C28" s="17" t="inlineStr">
        <is>
          <t>W06 (Thu/Sun) + W05 (Mon)</t>
        </is>
      </c>
      <c r="D28" s="19" t="n">
        <v>14</v>
      </c>
      <c r="E28" s="17" t="inlineStr">
        <is>
          <t>2026-10-12</t>
        </is>
      </c>
      <c r="F28" s="15" t="n">
        <v>368047387.79</v>
      </c>
      <c r="G28" s="16" t="n">
        <v>0.026</v>
      </c>
      <c r="H28" s="16" t="n">
        <v>0.0005</v>
      </c>
      <c r="I28" s="15" t="n">
        <v>-194089.62</v>
      </c>
      <c r="J28" s="15" t="n">
        <v>79969051.02</v>
      </c>
      <c r="K28" s="16" t="n">
        <v>-0.0376</v>
      </c>
      <c r="L28" s="16" t="n">
        <v>-0.0008</v>
      </c>
    </row>
    <row r="29">
      <c r="A29" s="8" t="n">
        <v>46306</v>
      </c>
      <c r="B29" s="11" t="inlineStr">
        <is>
          <t>2026 W05</t>
        </is>
      </c>
      <c r="C29" s="11" t="inlineStr">
        <is>
          <t>W05 (Thu/Sun) + W04 (Mon)</t>
        </is>
      </c>
      <c r="D29" s="13" t="n">
        <v>15</v>
      </c>
      <c r="E29" s="11" t="inlineStr">
        <is>
          <t>2026-10-05</t>
        </is>
      </c>
      <c r="F29" s="9" t="n">
        <v>356891269.69</v>
      </c>
      <c r="G29" s="10" t="n">
        <v>-0.0148</v>
      </c>
      <c r="H29" s="10" t="n">
        <v>-0.0407</v>
      </c>
      <c r="I29" s="9" t="n">
        <v>14516817.84</v>
      </c>
      <c r="J29" s="9" t="n">
        <v>85392711.17</v>
      </c>
      <c r="K29" s="10" t="n">
        <v>0.0387</v>
      </c>
      <c r="L29" s="10" t="n">
        <v>-0.0037</v>
      </c>
    </row>
    <row r="30">
      <c r="A30" s="14" t="n">
        <v>46299</v>
      </c>
      <c r="B30" s="17" t="inlineStr">
        <is>
          <t>2026 W04</t>
        </is>
      </c>
      <c r="C30" s="17" t="inlineStr">
        <is>
          <t>W04 (Thu/Sun) + W03 (Mon)</t>
        </is>
      </c>
      <c r="D30" s="19" t="n">
        <v>16</v>
      </c>
      <c r="E30" s="17" t="inlineStr">
        <is>
          <t>2026-09-28</t>
        </is>
      </c>
      <c r="F30" s="15" t="n">
        <v>349356755.26</v>
      </c>
      <c r="G30" s="16" t="n">
        <v>0.0555</v>
      </c>
      <c r="H30" s="16" t="n">
        <v>0.0299</v>
      </c>
      <c r="I30" s="15" t="n">
        <v>-10448655.18</v>
      </c>
      <c r="J30" s="15" t="n">
        <v>91548794.90000001</v>
      </c>
      <c r="K30" s="16" t="n">
        <v>0.07199999999999999</v>
      </c>
      <c r="L30" s="16" t="n">
        <v>-0.0028</v>
      </c>
    </row>
    <row r="31">
      <c r="A31" s="8" t="n">
        <v>46292</v>
      </c>
      <c r="B31" s="11" t="inlineStr">
        <is>
          <t>2026 W03</t>
        </is>
      </c>
      <c r="C31" s="11" t="inlineStr">
        <is>
          <t>W03 (Thu/Sun) + W02 (Mon)</t>
        </is>
      </c>
      <c r="D31" s="13" t="n">
        <v>16</v>
      </c>
      <c r="E31" s="11" t="inlineStr">
        <is>
          <t>2026-09-21</t>
        </is>
      </c>
      <c r="F31" s="9" t="n">
        <v>294619016.24</v>
      </c>
      <c r="G31" s="10" t="n">
        <v>0.0355</v>
      </c>
      <c r="H31" s="10" t="n">
        <v>0.0091</v>
      </c>
      <c r="I31" s="9" t="n">
        <v>-2671461.22</v>
      </c>
      <c r="J31" s="9" t="n">
        <v>86307295.84</v>
      </c>
      <c r="K31" s="10" t="n">
        <v>0.0416</v>
      </c>
      <c r="L31" s="10" t="n">
        <v>0.0011</v>
      </c>
    </row>
  </sheetData>
  <conditionalFormatting sqref="C6:C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:D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6:E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6:G1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6:H1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C16:C2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6:D2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E16:E2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G16:G2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H16:H2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G26:G3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H26:H3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K26:K31">
    <cfRule type="cellIs" priority="25" operator="greaterThan" dxfId="0">
      <formula>0</formula>
    </cfRule>
    <cfRule type="cellIs" priority="26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L13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15" customWidth="1" min="4" max="4"/>
    <col width="13" customWidth="1" min="5" max="5"/>
    <col width="11" customWidth="1" min="6" max="6"/>
    <col width="10" customWidth="1" min="7" max="7"/>
    <col width="13" customWidth="1" min="8" max="8"/>
    <col width="9" customWidth="1" min="9" max="9"/>
    <col width="10" customWidth="1" min="10" max="10"/>
    <col width="10" customWidth="1" min="11" max="11"/>
    <col width="9" customWidth="1" min="12" max="12"/>
  </cols>
  <sheetData>
    <row r="1" ht="24" customHeight="1">
      <c r="A1" s="1" t="inlineStr">
        <is>
          <t>NFL parlays</t>
        </is>
      </c>
    </row>
    <row r="2">
      <c r="A2" s="2" t="inlineStr">
        <is>
          <t>$ are estimates (10 of every 60 minutes of trading sampled, x6); hold % comes straight from the sampled trades. 'nfl' = every leg NFL; 'nfl_mixed' = some legs from other sports. Only fully-settled days count.</t>
        </is>
      </c>
    </row>
    <row r="4" ht="34" customHeight="1">
      <c r="A4" s="28" t="inlineStr">
        <is>
          <t>Week</t>
        </is>
      </c>
      <c r="B4" s="7" t="inlineStr">
        <is>
          <t>Type</t>
        </is>
      </c>
      <c r="C4" s="7" t="inlineStr">
        <is>
          <t>Legs</t>
        </is>
      </c>
      <c r="D4" s="7" t="inlineStr">
        <is>
          <t>Parlay stakes (est.)</t>
        </is>
      </c>
      <c r="E4" s="7" t="inlineStr">
        <is>
          <t>Cash-out $ (est.)</t>
        </is>
      </c>
      <c r="F4" s="7" t="inlineStr">
        <is>
          <t>Hold incl. fees</t>
        </is>
      </c>
      <c r="G4" s="7" t="inlineStr">
        <is>
          <t>Hold</t>
        </is>
      </c>
      <c r="H4" s="7" t="inlineStr">
        <is>
          <t>Fair hold if legs independent</t>
        </is>
      </c>
      <c r="I4" s="7" t="inlineStr">
        <is>
          <t>Hit rate</t>
        </is>
      </c>
      <c r="J4" s="7" t="inlineStr">
        <is>
          <t>Parlays sampled</t>
        </is>
      </c>
      <c r="K4" s="7" t="inlineStr">
        <is>
          <t>Trades sampled</t>
        </is>
      </c>
      <c r="L4" s="7" t="inlineStr">
        <is>
          <t>Pre-game share</t>
        </is>
      </c>
    </row>
    <row r="5">
      <c r="A5" s="17" t="inlineStr">
        <is>
          <t>2025 POST W02</t>
        </is>
      </c>
      <c r="B5" s="17" t="inlineStr">
        <is>
          <t>big4_multi</t>
        </is>
      </c>
      <c r="C5" s="17" t="inlineStr">
        <is>
          <t>all</t>
        </is>
      </c>
      <c r="D5" s="15" t="n">
        <v>121470.87</v>
      </c>
      <c r="E5" s="15" t="n">
        <v>4394.28</v>
      </c>
      <c r="F5" s="16" t="n">
        <v>0.5946</v>
      </c>
      <c r="G5" s="16" t="n">
        <v>0.542</v>
      </c>
      <c r="H5" s="16" t="n"/>
      <c r="I5" s="16" t="n">
        <v>0.0897</v>
      </c>
      <c r="J5" s="19" t="n">
        <v>2810</v>
      </c>
      <c r="K5" s="19" t="n">
        <v>3972</v>
      </c>
      <c r="L5" s="31" t="n">
        <v>0</v>
      </c>
    </row>
    <row r="6">
      <c r="A6" s="11" t="inlineStr">
        <is>
          <t>2025 POST W03</t>
        </is>
      </c>
      <c r="B6" s="11" t="inlineStr">
        <is>
          <t>big4_multi</t>
        </is>
      </c>
      <c r="C6" s="11" t="inlineStr">
        <is>
          <t>all</t>
        </is>
      </c>
      <c r="D6" s="9" t="n">
        <v>930300.8</v>
      </c>
      <c r="E6" s="9" t="n">
        <v>60883.73</v>
      </c>
      <c r="F6" s="10" t="n">
        <v>0.1415</v>
      </c>
      <c r="G6" s="10" t="n">
        <v>0.09</v>
      </c>
      <c r="H6" s="10" t="n"/>
      <c r="I6" s="10" t="n">
        <v>0.1384</v>
      </c>
      <c r="J6" s="13" t="n">
        <v>18843</v>
      </c>
      <c r="K6" s="13" t="n">
        <v>25860</v>
      </c>
      <c r="L6" s="32" t="n">
        <v>0</v>
      </c>
    </row>
    <row r="7">
      <c r="A7" s="17" t="inlineStr">
        <is>
          <t>2025 POST W05</t>
        </is>
      </c>
      <c r="B7" s="17" t="inlineStr">
        <is>
          <t>big4_multi</t>
        </is>
      </c>
      <c r="C7" s="17" t="inlineStr">
        <is>
          <t>all</t>
        </is>
      </c>
      <c r="D7" s="15" t="n">
        <v>71894932.40000001</v>
      </c>
      <c r="E7" s="15" t="n">
        <v>16988066.66</v>
      </c>
      <c r="F7" s="16" t="n">
        <v>0.2087</v>
      </c>
      <c r="G7" s="16" t="n">
        <v>0.1552</v>
      </c>
      <c r="H7" s="16" t="n"/>
      <c r="I7" s="16" t="n">
        <v>0.1223</v>
      </c>
      <c r="J7" s="19" t="n">
        <v>1035925</v>
      </c>
      <c r="K7" s="19" t="n">
        <v>1462662</v>
      </c>
      <c r="L7" s="31" t="n">
        <v>0</v>
      </c>
    </row>
    <row r="8">
      <c r="A8" s="11" t="inlineStr">
        <is>
          <t>2026 PRE W01</t>
        </is>
      </c>
      <c r="B8" s="11" t="inlineStr">
        <is>
          <t>big4_multi</t>
        </is>
      </c>
      <c r="C8" s="11" t="inlineStr">
        <is>
          <t>all</t>
        </is>
      </c>
      <c r="D8" s="9" t="n">
        <v>57495487.11</v>
      </c>
      <c r="E8" s="9" t="n">
        <v>36982069.92</v>
      </c>
      <c r="F8" s="10" t="n">
        <v>0.1681</v>
      </c>
      <c r="G8" s="10" t="n">
        <v>0.1112</v>
      </c>
      <c r="H8" s="10" t="n"/>
      <c r="I8" s="10" t="n">
        <v>0.1214</v>
      </c>
      <c r="J8" s="13" t="n">
        <v>697047</v>
      </c>
      <c r="K8" s="13" t="n">
        <v>1188228</v>
      </c>
      <c r="L8" s="32" t="n">
        <v>0</v>
      </c>
    </row>
    <row r="9">
      <c r="A9" s="17" t="inlineStr">
        <is>
          <t>2026 W02</t>
        </is>
      </c>
      <c r="B9" s="17" t="inlineStr">
        <is>
          <t>big4_multi</t>
        </is>
      </c>
      <c r="C9" s="17" t="inlineStr">
        <is>
          <t>all</t>
        </is>
      </c>
      <c r="D9" s="15" t="n">
        <v>9231.32</v>
      </c>
      <c r="E9" s="15" t="n">
        <v>5500.42</v>
      </c>
      <c r="F9" s="16" t="n">
        <v>-0.3294</v>
      </c>
      <c r="G9" s="16" t="n">
        <v>-0.3767</v>
      </c>
      <c r="H9" s="16" t="n"/>
      <c r="I9" s="16" t="n">
        <v>0.2206</v>
      </c>
      <c r="J9" s="19" t="n">
        <v>281</v>
      </c>
      <c r="K9" s="19" t="n">
        <v>348</v>
      </c>
      <c r="L9" s="31" t="n">
        <v>0</v>
      </c>
    </row>
    <row r="10">
      <c r="A10" s="11" t="inlineStr">
        <is>
          <t>2026 W03</t>
        </is>
      </c>
      <c r="B10" s="11" t="inlineStr">
        <is>
          <t>big4_multi</t>
        </is>
      </c>
      <c r="C10" s="11" t="inlineStr">
        <is>
          <t>all</t>
        </is>
      </c>
      <c r="D10" s="9" t="n">
        <v>273214.17</v>
      </c>
      <c r="E10" s="9" t="n">
        <v>417610.04</v>
      </c>
      <c r="F10" s="10" t="n">
        <v>0.4006</v>
      </c>
      <c r="G10" s="10" t="n">
        <v>0.3362</v>
      </c>
      <c r="H10" s="10" t="n"/>
      <c r="I10" s="10" t="n">
        <v>0.0755</v>
      </c>
      <c r="J10" s="13" t="n">
        <v>9340</v>
      </c>
      <c r="K10" s="13" t="n">
        <v>12891</v>
      </c>
      <c r="L10" s="32" t="n">
        <v>0</v>
      </c>
    </row>
    <row r="11">
      <c r="A11" s="17" t="inlineStr">
        <is>
          <t>2026 W04</t>
        </is>
      </c>
      <c r="B11" s="17" t="inlineStr">
        <is>
          <t>big4_multi</t>
        </is>
      </c>
      <c r="C11" s="17" t="inlineStr">
        <is>
          <t>all</t>
        </is>
      </c>
      <c r="D11" s="15" t="n">
        <v>2686563.54</v>
      </c>
      <c r="E11" s="15" t="n">
        <v>4708165.62</v>
      </c>
      <c r="F11" s="16" t="n">
        <v>-0.0806</v>
      </c>
      <c r="G11" s="16" t="n">
        <v>-0.1381</v>
      </c>
      <c r="H11" s="16" t="n"/>
      <c r="I11" s="16" t="n">
        <v>0.155</v>
      </c>
      <c r="J11" s="19" t="n">
        <v>36029</v>
      </c>
      <c r="K11" s="19" t="n">
        <v>63253</v>
      </c>
      <c r="L11" s="31" t="n">
        <v>0</v>
      </c>
    </row>
    <row r="12">
      <c r="A12" s="11" t="inlineStr">
        <is>
          <t>2026 W05</t>
        </is>
      </c>
      <c r="B12" s="11" t="inlineStr">
        <is>
          <t>big4_multi</t>
        </is>
      </c>
      <c r="C12" s="11" t="inlineStr">
        <is>
          <t>all</t>
        </is>
      </c>
      <c r="D12" s="9" t="n">
        <v>5853147.85</v>
      </c>
      <c r="E12" s="9" t="n">
        <v>16184200.33</v>
      </c>
      <c r="F12" s="10" t="n">
        <v>0.09229999999999999</v>
      </c>
      <c r="G12" s="10" t="n">
        <v>0.0335</v>
      </c>
      <c r="H12" s="10" t="n"/>
      <c r="I12" s="10" t="n">
        <v>0.1263</v>
      </c>
      <c r="J12" s="13" t="n">
        <v>99614</v>
      </c>
      <c r="K12" s="13" t="n">
        <v>178937</v>
      </c>
      <c r="L12" s="32" t="n">
        <v>0</v>
      </c>
    </row>
    <row r="13">
      <c r="A13" s="17" t="inlineStr">
        <is>
          <t>2026 W06</t>
        </is>
      </c>
      <c r="B13" s="17" t="inlineStr">
        <is>
          <t>big4_multi</t>
        </is>
      </c>
      <c r="C13" s="17" t="inlineStr">
        <is>
          <t>all</t>
        </is>
      </c>
      <c r="D13" s="15" t="n">
        <v>4622369.1</v>
      </c>
      <c r="E13" s="15" t="n">
        <v>12652514.53</v>
      </c>
      <c r="F13" s="16" t="n">
        <v>0.1248</v>
      </c>
      <c r="G13" s="16" t="n">
        <v>0.0599</v>
      </c>
      <c r="H13" s="16" t="n"/>
      <c r="I13" s="16" t="n">
        <v>0.1178</v>
      </c>
      <c r="J13" s="19" t="n">
        <v>102952</v>
      </c>
      <c r="K13" s="19" t="n">
        <v>163515</v>
      </c>
      <c r="L13" s="31" t="n">
        <v>0</v>
      </c>
    </row>
    <row r="14">
      <c r="A14" s="11" t="inlineStr">
        <is>
          <t>2026 W07</t>
        </is>
      </c>
      <c r="B14" s="11" t="inlineStr">
        <is>
          <t>big4_multi</t>
        </is>
      </c>
      <c r="C14" s="11" t="inlineStr">
        <is>
          <t>all</t>
        </is>
      </c>
      <c r="D14" s="9" t="n">
        <v>8028895.41</v>
      </c>
      <c r="E14" s="9" t="n">
        <v>22503554.28</v>
      </c>
      <c r="F14" s="10" t="n">
        <v>0.0891</v>
      </c>
      <c r="G14" s="10" t="n">
        <v>0.03</v>
      </c>
      <c r="H14" s="10" t="n"/>
      <c r="I14" s="10" t="n">
        <v>0.1196</v>
      </c>
      <c r="J14" s="13" t="n">
        <v>150556</v>
      </c>
      <c r="K14" s="13" t="n">
        <v>244364</v>
      </c>
      <c r="L14" s="32" t="n">
        <v>0</v>
      </c>
    </row>
    <row r="15">
      <c r="A15" s="17" t="inlineStr">
        <is>
          <t>2026 W08</t>
        </is>
      </c>
      <c r="B15" s="17" t="inlineStr">
        <is>
          <t>big4_multi</t>
        </is>
      </c>
      <c r="C15" s="17" t="inlineStr">
        <is>
          <t>all</t>
        </is>
      </c>
      <c r="D15" s="15" t="n">
        <v>7496682.6</v>
      </c>
      <c r="E15" s="15" t="n">
        <v>17200673.39</v>
      </c>
      <c r="F15" s="16" t="n">
        <v>-0.0455</v>
      </c>
      <c r="G15" s="16" t="n">
        <v>-0.1058</v>
      </c>
      <c r="H15" s="16" t="n"/>
      <c r="I15" s="16" t="n">
        <v>0.1093</v>
      </c>
      <c r="J15" s="19" t="n">
        <v>140602</v>
      </c>
      <c r="K15" s="19" t="n">
        <v>229813</v>
      </c>
      <c r="L15" s="31" t="n">
        <v>0</v>
      </c>
    </row>
    <row r="16">
      <c r="A16" s="11" t="inlineStr">
        <is>
          <t>2025 POST W02</t>
        </is>
      </c>
      <c r="B16" s="11" t="inlineStr">
        <is>
          <t>big4_multi</t>
        </is>
      </c>
      <c r="C16" s="11" t="inlineStr">
        <is>
          <t>11+</t>
        </is>
      </c>
      <c r="D16" s="9" t="n">
        <v>7531.47</v>
      </c>
      <c r="E16" s="9" t="n">
        <v>105.17</v>
      </c>
      <c r="F16" s="10" t="n">
        <v>0.9987</v>
      </c>
      <c r="G16" s="10" t="n">
        <v>0.9348</v>
      </c>
      <c r="H16" s="10" t="n"/>
      <c r="I16" s="10" t="n">
        <v>0.008800000000000001</v>
      </c>
      <c r="J16" s="13" t="n">
        <v>339</v>
      </c>
      <c r="K16" s="13" t="n">
        <v>401</v>
      </c>
      <c r="L16" s="32" t="n">
        <v>0</v>
      </c>
    </row>
    <row r="17">
      <c r="A17" s="17" t="inlineStr">
        <is>
          <t>2025 POST W02</t>
        </is>
      </c>
      <c r="B17" s="17" t="inlineStr">
        <is>
          <t>big4_multi</t>
        </is>
      </c>
      <c r="C17" s="17" t="inlineStr">
        <is>
          <t>2</t>
        </is>
      </c>
      <c r="D17" s="15" t="n">
        <v>23607.05</v>
      </c>
      <c r="E17" s="15" t="n">
        <v>931.05</v>
      </c>
      <c r="F17" s="16" t="n">
        <v>0.2992</v>
      </c>
      <c r="G17" s="16" t="n">
        <v>0.2556</v>
      </c>
      <c r="H17" s="16" t="n"/>
      <c r="I17" s="16" t="n">
        <v>0.2797</v>
      </c>
      <c r="J17" s="19" t="n">
        <v>311</v>
      </c>
      <c r="K17" s="19" t="n">
        <v>572</v>
      </c>
      <c r="L17" s="31" t="n">
        <v>0</v>
      </c>
    </row>
    <row r="18">
      <c r="A18" s="11" t="inlineStr">
        <is>
          <t>2025 POST W02</t>
        </is>
      </c>
      <c r="B18" s="11" t="inlineStr">
        <is>
          <t>big4_multi</t>
        </is>
      </c>
      <c r="C18" s="11" t="inlineStr">
        <is>
          <t>3</t>
        </is>
      </c>
      <c r="D18" s="9" t="n">
        <v>34299.83</v>
      </c>
      <c r="E18" s="9" t="n">
        <v>1013.07</v>
      </c>
      <c r="F18" s="10" t="n">
        <v>0.5497</v>
      </c>
      <c r="G18" s="10" t="n">
        <v>0.502</v>
      </c>
      <c r="H18" s="10" t="n"/>
      <c r="I18" s="10" t="n">
        <v>0.1442</v>
      </c>
      <c r="J18" s="13" t="n">
        <v>416</v>
      </c>
      <c r="K18" s="13" t="n">
        <v>621</v>
      </c>
      <c r="L18" s="32" t="n">
        <v>0</v>
      </c>
    </row>
    <row r="19">
      <c r="A19" s="17" t="inlineStr">
        <is>
          <t>2025 POST W02</t>
        </is>
      </c>
      <c r="B19" s="17" t="inlineStr">
        <is>
          <t>big4_multi</t>
        </is>
      </c>
      <c r="C19" s="17" t="inlineStr">
        <is>
          <t>4</t>
        </is>
      </c>
      <c r="D19" s="15" t="n">
        <v>22260.4</v>
      </c>
      <c r="E19" s="15" t="n">
        <v>629.8</v>
      </c>
      <c r="F19" s="16" t="n">
        <v>0.4955</v>
      </c>
      <c r="G19" s="16" t="n">
        <v>0.4427</v>
      </c>
      <c r="H19" s="16" t="n"/>
      <c r="I19" s="16" t="n">
        <v>0.1281</v>
      </c>
      <c r="J19" s="19" t="n">
        <v>445</v>
      </c>
      <c r="K19" s="19" t="n">
        <v>653</v>
      </c>
      <c r="L19" s="31" t="n">
        <v>0</v>
      </c>
    </row>
    <row r="20">
      <c r="A20" s="11" t="inlineStr">
        <is>
          <t>2025 POST W02</t>
        </is>
      </c>
      <c r="B20" s="11" t="inlineStr">
        <is>
          <t>big4_multi</t>
        </is>
      </c>
      <c r="C20" s="11" t="inlineStr">
        <is>
          <t>5</t>
        </is>
      </c>
      <c r="D20" s="9" t="n">
        <v>12783.41</v>
      </c>
      <c r="E20" s="9" t="n">
        <v>1613.76</v>
      </c>
      <c r="F20" s="10" t="n">
        <v>0.6375999999999999</v>
      </c>
      <c r="G20" s="10" t="n">
        <v>0.578</v>
      </c>
      <c r="H20" s="10" t="n"/>
      <c r="I20" s="10" t="n">
        <v>0.0557</v>
      </c>
      <c r="J20" s="13" t="n">
        <v>377</v>
      </c>
      <c r="K20" s="13" t="n">
        <v>542</v>
      </c>
      <c r="L20" s="32" t="n">
        <v>0</v>
      </c>
    </row>
    <row r="21">
      <c r="A21" s="17" t="inlineStr">
        <is>
          <t>2025 POST W02</t>
        </is>
      </c>
      <c r="B21" s="17" t="inlineStr">
        <is>
          <t>big4_multi</t>
        </is>
      </c>
      <c r="C21" s="17" t="inlineStr">
        <is>
          <t>6-7</t>
        </is>
      </c>
      <c r="D21" s="15" t="n">
        <v>14392.38</v>
      </c>
      <c r="E21" s="15" t="n">
        <v>101.43</v>
      </c>
      <c r="F21" s="16" t="n">
        <v>0.9032</v>
      </c>
      <c r="G21" s="16" t="n">
        <v>0.8419</v>
      </c>
      <c r="H21" s="16" t="n"/>
      <c r="I21" s="16" t="n">
        <v>0.0411</v>
      </c>
      <c r="J21" s="19" t="n">
        <v>511</v>
      </c>
      <c r="K21" s="19" t="n">
        <v>673</v>
      </c>
      <c r="L21" s="31" t="n">
        <v>0</v>
      </c>
    </row>
    <row r="22">
      <c r="A22" s="11" t="inlineStr">
        <is>
          <t>2025 POST W02</t>
        </is>
      </c>
      <c r="B22" s="11" t="inlineStr">
        <is>
          <t>big4_multi</t>
        </is>
      </c>
      <c r="C22" s="11" t="inlineStr">
        <is>
          <t>8-10</t>
        </is>
      </c>
      <c r="D22" s="9" t="n">
        <v>6596.33</v>
      </c>
      <c r="E22" s="9" t="n">
        <v>0</v>
      </c>
      <c r="F22" s="10" t="n">
        <v>1.0014</v>
      </c>
      <c r="G22" s="10" t="n">
        <v>0.9374</v>
      </c>
      <c r="H22" s="10" t="n"/>
      <c r="I22" s="10" t="n">
        <v>0.0073</v>
      </c>
      <c r="J22" s="13" t="n">
        <v>411</v>
      </c>
      <c r="K22" s="13" t="n">
        <v>510</v>
      </c>
      <c r="L22" s="32" t="n">
        <v>0</v>
      </c>
    </row>
    <row r="23">
      <c r="A23" s="17" t="inlineStr">
        <is>
          <t>2025 POST W03</t>
        </is>
      </c>
      <c r="B23" s="17" t="inlineStr">
        <is>
          <t>big4_multi</t>
        </is>
      </c>
      <c r="C23" s="17" t="inlineStr">
        <is>
          <t>11+</t>
        </is>
      </c>
      <c r="D23" s="15" t="n">
        <v>33100.79</v>
      </c>
      <c r="E23" s="15" t="n">
        <v>830.49</v>
      </c>
      <c r="F23" s="16" t="n">
        <v>0.5434</v>
      </c>
      <c r="G23" s="16" t="n">
        <v>0.4789</v>
      </c>
      <c r="H23" s="16" t="n"/>
      <c r="I23" s="16" t="n">
        <v>0.0123</v>
      </c>
      <c r="J23" s="19" t="n">
        <v>2198</v>
      </c>
      <c r="K23" s="19" t="n">
        <v>2528</v>
      </c>
      <c r="L23" s="31" t="n">
        <v>0</v>
      </c>
    </row>
    <row r="24">
      <c r="A24" s="11" t="inlineStr">
        <is>
          <t>2025 POST W03</t>
        </is>
      </c>
      <c r="B24" s="11" t="inlineStr">
        <is>
          <t>big4_multi</t>
        </is>
      </c>
      <c r="C24" s="11" t="inlineStr">
        <is>
          <t>2</t>
        </is>
      </c>
      <c r="D24" s="9" t="n">
        <v>282110.22</v>
      </c>
      <c r="E24" s="9" t="n">
        <v>12393.91</v>
      </c>
      <c r="F24" s="10" t="n">
        <v>0.1568</v>
      </c>
      <c r="G24" s="10" t="n">
        <v>0.1141</v>
      </c>
      <c r="H24" s="10" t="n"/>
      <c r="I24" s="10" t="n">
        <v>0.3309</v>
      </c>
      <c r="J24" s="13" t="n">
        <v>2294</v>
      </c>
      <c r="K24" s="13" t="n">
        <v>4361</v>
      </c>
      <c r="L24" s="32" t="n">
        <v>0</v>
      </c>
    </row>
    <row r="25">
      <c r="A25" s="17" t="inlineStr">
        <is>
          <t>2025 POST W03</t>
        </is>
      </c>
      <c r="B25" s="17" t="inlineStr">
        <is>
          <t>big4_multi</t>
        </is>
      </c>
      <c r="C25" s="17" t="inlineStr">
        <is>
          <t>3</t>
        </is>
      </c>
      <c r="D25" s="15" t="n">
        <v>219534.28</v>
      </c>
      <c r="E25" s="15" t="n">
        <v>10871.4</v>
      </c>
      <c r="F25" s="16" t="n">
        <v>0.1286</v>
      </c>
      <c r="G25" s="16" t="n">
        <v>0.07969999999999999</v>
      </c>
      <c r="H25" s="16" t="n"/>
      <c r="I25" s="16" t="n">
        <v>0.2155</v>
      </c>
      <c r="J25" s="19" t="n">
        <v>3053</v>
      </c>
      <c r="K25" s="19" t="n">
        <v>4407</v>
      </c>
      <c r="L25" s="31" t="n">
        <v>0</v>
      </c>
    </row>
    <row r="26">
      <c r="A26" s="11" t="inlineStr">
        <is>
          <t>2025 POST W03</t>
        </is>
      </c>
      <c r="B26" s="11" t="inlineStr">
        <is>
          <t>big4_multi</t>
        </is>
      </c>
      <c r="C26" s="11" t="inlineStr">
        <is>
          <t>4</t>
        </is>
      </c>
      <c r="D26" s="9" t="n">
        <v>163154.86</v>
      </c>
      <c r="E26" s="9" t="n">
        <v>22854.25</v>
      </c>
      <c r="F26" s="10" t="n">
        <v>0.1625</v>
      </c>
      <c r="G26" s="10" t="n">
        <v>0.1082</v>
      </c>
      <c r="H26" s="10" t="n"/>
      <c r="I26" s="10" t="n">
        <v>0.164</v>
      </c>
      <c r="J26" s="13" t="n">
        <v>3000</v>
      </c>
      <c r="K26" s="13" t="n">
        <v>4119</v>
      </c>
      <c r="L26" s="32" t="n">
        <v>0</v>
      </c>
    </row>
    <row r="27">
      <c r="A27" s="17" t="inlineStr">
        <is>
          <t>2025 POST W03</t>
        </is>
      </c>
      <c r="B27" s="17" t="inlineStr">
        <is>
          <t>big4_multi</t>
        </is>
      </c>
      <c r="C27" s="17" t="inlineStr">
        <is>
          <t>5</t>
        </is>
      </c>
      <c r="D27" s="15" t="n">
        <v>87534.94</v>
      </c>
      <c r="E27" s="15" t="n">
        <v>6028.38</v>
      </c>
      <c r="F27" s="16" t="n">
        <v>0.3346</v>
      </c>
      <c r="G27" s="16" t="n">
        <v>0.2757</v>
      </c>
      <c r="H27" s="16" t="n"/>
      <c r="I27" s="16" t="n">
        <v>0.1299</v>
      </c>
      <c r="J27" s="19" t="n">
        <v>2310</v>
      </c>
      <c r="K27" s="19" t="n">
        <v>3005</v>
      </c>
      <c r="L27" s="31" t="n">
        <v>0</v>
      </c>
    </row>
    <row r="28">
      <c r="A28" s="11" t="inlineStr">
        <is>
          <t>2025 POST W03</t>
        </is>
      </c>
      <c r="B28" s="11" t="inlineStr">
        <is>
          <t>big4_multi</t>
        </is>
      </c>
      <c r="C28" s="11" t="inlineStr">
        <is>
          <t>6-7</t>
        </is>
      </c>
      <c r="D28" s="9" t="n">
        <v>91893.74000000001</v>
      </c>
      <c r="E28" s="9" t="n">
        <v>5459.23</v>
      </c>
      <c r="F28" s="10" t="n">
        <v>-0.1483</v>
      </c>
      <c r="G28" s="10" t="n">
        <v>-0.2087</v>
      </c>
      <c r="H28" s="10" t="n"/>
      <c r="I28" s="10" t="n">
        <v>0.0784</v>
      </c>
      <c r="J28" s="13" t="n">
        <v>3267</v>
      </c>
      <c r="K28" s="13" t="n">
        <v>4122</v>
      </c>
      <c r="L28" s="32" t="n">
        <v>0</v>
      </c>
    </row>
    <row r="29">
      <c r="A29" s="17" t="inlineStr">
        <is>
          <t>2025 POST W03</t>
        </is>
      </c>
      <c r="B29" s="17" t="inlineStr">
        <is>
          <t>big4_multi</t>
        </is>
      </c>
      <c r="C29" s="17" t="inlineStr">
        <is>
          <t>8-10</t>
        </is>
      </c>
      <c r="D29" s="15" t="n">
        <v>52971.97</v>
      </c>
      <c r="E29" s="15" t="n">
        <v>2446.06</v>
      </c>
      <c r="F29" s="16" t="n">
        <v>-0.0191</v>
      </c>
      <c r="G29" s="16" t="n">
        <v>-0.0835</v>
      </c>
      <c r="H29" s="16" t="n"/>
      <c r="I29" s="16" t="n">
        <v>0.0426</v>
      </c>
      <c r="J29" s="19" t="n">
        <v>2721</v>
      </c>
      <c r="K29" s="19" t="n">
        <v>3318</v>
      </c>
      <c r="L29" s="31" t="n">
        <v>0</v>
      </c>
    </row>
    <row r="30">
      <c r="A30" s="11" t="inlineStr">
        <is>
          <t>2025 POST W05</t>
        </is>
      </c>
      <c r="B30" s="11" t="inlineStr">
        <is>
          <t>big4_multi</t>
        </is>
      </c>
      <c r="C30" s="11" t="inlineStr">
        <is>
          <t>11+</t>
        </is>
      </c>
      <c r="D30" s="9" t="n">
        <v>2421302.38</v>
      </c>
      <c r="E30" s="9" t="n">
        <v>1482351.41</v>
      </c>
      <c r="F30" s="10" t="n">
        <v>0.6262</v>
      </c>
      <c r="G30" s="10" t="n">
        <v>0.5570000000000001</v>
      </c>
      <c r="H30" s="10" t="n"/>
      <c r="I30" s="10" t="n">
        <v>0.021</v>
      </c>
      <c r="J30" s="13" t="n">
        <v>146868</v>
      </c>
      <c r="K30" s="13" t="n">
        <v>206292</v>
      </c>
      <c r="L30" s="32" t="n">
        <v>0</v>
      </c>
    </row>
    <row r="31">
      <c r="A31" s="17" t="inlineStr">
        <is>
          <t>2025 POST W05</t>
        </is>
      </c>
      <c r="B31" s="17" t="inlineStr">
        <is>
          <t>big4_multi</t>
        </is>
      </c>
      <c r="C31" s="17" t="inlineStr">
        <is>
          <t>2</t>
        </is>
      </c>
      <c r="D31" s="15" t="n">
        <v>22160354.42</v>
      </c>
      <c r="E31" s="15" t="n">
        <v>3640896.23</v>
      </c>
      <c r="F31" s="16" t="n">
        <v>0.0885</v>
      </c>
      <c r="G31" s="16" t="n">
        <v>0.0433</v>
      </c>
      <c r="H31" s="16" t="n"/>
      <c r="I31" s="16" t="n">
        <v>0.3231</v>
      </c>
      <c r="J31" s="19" t="n">
        <v>92238</v>
      </c>
      <c r="K31" s="19" t="n">
        <v>224494</v>
      </c>
      <c r="L31" s="31" t="n">
        <v>0</v>
      </c>
    </row>
    <row r="32">
      <c r="A32" s="11" t="inlineStr">
        <is>
          <t>2025 POST W05</t>
        </is>
      </c>
      <c r="B32" s="11" t="inlineStr">
        <is>
          <t>big4_multi</t>
        </is>
      </c>
      <c r="C32" s="11" t="inlineStr">
        <is>
          <t>3</t>
        </is>
      </c>
      <c r="D32" s="9" t="n">
        <v>17857085.48</v>
      </c>
      <c r="E32" s="9" t="n">
        <v>3694223.39</v>
      </c>
      <c r="F32" s="10" t="n">
        <v>0.1406</v>
      </c>
      <c r="G32" s="10" t="n">
        <v>0.08890000000000001</v>
      </c>
      <c r="H32" s="10" t="n"/>
      <c r="I32" s="10" t="n">
        <v>0.2147</v>
      </c>
      <c r="J32" s="13" t="n">
        <v>159914</v>
      </c>
      <c r="K32" s="13" t="n">
        <v>245027</v>
      </c>
      <c r="L32" s="32" t="n">
        <v>0</v>
      </c>
    </row>
    <row r="33">
      <c r="A33" s="17" t="inlineStr">
        <is>
          <t>2025 POST W05</t>
        </is>
      </c>
      <c r="B33" s="17" t="inlineStr">
        <is>
          <t>big4_multi</t>
        </is>
      </c>
      <c r="C33" s="17" t="inlineStr">
        <is>
          <t>4</t>
        </is>
      </c>
      <c r="D33" s="15" t="n">
        <v>11674718.26</v>
      </c>
      <c r="E33" s="15" t="n">
        <v>2895176.38</v>
      </c>
      <c r="F33" s="16" t="n">
        <v>0.264</v>
      </c>
      <c r="G33" s="16" t="n">
        <v>0.2074</v>
      </c>
      <c r="H33" s="16" t="n"/>
      <c r="I33" s="16" t="n">
        <v>0.1457</v>
      </c>
      <c r="J33" s="19" t="n">
        <v>163830</v>
      </c>
      <c r="K33" s="19" t="n">
        <v>216663</v>
      </c>
      <c r="L33" s="31" t="n">
        <v>0</v>
      </c>
    </row>
    <row r="34">
      <c r="A34" s="11" t="inlineStr">
        <is>
          <t>2025 POST W05</t>
        </is>
      </c>
      <c r="B34" s="11" t="inlineStr">
        <is>
          <t>big4_multi</t>
        </is>
      </c>
      <c r="C34" s="11" t="inlineStr">
        <is>
          <t>5</t>
        </is>
      </c>
      <c r="D34" s="9" t="n">
        <v>7084586.69</v>
      </c>
      <c r="E34" s="9" t="n">
        <v>2092677.17</v>
      </c>
      <c r="F34" s="10" t="n">
        <v>0.3035</v>
      </c>
      <c r="G34" s="10" t="n">
        <v>0.2441</v>
      </c>
      <c r="H34" s="10" t="n"/>
      <c r="I34" s="10" t="n">
        <v>0.1073</v>
      </c>
      <c r="J34" s="13" t="n">
        <v>132795</v>
      </c>
      <c r="K34" s="13" t="n">
        <v>165665</v>
      </c>
      <c r="L34" s="32" t="n">
        <v>0</v>
      </c>
    </row>
    <row r="35">
      <c r="A35" s="17" t="inlineStr">
        <is>
          <t>2025 POST W05</t>
        </is>
      </c>
      <c r="B35" s="17" t="inlineStr">
        <is>
          <t>big4_multi</t>
        </is>
      </c>
      <c r="C35" s="17" t="inlineStr">
        <is>
          <t>6-7</t>
        </is>
      </c>
      <c r="D35" s="15" t="n">
        <v>6972220.13</v>
      </c>
      <c r="E35" s="15" t="n">
        <v>2097871.74</v>
      </c>
      <c r="F35" s="16" t="n">
        <v>0.3531</v>
      </c>
      <c r="G35" s="16" t="n">
        <v>0.2909</v>
      </c>
      <c r="H35" s="16" t="n"/>
      <c r="I35" s="16" t="n">
        <v>0.0756</v>
      </c>
      <c r="J35" s="19" t="n">
        <v>185516</v>
      </c>
      <c r="K35" s="19" t="n">
        <v>222161</v>
      </c>
      <c r="L35" s="31" t="n">
        <v>0</v>
      </c>
    </row>
    <row r="36">
      <c r="A36" s="11" t="inlineStr">
        <is>
          <t>2025 POST W05</t>
        </is>
      </c>
      <c r="B36" s="11" t="inlineStr">
        <is>
          <t>big4_multi</t>
        </is>
      </c>
      <c r="C36" s="11" t="inlineStr">
        <is>
          <t>8-10</t>
        </is>
      </c>
      <c r="D36" s="9" t="n">
        <v>3724665.04</v>
      </c>
      <c r="E36" s="9" t="n">
        <v>1084870.33</v>
      </c>
      <c r="F36" s="10" t="n">
        <v>0.3549</v>
      </c>
      <c r="G36" s="10" t="n">
        <v>0.2902</v>
      </c>
      <c r="H36" s="10" t="n"/>
      <c r="I36" s="10" t="n">
        <v>0.0475</v>
      </c>
      <c r="J36" s="13" t="n">
        <v>154764</v>
      </c>
      <c r="K36" s="13" t="n">
        <v>182360</v>
      </c>
      <c r="L36" s="32" t="n">
        <v>0</v>
      </c>
    </row>
    <row r="37">
      <c r="A37" s="17" t="inlineStr">
        <is>
          <t>2026 PRE W01</t>
        </is>
      </c>
      <c r="B37" s="17" t="inlineStr">
        <is>
          <t>big4_multi</t>
        </is>
      </c>
      <c r="C37" s="17" t="inlineStr">
        <is>
          <t>11+</t>
        </is>
      </c>
      <c r="D37" s="15" t="n">
        <v>1580313.19</v>
      </c>
      <c r="E37" s="15" t="n">
        <v>2650009.12</v>
      </c>
      <c r="F37" s="16" t="n">
        <v>0.5049</v>
      </c>
      <c r="G37" s="16" t="n">
        <v>0.4349</v>
      </c>
      <c r="H37" s="16" t="n"/>
      <c r="I37" s="16" t="n">
        <v>0.024</v>
      </c>
      <c r="J37" s="19" t="n">
        <v>90246</v>
      </c>
      <c r="K37" s="19" t="n">
        <v>123700</v>
      </c>
      <c r="L37" s="31" t="n">
        <v>0</v>
      </c>
    </row>
    <row r="38">
      <c r="A38" s="11" t="inlineStr">
        <is>
          <t>2026 PRE W01</t>
        </is>
      </c>
      <c r="B38" s="11" t="inlineStr">
        <is>
          <t>big4_multi</t>
        </is>
      </c>
      <c r="C38" s="11" t="inlineStr">
        <is>
          <t>2</t>
        </is>
      </c>
      <c r="D38" s="9" t="n">
        <v>21328971.16</v>
      </c>
      <c r="E38" s="9" t="n">
        <v>7357015.56</v>
      </c>
      <c r="F38" s="10" t="n">
        <v>0.09950000000000001</v>
      </c>
      <c r="G38" s="10" t="n">
        <v>0.0507</v>
      </c>
      <c r="H38" s="10" t="n"/>
      <c r="I38" s="10" t="n">
        <v>0.3208</v>
      </c>
      <c r="J38" s="13" t="n">
        <v>65263</v>
      </c>
      <c r="K38" s="13" t="n">
        <v>259184</v>
      </c>
      <c r="L38" s="32" t="n">
        <v>0</v>
      </c>
    </row>
    <row r="39">
      <c r="A39" s="17" t="inlineStr">
        <is>
          <t>2026 PRE W01</t>
        </is>
      </c>
      <c r="B39" s="17" t="inlineStr">
        <is>
          <t>big4_multi</t>
        </is>
      </c>
      <c r="C39" s="17" t="inlineStr">
        <is>
          <t>3</t>
        </is>
      </c>
      <c r="D39" s="15" t="n">
        <v>14684956.3</v>
      </c>
      <c r="E39" s="15" t="n">
        <v>7836937.85</v>
      </c>
      <c r="F39" s="16" t="n">
        <v>0.1498</v>
      </c>
      <c r="G39" s="16" t="n">
        <v>0.0934</v>
      </c>
      <c r="H39" s="16" t="n"/>
      <c r="I39" s="16" t="n">
        <v>0.2051</v>
      </c>
      <c r="J39" s="19" t="n">
        <v>115806</v>
      </c>
      <c r="K39" s="19" t="n">
        <v>214796</v>
      </c>
      <c r="L39" s="31" t="n">
        <v>0</v>
      </c>
    </row>
    <row r="40">
      <c r="A40" s="11" t="inlineStr">
        <is>
          <t>2026 PRE W01</t>
        </is>
      </c>
      <c r="B40" s="11" t="inlineStr">
        <is>
          <t>big4_multi</t>
        </is>
      </c>
      <c r="C40" s="11" t="inlineStr">
        <is>
          <t>4</t>
        </is>
      </c>
      <c r="D40" s="9" t="n">
        <v>8326016.57</v>
      </c>
      <c r="E40" s="9" t="n">
        <v>6432371.14</v>
      </c>
      <c r="F40" s="10" t="n">
        <v>0.1458</v>
      </c>
      <c r="G40" s="10" t="n">
        <v>0.0835</v>
      </c>
      <c r="H40" s="10" t="n"/>
      <c r="I40" s="10" t="n">
        <v>0.1374</v>
      </c>
      <c r="J40" s="13" t="n">
        <v>118421</v>
      </c>
      <c r="K40" s="13" t="n">
        <v>177610</v>
      </c>
      <c r="L40" s="32" t="n">
        <v>0</v>
      </c>
    </row>
    <row r="41">
      <c r="A41" s="17" t="inlineStr">
        <is>
          <t>2026 PRE W01</t>
        </is>
      </c>
      <c r="B41" s="17" t="inlineStr">
        <is>
          <t>big4_multi</t>
        </is>
      </c>
      <c r="C41" s="17" t="inlineStr">
        <is>
          <t>5</t>
        </is>
      </c>
      <c r="D41" s="15" t="n">
        <v>4676143.86</v>
      </c>
      <c r="E41" s="15" t="n">
        <v>4701265.19</v>
      </c>
      <c r="F41" s="16" t="n">
        <v>0.2009</v>
      </c>
      <c r="G41" s="16" t="n">
        <v>0.135</v>
      </c>
      <c r="H41" s="16" t="n"/>
      <c r="I41" s="16" t="n">
        <v>0.1028</v>
      </c>
      <c r="J41" s="19" t="n">
        <v>91035</v>
      </c>
      <c r="K41" s="19" t="n">
        <v>127095</v>
      </c>
      <c r="L41" s="31" t="n">
        <v>0</v>
      </c>
    </row>
    <row r="42">
      <c r="A42" s="11" t="inlineStr">
        <is>
          <t>2026 PRE W01</t>
        </is>
      </c>
      <c r="B42" s="11" t="inlineStr">
        <is>
          <t>big4_multi</t>
        </is>
      </c>
      <c r="C42" s="11" t="inlineStr">
        <is>
          <t>6-7</t>
        </is>
      </c>
      <c r="D42" s="9" t="n">
        <v>4457701.84</v>
      </c>
      <c r="E42" s="9" t="n">
        <v>4615950.59</v>
      </c>
      <c r="F42" s="10" t="n">
        <v>0.2966</v>
      </c>
      <c r="G42" s="10" t="n">
        <v>0.2291</v>
      </c>
      <c r="H42" s="10" t="n"/>
      <c r="I42" s="10" t="n">
        <v>0.0688</v>
      </c>
      <c r="J42" s="13" t="n">
        <v>120457</v>
      </c>
      <c r="K42" s="13" t="n">
        <v>158599</v>
      </c>
      <c r="L42" s="32" t="n">
        <v>0</v>
      </c>
    </row>
    <row r="43">
      <c r="A43" s="17" t="inlineStr">
        <is>
          <t>2026 PRE W01</t>
        </is>
      </c>
      <c r="B43" s="17" t="inlineStr">
        <is>
          <t>big4_multi</t>
        </is>
      </c>
      <c r="C43" s="17" t="inlineStr">
        <is>
          <t>8-10</t>
        </is>
      </c>
      <c r="D43" s="15" t="n">
        <v>2441384.19</v>
      </c>
      <c r="E43" s="15" t="n">
        <v>3388520.47</v>
      </c>
      <c r="F43" s="16" t="n">
        <v>0.4389</v>
      </c>
      <c r="G43" s="16" t="n">
        <v>0.3719</v>
      </c>
      <c r="H43" s="16" t="n"/>
      <c r="I43" s="16" t="n">
        <v>0.0402</v>
      </c>
      <c r="J43" s="19" t="n">
        <v>95819</v>
      </c>
      <c r="K43" s="19" t="n">
        <v>127244</v>
      </c>
      <c r="L43" s="31" t="n">
        <v>0</v>
      </c>
    </row>
    <row r="44">
      <c r="A44" s="11" t="inlineStr">
        <is>
          <t>2026 W02</t>
        </is>
      </c>
      <c r="B44" s="11" t="inlineStr">
        <is>
          <t>big4_multi</t>
        </is>
      </c>
      <c r="C44" s="11" t="inlineStr">
        <is>
          <t>11+</t>
        </is>
      </c>
      <c r="D44" s="9" t="n">
        <v>194.29</v>
      </c>
      <c r="E44" s="9" t="n">
        <v>0</v>
      </c>
      <c r="F44" s="10" t="n">
        <v>1.0689</v>
      </c>
      <c r="G44" s="10" t="n">
        <v>1</v>
      </c>
      <c r="H44" s="10" t="n"/>
      <c r="I44" s="10" t="n">
        <v>0</v>
      </c>
      <c r="J44" s="13" t="n">
        <v>47</v>
      </c>
      <c r="K44" s="13" t="n">
        <v>47</v>
      </c>
      <c r="L44" s="32" t="n">
        <v>0</v>
      </c>
    </row>
    <row r="45">
      <c r="A45" s="17" t="inlineStr">
        <is>
          <t>2026 W02</t>
        </is>
      </c>
      <c r="B45" s="17" t="inlineStr">
        <is>
          <t>big4_multi</t>
        </is>
      </c>
      <c r="C45" s="17" t="inlineStr">
        <is>
          <t>2</t>
        </is>
      </c>
      <c r="D45" s="15" t="n">
        <v>4164.2</v>
      </c>
      <c r="E45" s="15" t="n">
        <v>960.88</v>
      </c>
      <c r="F45" s="16" t="n">
        <v>-0.5386</v>
      </c>
      <c r="G45" s="16" t="n">
        <v>-0.5765</v>
      </c>
      <c r="H45" s="16" t="n"/>
      <c r="I45" s="16" t="n">
        <v>0.4792</v>
      </c>
      <c r="J45" s="19" t="n">
        <v>48</v>
      </c>
      <c r="K45" s="19" t="n">
        <v>76</v>
      </c>
      <c r="L45" s="31" t="n">
        <v>0</v>
      </c>
    </row>
    <row r="46">
      <c r="A46" s="11" t="inlineStr">
        <is>
          <t>2026 W02</t>
        </is>
      </c>
      <c r="B46" s="11" t="inlineStr">
        <is>
          <t>big4_multi</t>
        </is>
      </c>
      <c r="C46" s="11" t="inlineStr">
        <is>
          <t>3</t>
        </is>
      </c>
      <c r="D46" s="9" t="n">
        <v>2247.9</v>
      </c>
      <c r="E46" s="9" t="n">
        <v>399.59</v>
      </c>
      <c r="F46" s="10" t="n">
        <v>-0.0258</v>
      </c>
      <c r="G46" s="10" t="n">
        <v>-0.0711</v>
      </c>
      <c r="H46" s="10" t="n"/>
      <c r="I46" s="10" t="n">
        <v>0.3611</v>
      </c>
      <c r="J46" s="13" t="n">
        <v>36</v>
      </c>
      <c r="K46" s="13" t="n">
        <v>53</v>
      </c>
      <c r="L46" s="32" t="n">
        <v>0</v>
      </c>
    </row>
    <row r="47">
      <c r="A47" s="17" t="inlineStr">
        <is>
          <t>2026 W02</t>
        </is>
      </c>
      <c r="B47" s="17" t="inlineStr">
        <is>
          <t>big4_multi</t>
        </is>
      </c>
      <c r="C47" s="17" t="inlineStr">
        <is>
          <t>4</t>
        </is>
      </c>
      <c r="D47" s="15" t="n">
        <v>812.52</v>
      </c>
      <c r="E47" s="15" t="n">
        <v>682.71</v>
      </c>
      <c r="F47" s="16" t="n">
        <v>-1.1138</v>
      </c>
      <c r="G47" s="16" t="n">
        <v>-1.1865</v>
      </c>
      <c r="H47" s="16" t="n"/>
      <c r="I47" s="16" t="n">
        <v>0.3889</v>
      </c>
      <c r="J47" s="19" t="n">
        <v>36</v>
      </c>
      <c r="K47" s="19" t="n">
        <v>44</v>
      </c>
      <c r="L47" s="31" t="n">
        <v>0</v>
      </c>
    </row>
    <row r="48">
      <c r="A48" s="11" t="inlineStr">
        <is>
          <t>2026 W02</t>
        </is>
      </c>
      <c r="B48" s="11" t="inlineStr">
        <is>
          <t>big4_multi</t>
        </is>
      </c>
      <c r="C48" s="11" t="inlineStr">
        <is>
          <t>5</t>
        </is>
      </c>
      <c r="D48" s="9" t="n">
        <v>757.92</v>
      </c>
      <c r="E48" s="9" t="n">
        <v>852.3</v>
      </c>
      <c r="F48" s="10" t="n">
        <v>-0.8884</v>
      </c>
      <c r="G48" s="10" t="n">
        <v>-0.9334</v>
      </c>
      <c r="H48" s="10" t="n"/>
      <c r="I48" s="10" t="n">
        <v>0.2083</v>
      </c>
      <c r="J48" s="13" t="n">
        <v>24</v>
      </c>
      <c r="K48" s="13" t="n">
        <v>30</v>
      </c>
      <c r="L48" s="32" t="n">
        <v>0</v>
      </c>
    </row>
    <row r="49">
      <c r="A49" s="17" t="inlineStr">
        <is>
          <t>2026 W02</t>
        </is>
      </c>
      <c r="B49" s="17" t="inlineStr">
        <is>
          <t>big4_multi</t>
        </is>
      </c>
      <c r="C49" s="17" t="inlineStr">
        <is>
          <t>6-7</t>
        </is>
      </c>
      <c r="D49" s="15" t="n">
        <v>763.21</v>
      </c>
      <c r="E49" s="15" t="n">
        <v>2283.75</v>
      </c>
      <c r="F49" s="16" t="n">
        <v>0.4324</v>
      </c>
      <c r="G49" s="16" t="n">
        <v>0.3668</v>
      </c>
      <c r="H49" s="16" t="n"/>
      <c r="I49" s="16" t="n">
        <v>0.1522</v>
      </c>
      <c r="J49" s="19" t="n">
        <v>46</v>
      </c>
      <c r="K49" s="19" t="n">
        <v>51</v>
      </c>
      <c r="L49" s="31" t="n">
        <v>0</v>
      </c>
    </row>
    <row r="50">
      <c r="A50" s="11" t="inlineStr">
        <is>
          <t>2026 W02</t>
        </is>
      </c>
      <c r="B50" s="11" t="inlineStr">
        <is>
          <t>big4_multi</t>
        </is>
      </c>
      <c r="C50" s="11" t="inlineStr">
        <is>
          <t>8-10</t>
        </is>
      </c>
      <c r="D50" s="9" t="n">
        <v>291.29</v>
      </c>
      <c r="E50" s="9" t="n">
        <v>321.19</v>
      </c>
      <c r="F50" s="10" t="n">
        <v>1.0307</v>
      </c>
      <c r="G50" s="10" t="n">
        <v>0.9628</v>
      </c>
      <c r="H50" s="10" t="n"/>
      <c r="I50" s="10" t="n">
        <v>0</v>
      </c>
      <c r="J50" s="13" t="n">
        <v>44</v>
      </c>
      <c r="K50" s="13" t="n">
        <v>47</v>
      </c>
      <c r="L50" s="32" t="n">
        <v>0</v>
      </c>
    </row>
    <row r="51">
      <c r="A51" s="17" t="inlineStr">
        <is>
          <t>2026 W03</t>
        </is>
      </c>
      <c r="B51" s="17" t="inlineStr">
        <is>
          <t>big4_multi</t>
        </is>
      </c>
      <c r="C51" s="17" t="inlineStr">
        <is>
          <t>11+</t>
        </is>
      </c>
      <c r="D51" s="15" t="n">
        <v>19399.34</v>
      </c>
      <c r="E51" s="15" t="n">
        <v>48765.42</v>
      </c>
      <c r="F51" s="16" t="n">
        <v>0.8855</v>
      </c>
      <c r="G51" s="16" t="n">
        <v>0.8074</v>
      </c>
      <c r="H51" s="16" t="n"/>
      <c r="I51" s="16" t="n">
        <v>0.0042</v>
      </c>
      <c r="J51" s="19" t="n">
        <v>2160</v>
      </c>
      <c r="K51" s="19" t="n">
        <v>2802</v>
      </c>
      <c r="L51" s="31" t="n">
        <v>0</v>
      </c>
    </row>
    <row r="52">
      <c r="A52" s="11" t="inlineStr">
        <is>
          <t>2026 W03</t>
        </is>
      </c>
      <c r="B52" s="11" t="inlineStr">
        <is>
          <t>big4_multi</t>
        </is>
      </c>
      <c r="C52" s="11" t="inlineStr">
        <is>
          <t>2</t>
        </is>
      </c>
      <c r="D52" s="9" t="n">
        <v>62449.81</v>
      </c>
      <c r="E52" s="9" t="n">
        <v>28355.06</v>
      </c>
      <c r="F52" s="10" t="n">
        <v>0.1331</v>
      </c>
      <c r="G52" s="10" t="n">
        <v>0.08119999999999999</v>
      </c>
      <c r="H52" s="10" t="n"/>
      <c r="I52" s="10" t="n">
        <v>0.3103</v>
      </c>
      <c r="J52" s="13" t="n">
        <v>667</v>
      </c>
      <c r="K52" s="13" t="n">
        <v>1354</v>
      </c>
      <c r="L52" s="32" t="n">
        <v>0</v>
      </c>
    </row>
    <row r="53">
      <c r="A53" s="17" t="inlineStr">
        <is>
          <t>2026 W03</t>
        </is>
      </c>
      <c r="B53" s="17" t="inlineStr">
        <is>
          <t>big4_multi</t>
        </is>
      </c>
      <c r="C53" s="17" t="inlineStr">
        <is>
          <t>3</t>
        </is>
      </c>
      <c r="D53" s="15" t="n">
        <v>55070.71</v>
      </c>
      <c r="E53" s="15" t="n">
        <v>48025.85</v>
      </c>
      <c r="F53" s="16" t="n">
        <v>0.4168</v>
      </c>
      <c r="G53" s="16" t="n">
        <v>0.3579</v>
      </c>
      <c r="H53" s="16" t="n"/>
      <c r="I53" s="16" t="n">
        <v>0.1944</v>
      </c>
      <c r="J53" s="19" t="n">
        <v>823</v>
      </c>
      <c r="K53" s="19" t="n">
        <v>1386</v>
      </c>
      <c r="L53" s="31" t="n">
        <v>0</v>
      </c>
    </row>
    <row r="54">
      <c r="A54" s="11" t="inlineStr">
        <is>
          <t>2026 W03</t>
        </is>
      </c>
      <c r="B54" s="11" t="inlineStr">
        <is>
          <t>big4_multi</t>
        </is>
      </c>
      <c r="C54" s="11" t="inlineStr">
        <is>
          <t>4</t>
        </is>
      </c>
      <c r="D54" s="9" t="n">
        <v>42061.44</v>
      </c>
      <c r="E54" s="9" t="n">
        <v>56009.99</v>
      </c>
      <c r="F54" s="10" t="n">
        <v>0.4315</v>
      </c>
      <c r="G54" s="10" t="n">
        <v>0.3689</v>
      </c>
      <c r="H54" s="10" t="n"/>
      <c r="I54" s="10" t="n">
        <v>0.1169</v>
      </c>
      <c r="J54" s="13" t="n">
        <v>1009</v>
      </c>
      <c r="K54" s="13" t="n">
        <v>1434</v>
      </c>
      <c r="L54" s="32" t="n">
        <v>0</v>
      </c>
    </row>
    <row r="55">
      <c r="A55" s="17" t="inlineStr">
        <is>
          <t>2026 W03</t>
        </is>
      </c>
      <c r="B55" s="17" t="inlineStr">
        <is>
          <t>big4_multi</t>
        </is>
      </c>
      <c r="C55" s="17" t="inlineStr">
        <is>
          <t>5</t>
        </is>
      </c>
      <c r="D55" s="15" t="n">
        <v>28294.61</v>
      </c>
      <c r="E55" s="15" t="n">
        <v>43879.39</v>
      </c>
      <c r="F55" s="16" t="n">
        <v>0.3575</v>
      </c>
      <c r="G55" s="16" t="n">
        <v>0.2877</v>
      </c>
      <c r="H55" s="16" t="n"/>
      <c r="I55" s="16" t="n">
        <v>0.08989999999999999</v>
      </c>
      <c r="J55" s="19" t="n">
        <v>901</v>
      </c>
      <c r="K55" s="19" t="n">
        <v>1183</v>
      </c>
      <c r="L55" s="31" t="n">
        <v>0</v>
      </c>
    </row>
    <row r="56">
      <c r="A56" s="11" t="inlineStr">
        <is>
          <t>2026 W03</t>
        </is>
      </c>
      <c r="B56" s="11" t="inlineStr">
        <is>
          <t>big4_multi</t>
        </is>
      </c>
      <c r="C56" s="11" t="inlineStr">
        <is>
          <t>6-7</t>
        </is>
      </c>
      <c r="D56" s="9" t="n">
        <v>37701.17</v>
      </c>
      <c r="E56" s="9" t="n">
        <v>71789.55</v>
      </c>
      <c r="F56" s="10" t="n">
        <v>0.5441</v>
      </c>
      <c r="G56" s="10" t="n">
        <v>0.4729</v>
      </c>
      <c r="H56" s="10" t="n"/>
      <c r="I56" s="10" t="n">
        <v>0.0547</v>
      </c>
      <c r="J56" s="13" t="n">
        <v>1754</v>
      </c>
      <c r="K56" s="13" t="n">
        <v>2168</v>
      </c>
      <c r="L56" s="32" t="n">
        <v>0</v>
      </c>
    </row>
    <row r="57">
      <c r="A57" s="17" t="inlineStr">
        <is>
          <t>2026 W03</t>
        </is>
      </c>
      <c r="B57" s="17" t="inlineStr">
        <is>
          <t>big4_multi</t>
        </is>
      </c>
      <c r="C57" s="17" t="inlineStr">
        <is>
          <t>8-10</t>
        </is>
      </c>
      <c r="D57" s="15" t="n">
        <v>28237.09</v>
      </c>
      <c r="E57" s="15" t="n">
        <v>120784.77</v>
      </c>
      <c r="F57" s="16" t="n">
        <v>0.4333</v>
      </c>
      <c r="G57" s="16" t="n">
        <v>0.3518</v>
      </c>
      <c r="H57" s="16" t="n"/>
      <c r="I57" s="16" t="n">
        <v>0.0168</v>
      </c>
      <c r="J57" s="19" t="n">
        <v>2026</v>
      </c>
      <c r="K57" s="19" t="n">
        <v>2564</v>
      </c>
      <c r="L57" s="31" t="n">
        <v>0</v>
      </c>
    </row>
    <row r="58">
      <c r="A58" s="11" t="inlineStr">
        <is>
          <t>2026 W04</t>
        </is>
      </c>
      <c r="B58" s="11" t="inlineStr">
        <is>
          <t>big4_multi</t>
        </is>
      </c>
      <c r="C58" s="11" t="inlineStr">
        <is>
          <t>11+</t>
        </is>
      </c>
      <c r="D58" s="9" t="n">
        <v>26993.17</v>
      </c>
      <c r="E58" s="9" t="n">
        <v>404507.34</v>
      </c>
      <c r="F58" s="10" t="n">
        <v>0.4587</v>
      </c>
      <c r="G58" s="10" t="n">
        <v>0.3827</v>
      </c>
      <c r="H58" s="10" t="n"/>
      <c r="I58" s="10" t="n">
        <v>0.0277</v>
      </c>
      <c r="J58" s="13" t="n">
        <v>2272</v>
      </c>
      <c r="K58" s="13" t="n">
        <v>3289</v>
      </c>
      <c r="L58" s="32" t="n">
        <v>0</v>
      </c>
    </row>
    <row r="59">
      <c r="A59" s="17" t="inlineStr">
        <is>
          <t>2026 W04</t>
        </is>
      </c>
      <c r="B59" s="17" t="inlineStr">
        <is>
          <t>big4_multi</t>
        </is>
      </c>
      <c r="C59" s="17" t="inlineStr">
        <is>
          <t>2</t>
        </is>
      </c>
      <c r="D59" s="15" t="n">
        <v>1115104.38</v>
      </c>
      <c r="E59" s="15" t="n">
        <v>481418.13</v>
      </c>
      <c r="F59" s="16" t="n">
        <v>-0.09030000000000001</v>
      </c>
      <c r="G59" s="16" t="n">
        <v>-0.135</v>
      </c>
      <c r="H59" s="16" t="n"/>
      <c r="I59" s="16" t="n">
        <v>0.3373</v>
      </c>
      <c r="J59" s="19" t="n">
        <v>3988</v>
      </c>
      <c r="K59" s="19" t="n">
        <v>13247</v>
      </c>
      <c r="L59" s="31" t="n">
        <v>0</v>
      </c>
    </row>
    <row r="60">
      <c r="A60" s="11" t="inlineStr">
        <is>
          <t>2026 W04</t>
        </is>
      </c>
      <c r="B60" s="11" t="inlineStr">
        <is>
          <t>big4_multi</t>
        </is>
      </c>
      <c r="C60" s="11" t="inlineStr">
        <is>
          <t>3</t>
        </is>
      </c>
      <c r="D60" s="9" t="n">
        <v>664534.98</v>
      </c>
      <c r="E60" s="9" t="n">
        <v>530266.36</v>
      </c>
      <c r="F60" s="10" t="n">
        <v>-0.1475</v>
      </c>
      <c r="G60" s="10" t="n">
        <v>-0.2044</v>
      </c>
      <c r="H60" s="10" t="n"/>
      <c r="I60" s="10" t="n">
        <v>0.2352</v>
      </c>
      <c r="J60" s="13" t="n">
        <v>6459</v>
      </c>
      <c r="K60" s="13" t="n">
        <v>12893</v>
      </c>
      <c r="L60" s="32" t="n">
        <v>0</v>
      </c>
    </row>
    <row r="61">
      <c r="A61" s="17" t="inlineStr">
        <is>
          <t>2026 W04</t>
        </is>
      </c>
      <c r="B61" s="17" t="inlineStr">
        <is>
          <t>big4_multi</t>
        </is>
      </c>
      <c r="C61" s="17" t="inlineStr">
        <is>
          <t>4</t>
        </is>
      </c>
      <c r="D61" s="15" t="n">
        <v>393378.68</v>
      </c>
      <c r="E61" s="15" t="n">
        <v>647980.2</v>
      </c>
      <c r="F61" s="16" t="n">
        <v>0.0293</v>
      </c>
      <c r="G61" s="16" t="n">
        <v>-0.0382</v>
      </c>
      <c r="H61" s="16" t="n"/>
      <c r="I61" s="16" t="n">
        <v>0.176</v>
      </c>
      <c r="J61" s="19" t="n">
        <v>6670</v>
      </c>
      <c r="K61" s="19" t="n">
        <v>10699</v>
      </c>
      <c r="L61" s="31" t="n">
        <v>0</v>
      </c>
    </row>
    <row r="62">
      <c r="A62" s="11" t="inlineStr">
        <is>
          <t>2026 W04</t>
        </is>
      </c>
      <c r="B62" s="11" t="inlineStr">
        <is>
          <t>big4_multi</t>
        </is>
      </c>
      <c r="C62" s="11" t="inlineStr">
        <is>
          <t>5</t>
        </is>
      </c>
      <c r="D62" s="9" t="n">
        <v>203081.94</v>
      </c>
      <c r="E62" s="9" t="n">
        <v>551434.11</v>
      </c>
      <c r="F62" s="10" t="n">
        <v>-0.2955</v>
      </c>
      <c r="G62" s="10" t="n">
        <v>-0.3726</v>
      </c>
      <c r="H62" s="10" t="n"/>
      <c r="I62" s="10" t="n">
        <v>0.1221</v>
      </c>
      <c r="J62" s="13" t="n">
        <v>5309</v>
      </c>
      <c r="K62" s="13" t="n">
        <v>7741</v>
      </c>
      <c r="L62" s="32" t="n">
        <v>0</v>
      </c>
    </row>
    <row r="63">
      <c r="A63" s="17" t="inlineStr">
        <is>
          <t>2026 W04</t>
        </is>
      </c>
      <c r="B63" s="17" t="inlineStr">
        <is>
          <t>big4_multi</t>
        </is>
      </c>
      <c r="C63" s="17" t="inlineStr">
        <is>
          <t>6-7</t>
        </is>
      </c>
      <c r="D63" s="15" t="n">
        <v>210996.13</v>
      </c>
      <c r="E63" s="15" t="n">
        <v>947053.0600000001</v>
      </c>
      <c r="F63" s="16" t="n">
        <v>-0.0026</v>
      </c>
      <c r="G63" s="16" t="n">
        <v>-0.081</v>
      </c>
      <c r="H63" s="16" t="n"/>
      <c r="I63" s="16" t="n">
        <v>0.0854</v>
      </c>
      <c r="J63" s="19" t="n">
        <v>7188</v>
      </c>
      <c r="K63" s="19" t="n">
        <v>10266</v>
      </c>
      <c r="L63" s="31" t="n">
        <v>0</v>
      </c>
    </row>
    <row r="64">
      <c r="A64" s="11" t="inlineStr">
        <is>
          <t>2026 W04</t>
        </is>
      </c>
      <c r="B64" s="11" t="inlineStr">
        <is>
          <t>big4_multi</t>
        </is>
      </c>
      <c r="C64" s="11" t="inlineStr">
        <is>
          <t>8-10</t>
        </is>
      </c>
      <c r="D64" s="9" t="n">
        <v>72474.25999999999</v>
      </c>
      <c r="E64" s="9" t="n">
        <v>1145506.42</v>
      </c>
      <c r="F64" s="10" t="n">
        <v>0.2589</v>
      </c>
      <c r="G64" s="10" t="n">
        <v>0.1756</v>
      </c>
      <c r="H64" s="10" t="n"/>
      <c r="I64" s="10" t="n">
        <v>0.0538</v>
      </c>
      <c r="J64" s="13" t="n">
        <v>4143</v>
      </c>
      <c r="K64" s="13" t="n">
        <v>5118</v>
      </c>
      <c r="L64" s="32" t="n">
        <v>0</v>
      </c>
    </row>
    <row r="65">
      <c r="A65" s="17" t="inlineStr">
        <is>
          <t>2026 W05</t>
        </is>
      </c>
      <c r="B65" s="17" t="inlineStr">
        <is>
          <t>big4_multi</t>
        </is>
      </c>
      <c r="C65" s="17" t="inlineStr">
        <is>
          <t>11+</t>
        </is>
      </c>
      <c r="D65" s="15" t="n">
        <v>202427.83</v>
      </c>
      <c r="E65" s="15" t="n">
        <v>5091857.74</v>
      </c>
      <c r="F65" s="16" t="n">
        <v>0.3785</v>
      </c>
      <c r="G65" s="16" t="n">
        <v>0.2999</v>
      </c>
      <c r="H65" s="16" t="n"/>
      <c r="I65" s="16" t="n">
        <v>0.0302</v>
      </c>
      <c r="J65" s="19" t="n">
        <v>12763</v>
      </c>
      <c r="K65" s="19" t="n">
        <v>29363</v>
      </c>
      <c r="L65" s="31" t="n">
        <v>0</v>
      </c>
    </row>
    <row r="66">
      <c r="A66" s="11" t="inlineStr">
        <is>
          <t>2026 W05</t>
        </is>
      </c>
      <c r="B66" s="11" t="inlineStr">
        <is>
          <t>big4_multi</t>
        </is>
      </c>
      <c r="C66" s="11" t="inlineStr">
        <is>
          <t>2</t>
        </is>
      </c>
      <c r="D66" s="9" t="n">
        <v>2072027.84</v>
      </c>
      <c r="E66" s="9" t="n">
        <v>1190432.49</v>
      </c>
      <c r="F66" s="10" t="n">
        <v>0.0288</v>
      </c>
      <c r="G66" s="10" t="n">
        <v>-0.0169</v>
      </c>
      <c r="H66" s="10" t="n"/>
      <c r="I66" s="10" t="n">
        <v>0.338</v>
      </c>
      <c r="J66" s="13" t="n">
        <v>7755</v>
      </c>
      <c r="K66" s="13" t="n">
        <v>25403</v>
      </c>
      <c r="L66" s="32" t="n">
        <v>0</v>
      </c>
    </row>
    <row r="67">
      <c r="A67" s="17" t="inlineStr">
        <is>
          <t>2026 W05</t>
        </is>
      </c>
      <c r="B67" s="17" t="inlineStr">
        <is>
          <t>big4_multi</t>
        </is>
      </c>
      <c r="C67" s="17" t="inlineStr">
        <is>
          <t>3</t>
        </is>
      </c>
      <c r="D67" s="15" t="n">
        <v>1424868.38</v>
      </c>
      <c r="E67" s="15" t="n">
        <v>1375748.63</v>
      </c>
      <c r="F67" s="16" t="n">
        <v>0.07140000000000001</v>
      </c>
      <c r="G67" s="16" t="n">
        <v>0.0145</v>
      </c>
      <c r="H67" s="16" t="n"/>
      <c r="I67" s="16" t="n">
        <v>0.2452</v>
      </c>
      <c r="J67" s="19" t="n">
        <v>14033</v>
      </c>
      <c r="K67" s="19" t="n">
        <v>27007</v>
      </c>
      <c r="L67" s="31" t="n">
        <v>0</v>
      </c>
    </row>
    <row r="68">
      <c r="A68" s="11" t="inlineStr">
        <is>
          <t>2026 W05</t>
        </is>
      </c>
      <c r="B68" s="11" t="inlineStr">
        <is>
          <t>big4_multi</t>
        </is>
      </c>
      <c r="C68" s="11" t="inlineStr">
        <is>
          <t>4</t>
        </is>
      </c>
      <c r="D68" s="9" t="n">
        <v>814601.66</v>
      </c>
      <c r="E68" s="9" t="n">
        <v>1639147.19</v>
      </c>
      <c r="F68" s="10" t="n">
        <v>0.0524</v>
      </c>
      <c r="G68" s="10" t="n">
        <v>-0.0136</v>
      </c>
      <c r="H68" s="10" t="n"/>
      <c r="I68" s="10" t="n">
        <v>0.1615</v>
      </c>
      <c r="J68" s="13" t="n">
        <v>15130</v>
      </c>
      <c r="K68" s="13" t="n">
        <v>23793</v>
      </c>
      <c r="L68" s="32" t="n">
        <v>0</v>
      </c>
    </row>
    <row r="69">
      <c r="A69" s="17" t="inlineStr">
        <is>
          <t>2026 W05</t>
        </is>
      </c>
      <c r="B69" s="17" t="inlineStr">
        <is>
          <t>big4_multi</t>
        </is>
      </c>
      <c r="C69" s="17" t="inlineStr">
        <is>
          <t>5</t>
        </is>
      </c>
      <c r="D69" s="15" t="n">
        <v>517137.48</v>
      </c>
      <c r="E69" s="15" t="n">
        <v>1397260.17</v>
      </c>
      <c r="F69" s="16" t="n">
        <v>0.1629</v>
      </c>
      <c r="G69" s="16" t="n">
        <v>0.0931</v>
      </c>
      <c r="H69" s="16" t="n"/>
      <c r="I69" s="16" t="n">
        <v>0.1062</v>
      </c>
      <c r="J69" s="19" t="n">
        <v>12984</v>
      </c>
      <c r="K69" s="19" t="n">
        <v>19124</v>
      </c>
      <c r="L69" s="31" t="n">
        <v>0</v>
      </c>
    </row>
    <row r="70">
      <c r="A70" s="11" t="inlineStr">
        <is>
          <t>2026 W05</t>
        </is>
      </c>
      <c r="B70" s="11" t="inlineStr">
        <is>
          <t>big4_multi</t>
        </is>
      </c>
      <c r="C70" s="11" t="inlineStr">
        <is>
          <t>6-7</t>
        </is>
      </c>
      <c r="D70" s="9" t="n">
        <v>559120.8</v>
      </c>
      <c r="E70" s="9" t="n">
        <v>2614511.16</v>
      </c>
      <c r="F70" s="10" t="n">
        <v>0.1709</v>
      </c>
      <c r="G70" s="10" t="n">
        <v>0.0964</v>
      </c>
      <c r="H70" s="10" t="n"/>
      <c r="I70" s="10" t="n">
        <v>0.0736</v>
      </c>
      <c r="J70" s="13" t="n">
        <v>21144</v>
      </c>
      <c r="K70" s="13" t="n">
        <v>31468</v>
      </c>
      <c r="L70" s="32" t="n">
        <v>0</v>
      </c>
    </row>
    <row r="71">
      <c r="A71" s="17" t="inlineStr">
        <is>
          <t>2026 W05</t>
        </is>
      </c>
      <c r="B71" s="17" t="inlineStr">
        <is>
          <t>big4_multi</t>
        </is>
      </c>
      <c r="C71" s="17" t="inlineStr">
        <is>
          <t>8-10</t>
        </is>
      </c>
      <c r="D71" s="15" t="n">
        <v>262963.85</v>
      </c>
      <c r="E71" s="15" t="n">
        <v>2875242.96</v>
      </c>
      <c r="F71" s="16" t="n">
        <v>0.3035</v>
      </c>
      <c r="G71" s="16" t="n">
        <v>0.2231</v>
      </c>
      <c r="H71" s="16" t="n"/>
      <c r="I71" s="16" t="n">
        <v>0.0476</v>
      </c>
      <c r="J71" s="19" t="n">
        <v>15805</v>
      </c>
      <c r="K71" s="19" t="n">
        <v>22779</v>
      </c>
      <c r="L71" s="31" t="n">
        <v>0</v>
      </c>
    </row>
    <row r="72">
      <c r="A72" s="11" t="inlineStr">
        <is>
          <t>2026 W06</t>
        </is>
      </c>
      <c r="B72" s="11" t="inlineStr">
        <is>
          <t>big4_multi</t>
        </is>
      </c>
      <c r="C72" s="11" t="inlineStr">
        <is>
          <t>11+</t>
        </is>
      </c>
      <c r="D72" s="9" t="n">
        <v>189506.89</v>
      </c>
      <c r="E72" s="9" t="n">
        <v>3462252.26</v>
      </c>
      <c r="F72" s="10" t="n">
        <v>0.3329</v>
      </c>
      <c r="G72" s="10" t="n">
        <v>0.2458</v>
      </c>
      <c r="H72" s="10" t="n"/>
      <c r="I72" s="10" t="n">
        <v>0.0318</v>
      </c>
      <c r="J72" s="13" t="n">
        <v>16259</v>
      </c>
      <c r="K72" s="13" t="n">
        <v>21489</v>
      </c>
      <c r="L72" s="32" t="n">
        <v>0</v>
      </c>
    </row>
    <row r="73">
      <c r="A73" s="17" t="inlineStr">
        <is>
          <t>2026 W06</t>
        </is>
      </c>
      <c r="B73" s="17" t="inlineStr">
        <is>
          <t>big4_multi</t>
        </is>
      </c>
      <c r="C73" s="17" t="inlineStr">
        <is>
          <t>2</t>
        </is>
      </c>
      <c r="D73" s="15" t="n">
        <v>1399833.3</v>
      </c>
      <c r="E73" s="15" t="n">
        <v>1197707.34</v>
      </c>
      <c r="F73" s="16" t="n">
        <v>0.0415</v>
      </c>
      <c r="G73" s="16" t="n">
        <v>-0.0133</v>
      </c>
      <c r="H73" s="16" t="n"/>
      <c r="I73" s="16" t="n">
        <v>0.3192</v>
      </c>
      <c r="J73" s="19" t="n">
        <v>7240</v>
      </c>
      <c r="K73" s="19" t="n">
        <v>21989</v>
      </c>
      <c r="L73" s="31" t="n">
        <v>0</v>
      </c>
    </row>
    <row r="74">
      <c r="A74" s="11" t="inlineStr">
        <is>
          <t>2026 W06</t>
        </is>
      </c>
      <c r="B74" s="11" t="inlineStr">
        <is>
          <t>big4_multi</t>
        </is>
      </c>
      <c r="C74" s="11" t="inlineStr">
        <is>
          <t>3</t>
        </is>
      </c>
      <c r="D74" s="9" t="n">
        <v>1136806.81</v>
      </c>
      <c r="E74" s="9" t="n">
        <v>1403833.64</v>
      </c>
      <c r="F74" s="10" t="n">
        <v>0.1407</v>
      </c>
      <c r="G74" s="10" t="n">
        <v>0.0794</v>
      </c>
      <c r="H74" s="10" t="n"/>
      <c r="I74" s="10" t="n">
        <v>0.2198</v>
      </c>
      <c r="J74" s="13" t="n">
        <v>13563</v>
      </c>
      <c r="K74" s="13" t="n">
        <v>28141</v>
      </c>
      <c r="L74" s="32" t="n">
        <v>0</v>
      </c>
    </row>
    <row r="75">
      <c r="A75" s="17" t="inlineStr">
        <is>
          <t>2026 W06</t>
        </is>
      </c>
      <c r="B75" s="17" t="inlineStr">
        <is>
          <t>big4_multi</t>
        </is>
      </c>
      <c r="C75" s="17" t="inlineStr">
        <is>
          <t>4</t>
        </is>
      </c>
      <c r="D75" s="15" t="n">
        <v>698951.61</v>
      </c>
      <c r="E75" s="15" t="n">
        <v>1094810.03</v>
      </c>
      <c r="F75" s="16" t="n">
        <v>0.1512</v>
      </c>
      <c r="G75" s="16" t="n">
        <v>0.0856</v>
      </c>
      <c r="H75" s="16" t="n"/>
      <c r="I75" s="16" t="n">
        <v>0.1607</v>
      </c>
      <c r="J75" s="19" t="n">
        <v>14522</v>
      </c>
      <c r="K75" s="19" t="n">
        <v>22648</v>
      </c>
      <c r="L75" s="31" t="n">
        <v>0</v>
      </c>
    </row>
    <row r="76">
      <c r="A76" s="11" t="inlineStr">
        <is>
          <t>2026 W06</t>
        </is>
      </c>
      <c r="B76" s="11" t="inlineStr">
        <is>
          <t>big4_multi</t>
        </is>
      </c>
      <c r="C76" s="11" t="inlineStr">
        <is>
          <t>5</t>
        </is>
      </c>
      <c r="D76" s="9" t="n">
        <v>446486.18</v>
      </c>
      <c r="E76" s="9" t="n">
        <v>1164098.28</v>
      </c>
      <c r="F76" s="10" t="n">
        <v>0.09909999999999999</v>
      </c>
      <c r="G76" s="10" t="n">
        <v>0.0293</v>
      </c>
      <c r="H76" s="10" t="n"/>
      <c r="I76" s="10" t="n">
        <v>0.1237</v>
      </c>
      <c r="J76" s="13" t="n">
        <v>12696</v>
      </c>
      <c r="K76" s="13" t="n">
        <v>17616</v>
      </c>
      <c r="L76" s="32" t="n">
        <v>0</v>
      </c>
    </row>
    <row r="77">
      <c r="A77" s="17" t="inlineStr">
        <is>
          <t>2026 W06</t>
        </is>
      </c>
      <c r="B77" s="17" t="inlineStr">
        <is>
          <t>big4_multi</t>
        </is>
      </c>
      <c r="C77" s="17" t="inlineStr">
        <is>
          <t>6-7</t>
        </is>
      </c>
      <c r="D77" s="15" t="n">
        <v>472439.39</v>
      </c>
      <c r="E77" s="15" t="n">
        <v>1862669.19</v>
      </c>
      <c r="F77" s="16" t="n">
        <v>0.1924</v>
      </c>
      <c r="G77" s="16" t="n">
        <v>0.1142</v>
      </c>
      <c r="H77" s="16" t="n"/>
      <c r="I77" s="16" t="n">
        <v>0.0769</v>
      </c>
      <c r="J77" s="19" t="n">
        <v>21177</v>
      </c>
      <c r="K77" s="19" t="n">
        <v>28600</v>
      </c>
      <c r="L77" s="31" t="n">
        <v>0</v>
      </c>
    </row>
    <row r="78">
      <c r="A78" s="11" t="inlineStr">
        <is>
          <t>2026 W06</t>
        </is>
      </c>
      <c r="B78" s="11" t="inlineStr">
        <is>
          <t>big4_multi</t>
        </is>
      </c>
      <c r="C78" s="11" t="inlineStr">
        <is>
          <t>8-10</t>
        </is>
      </c>
      <c r="D78" s="9" t="n">
        <v>278344.92</v>
      </c>
      <c r="E78" s="9" t="n">
        <v>2467143.78</v>
      </c>
      <c r="F78" s="10" t="n">
        <v>0.1975</v>
      </c>
      <c r="G78" s="10" t="n">
        <v>0.114</v>
      </c>
      <c r="H78" s="10" t="n"/>
      <c r="I78" s="10" t="n">
        <v>0.045</v>
      </c>
      <c r="J78" s="13" t="n">
        <v>17495</v>
      </c>
      <c r="K78" s="13" t="n">
        <v>23032</v>
      </c>
      <c r="L78" s="32" t="n">
        <v>0</v>
      </c>
    </row>
    <row r="79">
      <c r="A79" s="17" t="inlineStr">
        <is>
          <t>2026 W07</t>
        </is>
      </c>
      <c r="B79" s="17" t="inlineStr">
        <is>
          <t>big4_multi</t>
        </is>
      </c>
      <c r="C79" s="17" t="inlineStr">
        <is>
          <t>11+</t>
        </is>
      </c>
      <c r="D79" s="15" t="n">
        <v>503544.8</v>
      </c>
      <c r="E79" s="15" t="n">
        <v>8054951.34</v>
      </c>
      <c r="F79" s="16" t="n">
        <v>0.4369</v>
      </c>
      <c r="G79" s="16" t="n">
        <v>0.3626</v>
      </c>
      <c r="H79" s="16" t="n"/>
      <c r="I79" s="16" t="n">
        <v>0.0325</v>
      </c>
      <c r="J79" s="19" t="n">
        <v>35649</v>
      </c>
      <c r="K79" s="19" t="n">
        <v>56822</v>
      </c>
      <c r="L79" s="31" t="n">
        <v>0</v>
      </c>
    </row>
    <row r="80">
      <c r="A80" s="11" t="inlineStr">
        <is>
          <t>2026 W07</t>
        </is>
      </c>
      <c r="B80" s="11" t="inlineStr">
        <is>
          <t>big4_multi</t>
        </is>
      </c>
      <c r="C80" s="11" t="inlineStr">
        <is>
          <t>2</t>
        </is>
      </c>
      <c r="D80" s="9" t="n">
        <v>2301083.54</v>
      </c>
      <c r="E80" s="9" t="n">
        <v>1505601.97</v>
      </c>
      <c r="F80" s="10" t="n">
        <v>-0.038</v>
      </c>
      <c r="G80" s="10" t="n">
        <v>-0.0851</v>
      </c>
      <c r="H80" s="10" t="n"/>
      <c r="I80" s="10" t="n">
        <v>0.3433</v>
      </c>
      <c r="J80" s="13" t="n">
        <v>9404</v>
      </c>
      <c r="K80" s="13" t="n">
        <v>29129</v>
      </c>
      <c r="L80" s="32" t="n">
        <v>0</v>
      </c>
    </row>
    <row r="81">
      <c r="A81" s="17" t="inlineStr">
        <is>
          <t>2026 W07</t>
        </is>
      </c>
      <c r="B81" s="17" t="inlineStr">
        <is>
          <t>big4_multi</t>
        </is>
      </c>
      <c r="C81" s="17" t="inlineStr">
        <is>
          <t>3</t>
        </is>
      </c>
      <c r="D81" s="15" t="n">
        <v>1854979.57</v>
      </c>
      <c r="E81" s="15" t="n">
        <v>1761580.35</v>
      </c>
      <c r="F81" s="16" t="n">
        <v>0.1102</v>
      </c>
      <c r="G81" s="16" t="n">
        <v>0.0553</v>
      </c>
      <c r="H81" s="16" t="n"/>
      <c r="I81" s="16" t="n">
        <v>0.2417</v>
      </c>
      <c r="J81" s="19" t="n">
        <v>16481</v>
      </c>
      <c r="K81" s="19" t="n">
        <v>31940</v>
      </c>
      <c r="L81" s="31" t="n">
        <v>0</v>
      </c>
    </row>
    <row r="82">
      <c r="A82" s="11" t="inlineStr">
        <is>
          <t>2026 W07</t>
        </is>
      </c>
      <c r="B82" s="11" t="inlineStr">
        <is>
          <t>big4_multi</t>
        </is>
      </c>
      <c r="C82" s="11" t="inlineStr">
        <is>
          <t>4</t>
        </is>
      </c>
      <c r="D82" s="9" t="n">
        <v>1224224.84</v>
      </c>
      <c r="E82" s="9" t="n">
        <v>1886919.23</v>
      </c>
      <c r="F82" s="10" t="n">
        <v>0.0159</v>
      </c>
      <c r="G82" s="10" t="n">
        <v>-0.0465</v>
      </c>
      <c r="H82" s="10" t="n"/>
      <c r="I82" s="10" t="n">
        <v>0.1774</v>
      </c>
      <c r="J82" s="13" t="n">
        <v>18959</v>
      </c>
      <c r="K82" s="13" t="n">
        <v>30051</v>
      </c>
      <c r="L82" s="32" t="n">
        <v>0</v>
      </c>
    </row>
    <row r="83">
      <c r="A83" s="17" t="inlineStr">
        <is>
          <t>2026 W07</t>
        </is>
      </c>
      <c r="B83" s="17" t="inlineStr">
        <is>
          <t>big4_multi</t>
        </is>
      </c>
      <c r="C83" s="17" t="inlineStr">
        <is>
          <t>5</t>
        </is>
      </c>
      <c r="D83" s="15" t="n">
        <v>777445.4300000001</v>
      </c>
      <c r="E83" s="15" t="n">
        <v>1698879.57</v>
      </c>
      <c r="F83" s="16" t="n">
        <v>0.1229</v>
      </c>
      <c r="G83" s="16" t="n">
        <v>0.0574</v>
      </c>
      <c r="H83" s="16" t="n"/>
      <c r="I83" s="16" t="n">
        <v>0.1312</v>
      </c>
      <c r="J83" s="19" t="n">
        <v>16738</v>
      </c>
      <c r="K83" s="19" t="n">
        <v>24249</v>
      </c>
      <c r="L83" s="31" t="n">
        <v>0</v>
      </c>
    </row>
    <row r="84">
      <c r="A84" s="11" t="inlineStr">
        <is>
          <t>2026 W07</t>
        </is>
      </c>
      <c r="B84" s="11" t="inlineStr">
        <is>
          <t>big4_multi</t>
        </is>
      </c>
      <c r="C84" s="11" t="inlineStr">
        <is>
          <t>6-7</t>
        </is>
      </c>
      <c r="D84" s="9" t="n">
        <v>865627.05</v>
      </c>
      <c r="E84" s="9" t="n">
        <v>3367321.52</v>
      </c>
      <c r="F84" s="10" t="n">
        <v>0.1043</v>
      </c>
      <c r="G84" s="10" t="n">
        <v>0.0329</v>
      </c>
      <c r="H84" s="10" t="n"/>
      <c r="I84" s="10" t="n">
        <v>0.0931</v>
      </c>
      <c r="J84" s="13" t="n">
        <v>28681</v>
      </c>
      <c r="K84" s="13" t="n">
        <v>38837</v>
      </c>
      <c r="L84" s="32" t="n">
        <v>0</v>
      </c>
    </row>
    <row r="85">
      <c r="A85" s="17" t="inlineStr">
        <is>
          <t>2026 W07</t>
        </is>
      </c>
      <c r="B85" s="17" t="inlineStr">
        <is>
          <t>big4_multi</t>
        </is>
      </c>
      <c r="C85" s="17" t="inlineStr">
        <is>
          <t>8-10</t>
        </is>
      </c>
      <c r="D85" s="15" t="n">
        <v>501990.18</v>
      </c>
      <c r="E85" s="15" t="n">
        <v>4228300.29</v>
      </c>
      <c r="F85" s="16" t="n">
        <v>0.3446</v>
      </c>
      <c r="G85" s="16" t="n">
        <v>0.269</v>
      </c>
      <c r="H85" s="16" t="n"/>
      <c r="I85" s="16" t="n">
        <v>0.0573</v>
      </c>
      <c r="J85" s="19" t="n">
        <v>24644</v>
      </c>
      <c r="K85" s="19" t="n">
        <v>33336</v>
      </c>
      <c r="L85" s="31" t="n">
        <v>0</v>
      </c>
    </row>
    <row r="86">
      <c r="A86" s="11" t="inlineStr">
        <is>
          <t>2026 W08</t>
        </is>
      </c>
      <c r="B86" s="11" t="inlineStr">
        <is>
          <t>big4_multi</t>
        </is>
      </c>
      <c r="C86" s="11" t="inlineStr">
        <is>
          <t>11+</t>
        </is>
      </c>
      <c r="D86" s="9" t="n">
        <v>471761.62</v>
      </c>
      <c r="E86" s="9" t="n">
        <v>5920922.8</v>
      </c>
      <c r="F86" s="10" t="n">
        <v>0.0664</v>
      </c>
      <c r="G86" s="10" t="n">
        <v>-0.0059</v>
      </c>
      <c r="H86" s="10" t="n"/>
      <c r="I86" s="10" t="n">
        <v>0.0314</v>
      </c>
      <c r="J86" s="13" t="n">
        <v>35575</v>
      </c>
      <c r="K86" s="13" t="n">
        <v>48617</v>
      </c>
      <c r="L86" s="32" t="n">
        <v>0</v>
      </c>
    </row>
    <row r="87">
      <c r="A87" s="17" t="inlineStr">
        <is>
          <t>2026 W08</t>
        </is>
      </c>
      <c r="B87" s="17" t="inlineStr">
        <is>
          <t>big4_multi</t>
        </is>
      </c>
      <c r="C87" s="17" t="inlineStr">
        <is>
          <t>2</t>
        </is>
      </c>
      <c r="D87" s="15" t="n">
        <v>2392245.47</v>
      </c>
      <c r="E87" s="15" t="n">
        <v>1537759.63</v>
      </c>
      <c r="F87" s="16" t="n">
        <v>0.0756</v>
      </c>
      <c r="G87" s="16" t="n">
        <v>0.0235</v>
      </c>
      <c r="H87" s="16" t="n"/>
      <c r="I87" s="16" t="n">
        <v>0.3269</v>
      </c>
      <c r="J87" s="19" t="n">
        <v>7719</v>
      </c>
      <c r="K87" s="19" t="n">
        <v>34254</v>
      </c>
      <c r="L87" s="31" t="n">
        <v>0</v>
      </c>
    </row>
    <row r="88">
      <c r="A88" s="11" t="inlineStr">
        <is>
          <t>2026 W08</t>
        </is>
      </c>
      <c r="B88" s="11" t="inlineStr">
        <is>
          <t>big4_multi</t>
        </is>
      </c>
      <c r="C88" s="11" t="inlineStr">
        <is>
          <t>3</t>
        </is>
      </c>
      <c r="D88" s="9" t="n">
        <v>1490661.35</v>
      </c>
      <c r="E88" s="9" t="n">
        <v>1403813.55</v>
      </c>
      <c r="F88" s="10" t="n">
        <v>0.08019999999999999</v>
      </c>
      <c r="G88" s="10" t="n">
        <v>0.0223</v>
      </c>
      <c r="H88" s="10" t="n"/>
      <c r="I88" s="10" t="n">
        <v>0.2193</v>
      </c>
      <c r="J88" s="13" t="n">
        <v>15060</v>
      </c>
      <c r="K88" s="13" t="n">
        <v>30564</v>
      </c>
      <c r="L88" s="32" t="n">
        <v>0</v>
      </c>
    </row>
    <row r="89">
      <c r="A89" s="17" t="inlineStr">
        <is>
          <t>2026 W08</t>
        </is>
      </c>
      <c r="B89" s="17" t="inlineStr">
        <is>
          <t>big4_multi</t>
        </is>
      </c>
      <c r="C89" s="17" t="inlineStr">
        <is>
          <t>4</t>
        </is>
      </c>
      <c r="D89" s="15" t="n">
        <v>1136759.77</v>
      </c>
      <c r="E89" s="15" t="n">
        <v>1910367.84</v>
      </c>
      <c r="F89" s="16" t="n">
        <v>-0.3104</v>
      </c>
      <c r="G89" s="16" t="n">
        <v>-0.3727</v>
      </c>
      <c r="H89" s="16" t="n"/>
      <c r="I89" s="16" t="n">
        <v>0.1651</v>
      </c>
      <c r="J89" s="19" t="n">
        <v>17042</v>
      </c>
      <c r="K89" s="19" t="n">
        <v>28014</v>
      </c>
      <c r="L89" s="31" t="n">
        <v>0</v>
      </c>
    </row>
    <row r="90">
      <c r="A90" s="11" t="inlineStr">
        <is>
          <t>2026 W08</t>
        </is>
      </c>
      <c r="B90" s="11" t="inlineStr">
        <is>
          <t>big4_multi</t>
        </is>
      </c>
      <c r="C90" s="11" t="inlineStr">
        <is>
          <t>5</t>
        </is>
      </c>
      <c r="D90" s="9" t="n">
        <v>755568.51</v>
      </c>
      <c r="E90" s="9" t="n">
        <v>1482815.64</v>
      </c>
      <c r="F90" s="10" t="n">
        <v>-0.2621</v>
      </c>
      <c r="G90" s="10" t="n">
        <v>-0.3288</v>
      </c>
      <c r="H90" s="10" t="n"/>
      <c r="I90" s="10" t="n">
        <v>0.1314</v>
      </c>
      <c r="J90" s="13" t="n">
        <v>15544</v>
      </c>
      <c r="K90" s="13" t="n">
        <v>24290</v>
      </c>
      <c r="L90" s="32" t="n">
        <v>0</v>
      </c>
    </row>
    <row r="91">
      <c r="A91" s="17" t="inlineStr">
        <is>
          <t>2026 W08</t>
        </is>
      </c>
      <c r="B91" s="17" t="inlineStr">
        <is>
          <t>big4_multi</t>
        </is>
      </c>
      <c r="C91" s="17" t="inlineStr">
        <is>
          <t>6-7</t>
        </is>
      </c>
      <c r="D91" s="15" t="n">
        <v>778101.22</v>
      </c>
      <c r="E91" s="15" t="n">
        <v>2146423.35</v>
      </c>
      <c r="F91" s="16" t="n">
        <v>-0.0916</v>
      </c>
      <c r="G91" s="16" t="n">
        <v>-0.1587</v>
      </c>
      <c r="H91" s="16" t="n"/>
      <c r="I91" s="16" t="n">
        <v>0.0888</v>
      </c>
      <c r="J91" s="19" t="n">
        <v>25911</v>
      </c>
      <c r="K91" s="19" t="n">
        <v>33752</v>
      </c>
      <c r="L91" s="31" t="n">
        <v>0</v>
      </c>
    </row>
    <row r="92">
      <c r="A92" s="11" t="inlineStr">
        <is>
          <t>2026 W08</t>
        </is>
      </c>
      <c r="B92" s="11" t="inlineStr">
        <is>
          <t>big4_multi</t>
        </is>
      </c>
      <c r="C92" s="11" t="inlineStr">
        <is>
          <t>8-10</t>
        </is>
      </c>
      <c r="D92" s="9" t="n">
        <v>471584.66</v>
      </c>
      <c r="E92" s="9" t="n">
        <v>2798570.57</v>
      </c>
      <c r="F92" s="10" t="n">
        <v>-0.1081</v>
      </c>
      <c r="G92" s="10" t="n">
        <v>-0.1787</v>
      </c>
      <c r="H92" s="10" t="n"/>
      <c r="I92" s="10" t="n">
        <v>0.0534</v>
      </c>
      <c r="J92" s="13" t="n">
        <v>23751</v>
      </c>
      <c r="K92" s="13" t="n">
        <v>30322</v>
      </c>
      <c r="L92" s="32" t="n">
        <v>0</v>
      </c>
    </row>
    <row r="93">
      <c r="A93" s="17" t="inlineStr">
        <is>
          <t>2025 POST W02</t>
        </is>
      </c>
      <c r="B93" s="17" t="inlineStr">
        <is>
          <t>cbb</t>
        </is>
      </c>
      <c r="C93" s="17" t="inlineStr">
        <is>
          <t>all</t>
        </is>
      </c>
      <c r="D93" s="15" t="n">
        <v>432126.5</v>
      </c>
      <c r="E93" s="15" t="n">
        <v>45216.55</v>
      </c>
      <c r="F93" s="16" t="n">
        <v>0.2179</v>
      </c>
      <c r="G93" s="16" t="n">
        <v>0.1699</v>
      </c>
      <c r="H93" s="16" t="n"/>
      <c r="I93" s="16" t="n">
        <v>0.1653</v>
      </c>
      <c r="J93" s="19" t="n">
        <v>8298</v>
      </c>
      <c r="K93" s="19" t="n">
        <v>12566</v>
      </c>
      <c r="L93" s="31" t="n">
        <v>0</v>
      </c>
    </row>
    <row r="94">
      <c r="A94" s="11" t="inlineStr">
        <is>
          <t>2025 POST W03</t>
        </is>
      </c>
      <c r="B94" s="11" t="inlineStr">
        <is>
          <t>cbb</t>
        </is>
      </c>
      <c r="C94" s="11" t="inlineStr">
        <is>
          <t>all</t>
        </is>
      </c>
      <c r="D94" s="9" t="n">
        <v>5569583.75</v>
      </c>
      <c r="E94" s="9" t="n">
        <v>181563.93</v>
      </c>
      <c r="F94" s="10" t="n">
        <v>0.2296</v>
      </c>
      <c r="G94" s="10" t="n">
        <v>0.1862</v>
      </c>
      <c r="H94" s="10" t="n"/>
      <c r="I94" s="10" t="n">
        <v>0.1893</v>
      </c>
      <c r="J94" s="13" t="n">
        <v>88004</v>
      </c>
      <c r="K94" s="13" t="n">
        <v>115315</v>
      </c>
      <c r="L94" s="32" t="n">
        <v>0</v>
      </c>
    </row>
    <row r="95">
      <c r="A95" s="17" t="inlineStr">
        <is>
          <t>2025 POST W05</t>
        </is>
      </c>
      <c r="B95" s="17" t="inlineStr">
        <is>
          <t>cbb</t>
        </is>
      </c>
      <c r="C95" s="17" t="inlineStr">
        <is>
          <t>all</t>
        </is>
      </c>
      <c r="D95" s="15" t="n">
        <v>94591967.26000001</v>
      </c>
      <c r="E95" s="15" t="n">
        <v>8362061.15</v>
      </c>
      <c r="F95" s="16" t="n">
        <v>0.1612</v>
      </c>
      <c r="G95" s="16" t="n">
        <v>0.1158</v>
      </c>
      <c r="H95" s="16" t="n"/>
      <c r="I95" s="16" t="n">
        <v>0.1764</v>
      </c>
      <c r="J95" s="19" t="n">
        <v>1095785</v>
      </c>
      <c r="K95" s="19" t="n">
        <v>2095821</v>
      </c>
      <c r="L95" s="31" t="n">
        <v>0</v>
      </c>
    </row>
    <row r="96">
      <c r="A96" s="11" t="inlineStr">
        <is>
          <t>2025 POST W02</t>
        </is>
      </c>
      <c r="B96" s="11" t="inlineStr">
        <is>
          <t>cbb</t>
        </is>
      </c>
      <c r="C96" s="11" t="inlineStr">
        <is>
          <t>11+</t>
        </is>
      </c>
      <c r="D96" s="9" t="n">
        <v>41663.36</v>
      </c>
      <c r="E96" s="9" t="n">
        <v>292</v>
      </c>
      <c r="F96" s="10" t="n">
        <v>0.5468</v>
      </c>
      <c r="G96" s="10" t="n">
        <v>0.4848</v>
      </c>
      <c r="H96" s="10" t="n"/>
      <c r="I96" s="10" t="n">
        <v>0.014</v>
      </c>
      <c r="J96" s="13" t="n">
        <v>1792</v>
      </c>
      <c r="K96" s="13" t="n">
        <v>2415</v>
      </c>
      <c r="L96" s="32" t="n">
        <v>0</v>
      </c>
    </row>
    <row r="97">
      <c r="A97" s="17" t="inlineStr">
        <is>
          <t>2025 POST W02</t>
        </is>
      </c>
      <c r="B97" s="17" t="inlineStr">
        <is>
          <t>cbb</t>
        </is>
      </c>
      <c r="C97" s="17" t="inlineStr">
        <is>
          <t>2</t>
        </is>
      </c>
      <c r="D97" s="15" t="n">
        <v>183373.56</v>
      </c>
      <c r="E97" s="15" t="n">
        <v>26320.94</v>
      </c>
      <c r="F97" s="16" t="n">
        <v>0.2347</v>
      </c>
      <c r="G97" s="16" t="n">
        <v>0.1923</v>
      </c>
      <c r="H97" s="16" t="n"/>
      <c r="I97" s="16" t="n">
        <v>0.303</v>
      </c>
      <c r="J97" s="19" t="n">
        <v>1657</v>
      </c>
      <c r="K97" s="19" t="n">
        <v>3404</v>
      </c>
      <c r="L97" s="31" t="n">
        <v>0</v>
      </c>
    </row>
    <row r="98">
      <c r="A98" s="11" t="inlineStr">
        <is>
          <t>2025 POST W02</t>
        </is>
      </c>
      <c r="B98" s="11" t="inlineStr">
        <is>
          <t>cbb</t>
        </is>
      </c>
      <c r="C98" s="11" t="inlineStr">
        <is>
          <t>3</t>
        </is>
      </c>
      <c r="D98" s="9" t="n">
        <v>88494.5</v>
      </c>
      <c r="E98" s="9" t="n">
        <v>10512.1</v>
      </c>
      <c r="F98" s="10" t="n">
        <v>-0.1611</v>
      </c>
      <c r="G98" s="10" t="n">
        <v>-0.2096</v>
      </c>
      <c r="H98" s="10" t="n"/>
      <c r="I98" s="10" t="n">
        <v>0.2399</v>
      </c>
      <c r="J98" s="13" t="n">
        <v>1438</v>
      </c>
      <c r="K98" s="13" t="n">
        <v>2249</v>
      </c>
      <c r="L98" s="32" t="n">
        <v>0</v>
      </c>
    </row>
    <row r="99">
      <c r="A99" s="17" t="inlineStr">
        <is>
          <t>2025 POST W02</t>
        </is>
      </c>
      <c r="B99" s="17" t="inlineStr">
        <is>
          <t>cbb</t>
        </is>
      </c>
      <c r="C99" s="17" t="inlineStr">
        <is>
          <t>4</t>
        </is>
      </c>
      <c r="D99" s="15" t="n">
        <v>49036.34</v>
      </c>
      <c r="E99" s="15" t="n">
        <v>4733.69</v>
      </c>
      <c r="F99" s="16" t="n">
        <v>0.3907</v>
      </c>
      <c r="G99" s="16" t="n">
        <v>0.3411</v>
      </c>
      <c r="H99" s="16" t="n"/>
      <c r="I99" s="16" t="n">
        <v>0.1791</v>
      </c>
      <c r="J99" s="19" t="n">
        <v>1117</v>
      </c>
      <c r="K99" s="19" t="n">
        <v>1525</v>
      </c>
      <c r="L99" s="31" t="n">
        <v>0</v>
      </c>
    </row>
    <row r="100">
      <c r="A100" s="11" t="inlineStr">
        <is>
          <t>2025 POST W02</t>
        </is>
      </c>
      <c r="B100" s="11" t="inlineStr">
        <is>
          <t>cbb</t>
        </is>
      </c>
      <c r="C100" s="11" t="inlineStr">
        <is>
          <t>5</t>
        </is>
      </c>
      <c r="D100" s="9" t="n">
        <v>29454.77</v>
      </c>
      <c r="E100" s="9" t="n">
        <v>1172.22</v>
      </c>
      <c r="F100" s="10" t="n">
        <v>0.2426</v>
      </c>
      <c r="G100" s="10" t="n">
        <v>0.1908</v>
      </c>
      <c r="H100" s="10" t="n"/>
      <c r="I100" s="10" t="n">
        <v>0.1743</v>
      </c>
      <c r="J100" s="13" t="n">
        <v>769</v>
      </c>
      <c r="K100" s="13" t="n">
        <v>1015</v>
      </c>
      <c r="L100" s="32" t="n">
        <v>0</v>
      </c>
    </row>
    <row r="101">
      <c r="A101" s="17" t="inlineStr">
        <is>
          <t>2025 POST W02</t>
        </is>
      </c>
      <c r="B101" s="17" t="inlineStr">
        <is>
          <t>cbb</t>
        </is>
      </c>
      <c r="C101" s="17" t="inlineStr">
        <is>
          <t>6-7</t>
        </is>
      </c>
      <c r="D101" s="15" t="n">
        <v>25251.81</v>
      </c>
      <c r="E101" s="15" t="n">
        <v>627.65</v>
      </c>
      <c r="F101" s="16" t="n">
        <v>0.3011</v>
      </c>
      <c r="G101" s="16" t="n">
        <v>0.2506</v>
      </c>
      <c r="H101" s="16" t="n"/>
      <c r="I101" s="16" t="n">
        <v>0.1331</v>
      </c>
      <c r="J101" s="19" t="n">
        <v>819</v>
      </c>
      <c r="K101" s="19" t="n">
        <v>1023</v>
      </c>
      <c r="L101" s="31" t="n">
        <v>0</v>
      </c>
    </row>
    <row r="102">
      <c r="A102" s="11" t="inlineStr">
        <is>
          <t>2025 POST W02</t>
        </is>
      </c>
      <c r="B102" s="11" t="inlineStr">
        <is>
          <t>cbb</t>
        </is>
      </c>
      <c r="C102" s="11" t="inlineStr">
        <is>
          <t>8-10</t>
        </is>
      </c>
      <c r="D102" s="9" t="n">
        <v>14852.16</v>
      </c>
      <c r="E102" s="9" t="n">
        <v>1557.94</v>
      </c>
      <c r="F102" s="10" t="n">
        <v>0.585</v>
      </c>
      <c r="G102" s="10" t="n">
        <v>0.5266999999999999</v>
      </c>
      <c r="H102" s="10" t="n"/>
      <c r="I102" s="10" t="n">
        <v>0.08069999999999999</v>
      </c>
      <c r="J102" s="13" t="n">
        <v>706</v>
      </c>
      <c r="K102" s="13" t="n">
        <v>935</v>
      </c>
      <c r="L102" s="32" t="n">
        <v>0</v>
      </c>
    </row>
    <row r="103">
      <c r="A103" s="17" t="inlineStr">
        <is>
          <t>2025 POST W03</t>
        </is>
      </c>
      <c r="B103" s="17" t="inlineStr">
        <is>
          <t>cbb</t>
        </is>
      </c>
      <c r="C103" s="17" t="inlineStr">
        <is>
          <t>11+</t>
        </is>
      </c>
      <c r="D103" s="15" t="n">
        <v>209318.98</v>
      </c>
      <c r="E103" s="15" t="n">
        <v>13208.61</v>
      </c>
      <c r="F103" s="16" t="n">
        <v>0.6941000000000001</v>
      </c>
      <c r="G103" s="16" t="n">
        <v>0.6325</v>
      </c>
      <c r="H103" s="16" t="n"/>
      <c r="I103" s="16" t="n">
        <v>0.0323</v>
      </c>
      <c r="J103" s="19" t="n">
        <v>13517</v>
      </c>
      <c r="K103" s="19" t="n">
        <v>15181</v>
      </c>
      <c r="L103" s="31" t="n">
        <v>0</v>
      </c>
    </row>
    <row r="104">
      <c r="A104" s="11" t="inlineStr">
        <is>
          <t>2025 POST W03</t>
        </is>
      </c>
      <c r="B104" s="11" t="inlineStr">
        <is>
          <t>cbb</t>
        </is>
      </c>
      <c r="C104" s="11" t="inlineStr">
        <is>
          <t>2</t>
        </is>
      </c>
      <c r="D104" s="9" t="n">
        <v>2722570.04</v>
      </c>
      <c r="E104" s="9" t="n">
        <v>75216.67</v>
      </c>
      <c r="F104" s="10" t="n">
        <v>0.2031</v>
      </c>
      <c r="G104" s="10" t="n">
        <v>0.1643</v>
      </c>
      <c r="H104" s="10" t="n"/>
      <c r="I104" s="10" t="n">
        <v>0.3146</v>
      </c>
      <c r="J104" s="13" t="n">
        <v>20577</v>
      </c>
      <c r="K104" s="13" t="n">
        <v>35562</v>
      </c>
      <c r="L104" s="32" t="n">
        <v>0</v>
      </c>
    </row>
    <row r="105">
      <c r="A105" s="17" t="inlineStr">
        <is>
          <t>2025 POST W03</t>
        </is>
      </c>
      <c r="B105" s="17" t="inlineStr">
        <is>
          <t>cbb</t>
        </is>
      </c>
      <c r="C105" s="17" t="inlineStr">
        <is>
          <t>3</t>
        </is>
      </c>
      <c r="D105" s="15" t="n">
        <v>1123171.89</v>
      </c>
      <c r="E105" s="15" t="n">
        <v>47015.61</v>
      </c>
      <c r="F105" s="16" t="n">
        <v>0.1793</v>
      </c>
      <c r="G105" s="16" t="n">
        <v>0.1354</v>
      </c>
      <c r="H105" s="16" t="n"/>
      <c r="I105" s="16" t="n">
        <v>0.2424</v>
      </c>
      <c r="J105" s="19" t="n">
        <v>15736</v>
      </c>
      <c r="K105" s="19" t="n">
        <v>20353</v>
      </c>
      <c r="L105" s="31" t="n">
        <v>0</v>
      </c>
    </row>
    <row r="106">
      <c r="A106" s="11" t="inlineStr">
        <is>
          <t>2025 POST W03</t>
        </is>
      </c>
      <c r="B106" s="11" t="inlineStr">
        <is>
          <t>cbb</t>
        </is>
      </c>
      <c r="C106" s="11" t="inlineStr">
        <is>
          <t>4</t>
        </is>
      </c>
      <c r="D106" s="9" t="n">
        <v>611516.01</v>
      </c>
      <c r="E106" s="9" t="n">
        <v>13337.92</v>
      </c>
      <c r="F106" s="10" t="n">
        <v>0.2944</v>
      </c>
      <c r="G106" s="10" t="n">
        <v>0.2472</v>
      </c>
      <c r="H106" s="10" t="n"/>
      <c r="I106" s="10" t="n">
        <v>0.1894</v>
      </c>
      <c r="J106" s="13" t="n">
        <v>12163</v>
      </c>
      <c r="K106" s="13" t="n">
        <v>14533</v>
      </c>
      <c r="L106" s="32" t="n">
        <v>0</v>
      </c>
    </row>
    <row r="107">
      <c r="A107" s="17" t="inlineStr">
        <is>
          <t>2025 POST W03</t>
        </is>
      </c>
      <c r="B107" s="17" t="inlineStr">
        <is>
          <t>cbb</t>
        </is>
      </c>
      <c r="C107" s="17" t="inlineStr">
        <is>
          <t>5</t>
        </is>
      </c>
      <c r="D107" s="15" t="n">
        <v>314980.1</v>
      </c>
      <c r="E107" s="15" t="n">
        <v>11281.01</v>
      </c>
      <c r="F107" s="16" t="n">
        <v>0.1728</v>
      </c>
      <c r="G107" s="16" t="n">
        <v>0.124</v>
      </c>
      <c r="H107" s="16" t="n"/>
      <c r="I107" s="16" t="n">
        <v>0.1765</v>
      </c>
      <c r="J107" s="19" t="n">
        <v>7955</v>
      </c>
      <c r="K107" s="19" t="n">
        <v>9333</v>
      </c>
      <c r="L107" s="31" t="n">
        <v>0</v>
      </c>
    </row>
    <row r="108">
      <c r="A108" s="11" t="inlineStr">
        <is>
          <t>2025 POST W03</t>
        </is>
      </c>
      <c r="B108" s="11" t="inlineStr">
        <is>
          <t>cbb</t>
        </is>
      </c>
      <c r="C108" s="11" t="inlineStr">
        <is>
          <t>6-7</t>
        </is>
      </c>
      <c r="D108" s="9" t="n">
        <v>340734.31</v>
      </c>
      <c r="E108" s="9" t="n">
        <v>10096.92</v>
      </c>
      <c r="F108" s="10" t="n">
        <v>0.2678</v>
      </c>
      <c r="G108" s="10" t="n">
        <v>0.2186</v>
      </c>
      <c r="H108" s="10" t="n"/>
      <c r="I108" s="10" t="n">
        <v>0.1395</v>
      </c>
      <c r="J108" s="13" t="n">
        <v>9758</v>
      </c>
      <c r="K108" s="13" t="n">
        <v>11006</v>
      </c>
      <c r="L108" s="32" t="n">
        <v>0</v>
      </c>
    </row>
    <row r="109">
      <c r="A109" s="17" t="inlineStr">
        <is>
          <t>2025 POST W03</t>
        </is>
      </c>
      <c r="B109" s="17" t="inlineStr">
        <is>
          <t>cbb</t>
        </is>
      </c>
      <c r="C109" s="17" t="inlineStr">
        <is>
          <t>8-10</t>
        </is>
      </c>
      <c r="D109" s="15" t="n">
        <v>247292.43</v>
      </c>
      <c r="E109" s="15" t="n">
        <v>11407.2</v>
      </c>
      <c r="F109" s="16" t="n">
        <v>0.2162</v>
      </c>
      <c r="G109" s="16" t="n">
        <v>0.1649</v>
      </c>
      <c r="H109" s="16" t="n"/>
      <c r="I109" s="16" t="n">
        <v>0.1038</v>
      </c>
      <c r="J109" s="19" t="n">
        <v>8298</v>
      </c>
      <c r="K109" s="19" t="n">
        <v>9347</v>
      </c>
      <c r="L109" s="31" t="n">
        <v>0</v>
      </c>
    </row>
    <row r="110">
      <c r="A110" s="11" t="inlineStr">
        <is>
          <t>2025 POST W05</t>
        </is>
      </c>
      <c r="B110" s="11" t="inlineStr">
        <is>
          <t>cbb</t>
        </is>
      </c>
      <c r="C110" s="11" t="inlineStr">
        <is>
          <t>11+</t>
        </is>
      </c>
      <c r="D110" s="9" t="n">
        <v>1799589.78</v>
      </c>
      <c r="E110" s="9" t="n">
        <v>156159.85</v>
      </c>
      <c r="F110" s="10" t="n">
        <v>0.4197</v>
      </c>
      <c r="G110" s="10" t="n">
        <v>0.3581</v>
      </c>
      <c r="H110" s="10" t="n"/>
      <c r="I110" s="10" t="n">
        <v>0.0459</v>
      </c>
      <c r="J110" s="13" t="n">
        <v>101387</v>
      </c>
      <c r="K110" s="13" t="n">
        <v>130885</v>
      </c>
      <c r="L110" s="32" t="n">
        <v>0</v>
      </c>
    </row>
    <row r="111">
      <c r="A111" s="17" t="inlineStr">
        <is>
          <t>2025 POST W05</t>
        </is>
      </c>
      <c r="B111" s="17" t="inlineStr">
        <is>
          <t>cbb</t>
        </is>
      </c>
      <c r="C111" s="17" t="inlineStr">
        <is>
          <t>2</t>
        </is>
      </c>
      <c r="D111" s="15" t="n">
        <v>49935481.24</v>
      </c>
      <c r="E111" s="15" t="n">
        <v>3442883.08</v>
      </c>
      <c r="F111" s="16" t="n">
        <v>0.1099</v>
      </c>
      <c r="G111" s="16" t="n">
        <v>0.06900000000000001</v>
      </c>
      <c r="H111" s="16" t="n"/>
      <c r="I111" s="16" t="n">
        <v>0.3145</v>
      </c>
      <c r="J111" s="19" t="n">
        <v>243664</v>
      </c>
      <c r="K111" s="19" t="n">
        <v>758127</v>
      </c>
      <c r="L111" s="31" t="n">
        <v>0</v>
      </c>
    </row>
    <row r="112">
      <c r="A112" s="11" t="inlineStr">
        <is>
          <t>2025 POST W05</t>
        </is>
      </c>
      <c r="B112" s="11" t="inlineStr">
        <is>
          <t>cbb</t>
        </is>
      </c>
      <c r="C112" s="11" t="inlineStr">
        <is>
          <t>3</t>
        </is>
      </c>
      <c r="D112" s="9" t="n">
        <v>18665249.55</v>
      </c>
      <c r="E112" s="9" t="n">
        <v>1764876.26</v>
      </c>
      <c r="F112" s="10" t="n">
        <v>0.1394</v>
      </c>
      <c r="G112" s="10" t="n">
        <v>0.0931</v>
      </c>
      <c r="H112" s="10" t="n"/>
      <c r="I112" s="10" t="n">
        <v>0.2118</v>
      </c>
      <c r="J112" s="13" t="n">
        <v>214497</v>
      </c>
      <c r="K112" s="13" t="n">
        <v>391068</v>
      </c>
      <c r="L112" s="32" t="n">
        <v>0</v>
      </c>
    </row>
    <row r="113">
      <c r="A113" s="17" t="inlineStr">
        <is>
          <t>2025 POST W05</t>
        </is>
      </c>
      <c r="B113" s="17" t="inlineStr">
        <is>
          <t>cbb</t>
        </is>
      </c>
      <c r="C113" s="17" t="inlineStr">
        <is>
          <t>4</t>
        </is>
      </c>
      <c r="D113" s="15" t="n">
        <v>11122912.39</v>
      </c>
      <c r="E113" s="15" t="n">
        <v>1352719.35</v>
      </c>
      <c r="F113" s="16" t="n">
        <v>0.211</v>
      </c>
      <c r="G113" s="16" t="n">
        <v>0.1598</v>
      </c>
      <c r="H113" s="16" t="n"/>
      <c r="I113" s="16" t="n">
        <v>0.1589</v>
      </c>
      <c r="J113" s="19" t="n">
        <v>182614</v>
      </c>
      <c r="K113" s="19" t="n">
        <v>311581</v>
      </c>
      <c r="L113" s="31" t="n">
        <v>0</v>
      </c>
    </row>
    <row r="114">
      <c r="A114" s="11" t="inlineStr">
        <is>
          <t>2025 POST W05</t>
        </is>
      </c>
      <c r="B114" s="11" t="inlineStr">
        <is>
          <t>cbb</t>
        </is>
      </c>
      <c r="C114" s="11" t="inlineStr">
        <is>
          <t>5</t>
        </is>
      </c>
      <c r="D114" s="9" t="n">
        <v>5307715.09</v>
      </c>
      <c r="E114" s="9" t="n">
        <v>643956.13</v>
      </c>
      <c r="F114" s="10" t="n">
        <v>0.245</v>
      </c>
      <c r="G114" s="10" t="n">
        <v>0.1928</v>
      </c>
      <c r="H114" s="10" t="n"/>
      <c r="I114" s="10" t="n">
        <v>0.1325</v>
      </c>
      <c r="J114" s="13" t="n">
        <v>113896</v>
      </c>
      <c r="K114" s="13" t="n">
        <v>162188</v>
      </c>
      <c r="L114" s="32" t="n">
        <v>0</v>
      </c>
    </row>
    <row r="115">
      <c r="A115" s="17" t="inlineStr">
        <is>
          <t>2025 POST W05</t>
        </is>
      </c>
      <c r="B115" s="17" t="inlineStr">
        <is>
          <t>cbb</t>
        </is>
      </c>
      <c r="C115" s="17" t="inlineStr">
        <is>
          <t>6-7</t>
        </is>
      </c>
      <c r="D115" s="15" t="n">
        <v>4988225.44</v>
      </c>
      <c r="E115" s="15" t="n">
        <v>662948.23</v>
      </c>
      <c r="F115" s="16" t="n">
        <v>0.3276</v>
      </c>
      <c r="G115" s="16" t="n">
        <v>0.273</v>
      </c>
      <c r="H115" s="16" t="n"/>
      <c r="I115" s="16" t="n">
        <v>0.1049</v>
      </c>
      <c r="J115" s="19" t="n">
        <v>136826</v>
      </c>
      <c r="K115" s="19" t="n">
        <v>195372</v>
      </c>
      <c r="L115" s="31" t="n">
        <v>0</v>
      </c>
    </row>
    <row r="116">
      <c r="A116" s="11" t="inlineStr">
        <is>
          <t>2025 POST W05</t>
        </is>
      </c>
      <c r="B116" s="11" t="inlineStr">
        <is>
          <t>cbb</t>
        </is>
      </c>
      <c r="C116" s="11" t="inlineStr">
        <is>
          <t>8-10</t>
        </is>
      </c>
      <c r="D116" s="9" t="n">
        <v>2772793.77</v>
      </c>
      <c r="E116" s="9" t="n">
        <v>338518.24</v>
      </c>
      <c r="F116" s="10" t="n">
        <v>0.4036</v>
      </c>
      <c r="G116" s="10" t="n">
        <v>0.3456</v>
      </c>
      <c r="H116" s="10" t="n"/>
      <c r="I116" s="10" t="n">
        <v>0.0789</v>
      </c>
      <c r="J116" s="13" t="n">
        <v>102901</v>
      </c>
      <c r="K116" s="13" t="n">
        <v>146600</v>
      </c>
      <c r="L116" s="32" t="n">
        <v>0</v>
      </c>
    </row>
    <row r="117">
      <c r="A117" s="17" t="inlineStr">
        <is>
          <t>2025 POST W02</t>
        </is>
      </c>
      <c r="B117" s="17" t="inlineStr">
        <is>
          <t>cfb</t>
        </is>
      </c>
      <c r="C117" s="17" t="inlineStr">
        <is>
          <t>all</t>
        </is>
      </c>
      <c r="D117" s="15" t="n">
        <v>401570.25</v>
      </c>
      <c r="E117" s="15" t="n">
        <v>38.62</v>
      </c>
      <c r="F117" s="16" t="n">
        <v>-0.0243</v>
      </c>
      <c r="G117" s="16" t="n">
        <v>-0.06950000000000001</v>
      </c>
      <c r="H117" s="16" t="n"/>
      <c r="I117" s="16" t="n">
        <v>0.3216</v>
      </c>
      <c r="J117" s="19" t="n">
        <v>855</v>
      </c>
      <c r="K117" s="19" t="n">
        <v>8315</v>
      </c>
      <c r="L117" s="31" t="n">
        <v>0</v>
      </c>
    </row>
    <row r="118">
      <c r="A118" s="11" t="inlineStr">
        <is>
          <t>2026 PRE W04</t>
        </is>
      </c>
      <c r="B118" s="11" t="inlineStr">
        <is>
          <t>cfb</t>
        </is>
      </c>
      <c r="C118" s="11" t="inlineStr">
        <is>
          <t>all</t>
        </is>
      </c>
      <c r="D118" s="9" t="n">
        <v>8104471.3</v>
      </c>
      <c r="E118" s="9" t="n">
        <v>4083257.94</v>
      </c>
      <c r="F118" s="10" t="n">
        <v>0.3535</v>
      </c>
      <c r="G118" s="10" t="n">
        <v>0.3044</v>
      </c>
      <c r="H118" s="10" t="n"/>
      <c r="I118" s="10" t="n">
        <v>0.1362</v>
      </c>
      <c r="J118" s="13" t="n">
        <v>117206</v>
      </c>
      <c r="K118" s="13" t="n">
        <v>197676</v>
      </c>
      <c r="L118" s="32" t="n">
        <v>0</v>
      </c>
    </row>
    <row r="119">
      <c r="A119" s="17" t="inlineStr">
        <is>
          <t>2026 W01</t>
        </is>
      </c>
      <c r="B119" s="17" t="inlineStr">
        <is>
          <t>cfb</t>
        </is>
      </c>
      <c r="C119" s="17" t="inlineStr">
        <is>
          <t>all</t>
        </is>
      </c>
      <c r="D119" s="15" t="n">
        <v>65334940.26</v>
      </c>
      <c r="E119" s="15" t="n">
        <v>25451922.95</v>
      </c>
      <c r="F119" s="16" t="n">
        <v>0.1415</v>
      </c>
      <c r="G119" s="16" t="n">
        <v>0.1011</v>
      </c>
      <c r="H119" s="16" t="n"/>
      <c r="I119" s="16" t="n">
        <v>0.2011</v>
      </c>
      <c r="J119" s="19" t="n">
        <v>770324</v>
      </c>
      <c r="K119" s="19" t="n">
        <v>1268831</v>
      </c>
      <c r="L119" s="31" t="n">
        <v>0</v>
      </c>
    </row>
    <row r="120">
      <c r="A120" s="11" t="inlineStr">
        <is>
          <t>2026 W02</t>
        </is>
      </c>
      <c r="B120" s="11" t="inlineStr">
        <is>
          <t>cfb</t>
        </is>
      </c>
      <c r="C120" s="11" t="inlineStr">
        <is>
          <t>all</t>
        </is>
      </c>
      <c r="D120" s="9" t="n">
        <v>29706364.1</v>
      </c>
      <c r="E120" s="9" t="n">
        <v>19762118.31</v>
      </c>
      <c r="F120" s="10" t="n">
        <v>0.1329</v>
      </c>
      <c r="G120" s="10" t="n">
        <v>0.0815</v>
      </c>
      <c r="H120" s="10" t="n"/>
      <c r="I120" s="10" t="n">
        <v>0.1679</v>
      </c>
      <c r="J120" s="13" t="n">
        <v>493319</v>
      </c>
      <c r="K120" s="13" t="n">
        <v>776189</v>
      </c>
      <c r="L120" s="32" t="n">
        <v>0</v>
      </c>
    </row>
    <row r="121">
      <c r="A121" s="17" t="inlineStr">
        <is>
          <t>2026 W03</t>
        </is>
      </c>
      <c r="B121" s="17" t="inlineStr">
        <is>
          <t>cfb</t>
        </is>
      </c>
      <c r="C121" s="17" t="inlineStr">
        <is>
          <t>all</t>
        </is>
      </c>
      <c r="D121" s="15" t="n">
        <v>40258041.45</v>
      </c>
      <c r="E121" s="15" t="n">
        <v>30865582.08</v>
      </c>
      <c r="F121" s="16" t="n">
        <v>0.0786</v>
      </c>
      <c r="G121" s="16" t="n">
        <v>0.0273</v>
      </c>
      <c r="H121" s="16" t="n"/>
      <c r="I121" s="16" t="n">
        <v>0.1566</v>
      </c>
      <c r="J121" s="19" t="n">
        <v>598312</v>
      </c>
      <c r="K121" s="19" t="n">
        <v>977305</v>
      </c>
      <c r="L121" s="31" t="n">
        <v>0</v>
      </c>
    </row>
    <row r="122">
      <c r="A122" s="11" t="inlineStr">
        <is>
          <t>2026 W04</t>
        </is>
      </c>
      <c r="B122" s="11" t="inlineStr">
        <is>
          <t>cfb</t>
        </is>
      </c>
      <c r="C122" s="11" t="inlineStr">
        <is>
          <t>all</t>
        </is>
      </c>
      <c r="D122" s="9" t="n">
        <v>45853765.04</v>
      </c>
      <c r="E122" s="9" t="n">
        <v>93352409.70999999</v>
      </c>
      <c r="F122" s="10" t="n">
        <v>0.153</v>
      </c>
      <c r="G122" s="10" t="n">
        <v>0.0993</v>
      </c>
      <c r="H122" s="10" t="n"/>
      <c r="I122" s="10" t="n">
        <v>0.1418</v>
      </c>
      <c r="J122" s="13" t="n">
        <v>687906</v>
      </c>
      <c r="K122" s="13" t="n">
        <v>1296682</v>
      </c>
      <c r="L122" s="32" t="n">
        <v>0</v>
      </c>
    </row>
    <row r="123">
      <c r="A123" s="17" t="inlineStr">
        <is>
          <t>2026 W05</t>
        </is>
      </c>
      <c r="B123" s="17" t="inlineStr">
        <is>
          <t>cfb</t>
        </is>
      </c>
      <c r="C123" s="17" t="inlineStr">
        <is>
          <t>all</t>
        </is>
      </c>
      <c r="D123" s="15" t="n">
        <v>53924910.64</v>
      </c>
      <c r="E123" s="15" t="n">
        <v>93611605.45999999</v>
      </c>
      <c r="F123" s="16" t="n">
        <v>0.3049</v>
      </c>
      <c r="G123" s="16" t="n">
        <v>0.2505</v>
      </c>
      <c r="H123" s="16" t="n"/>
      <c r="I123" s="16" t="n">
        <v>0.1006</v>
      </c>
      <c r="J123" s="19" t="n">
        <v>793087</v>
      </c>
      <c r="K123" s="19" t="n">
        <v>1499282</v>
      </c>
      <c r="L123" s="31" t="n">
        <v>0</v>
      </c>
    </row>
    <row r="124">
      <c r="A124" s="11" t="inlineStr">
        <is>
          <t>2026 W06</t>
        </is>
      </c>
      <c r="B124" s="11" t="inlineStr">
        <is>
          <t>cfb</t>
        </is>
      </c>
      <c r="C124" s="11" t="inlineStr">
        <is>
          <t>all</t>
        </is>
      </c>
      <c r="D124" s="9" t="n">
        <v>52735742.54</v>
      </c>
      <c r="E124" s="9" t="n">
        <v>110432910.36</v>
      </c>
      <c r="F124" s="10" t="n">
        <v>0.2816</v>
      </c>
      <c r="G124" s="10" t="n">
        <v>0.2265</v>
      </c>
      <c r="H124" s="10" t="n"/>
      <c r="I124" s="10" t="n">
        <v>0.1102</v>
      </c>
      <c r="J124" s="13" t="n">
        <v>783153</v>
      </c>
      <c r="K124" s="13" t="n">
        <v>1456771</v>
      </c>
      <c r="L124" s="32" t="n">
        <v>0</v>
      </c>
    </row>
    <row r="125">
      <c r="A125" s="17" t="inlineStr">
        <is>
          <t>2026 W07</t>
        </is>
      </c>
      <c r="B125" s="17" t="inlineStr">
        <is>
          <t>cfb</t>
        </is>
      </c>
      <c r="C125" s="17" t="inlineStr">
        <is>
          <t>all</t>
        </is>
      </c>
      <c r="D125" s="15" t="n">
        <v>41795277.56</v>
      </c>
      <c r="E125" s="15" t="n">
        <v>88671512.83</v>
      </c>
      <c r="F125" s="16" t="n">
        <v>0.2125</v>
      </c>
      <c r="G125" s="16" t="n">
        <v>0.1572</v>
      </c>
      <c r="H125" s="16" t="n"/>
      <c r="I125" s="16" t="n">
        <v>0.107</v>
      </c>
      <c r="J125" s="19" t="n">
        <v>634671</v>
      </c>
      <c r="K125" s="19" t="n">
        <v>1194553</v>
      </c>
      <c r="L125" s="31" t="n">
        <v>0</v>
      </c>
    </row>
    <row r="126">
      <c r="A126" s="11" t="inlineStr">
        <is>
          <t>2026 W08</t>
        </is>
      </c>
      <c r="B126" s="11" t="inlineStr">
        <is>
          <t>cfb</t>
        </is>
      </c>
      <c r="C126" s="11" t="inlineStr">
        <is>
          <t>all</t>
        </is>
      </c>
      <c r="D126" s="9" t="n">
        <v>1792564.57</v>
      </c>
      <c r="E126" s="9" t="n">
        <v>3293728.48</v>
      </c>
      <c r="F126" s="10" t="n">
        <v>0.4267</v>
      </c>
      <c r="G126" s="10" t="n">
        <v>0.3738</v>
      </c>
      <c r="H126" s="10" t="n"/>
      <c r="I126" s="10" t="n">
        <v>0.07049999999999999</v>
      </c>
      <c r="J126" s="13" t="n">
        <v>32859</v>
      </c>
      <c r="K126" s="13" t="n">
        <v>83660</v>
      </c>
      <c r="L126" s="32" t="n">
        <v>0</v>
      </c>
    </row>
    <row r="127">
      <c r="A127" s="17" t="inlineStr">
        <is>
          <t>2025 POST W02</t>
        </is>
      </c>
      <c r="B127" s="17" t="inlineStr">
        <is>
          <t>cfb</t>
        </is>
      </c>
      <c r="C127" s="17" t="inlineStr">
        <is>
          <t>2</t>
        </is>
      </c>
      <c r="D127" s="15" t="n">
        <v>391958.98</v>
      </c>
      <c r="E127" s="15" t="n">
        <v>38.62</v>
      </c>
      <c r="F127" s="16" t="n">
        <v>0.035</v>
      </c>
      <c r="G127" s="16" t="n">
        <v>-0.009900000000000001</v>
      </c>
      <c r="H127" s="16" t="n"/>
      <c r="I127" s="16" t="n">
        <v>0.2967</v>
      </c>
      <c r="J127" s="19" t="n">
        <v>674</v>
      </c>
      <c r="K127" s="19" t="n">
        <v>7735</v>
      </c>
      <c r="L127" s="31" t="n">
        <v>0</v>
      </c>
    </row>
    <row r="128">
      <c r="A128" s="11" t="inlineStr">
        <is>
          <t>2025 POST W02</t>
        </is>
      </c>
      <c r="B128" s="11" t="inlineStr">
        <is>
          <t>cfb</t>
        </is>
      </c>
      <c r="C128" s="11" t="inlineStr">
        <is>
          <t>3</t>
        </is>
      </c>
      <c r="D128" s="9" t="n">
        <v>9611.26</v>
      </c>
      <c r="E128" s="9" t="n">
        <v>0</v>
      </c>
      <c r="F128" s="10" t="n">
        <v>-2.4448</v>
      </c>
      <c r="G128" s="10" t="n">
        <v>-2.5014</v>
      </c>
      <c r="H128" s="10" t="n"/>
      <c r="I128" s="10" t="n">
        <v>0.4144</v>
      </c>
      <c r="J128" s="13" t="n">
        <v>181</v>
      </c>
      <c r="K128" s="13" t="n">
        <v>580</v>
      </c>
      <c r="L128" s="32" t="n">
        <v>0</v>
      </c>
    </row>
    <row r="129">
      <c r="A129" s="17" t="inlineStr">
        <is>
          <t>2026 PRE W04</t>
        </is>
      </c>
      <c r="B129" s="17" t="inlineStr">
        <is>
          <t>cfb</t>
        </is>
      </c>
      <c r="C129" s="17" t="inlineStr">
        <is>
          <t>11+</t>
        </is>
      </c>
      <c r="D129" s="15" t="n">
        <v>425376.81</v>
      </c>
      <c r="E129" s="15" t="n">
        <v>429776.5</v>
      </c>
      <c r="F129" s="16" t="n">
        <v>0.7805</v>
      </c>
      <c r="G129" s="16" t="n">
        <v>0.7176</v>
      </c>
      <c r="H129" s="16" t="n"/>
      <c r="I129" s="16" t="n">
        <v>0.0249</v>
      </c>
      <c r="J129" s="19" t="n">
        <v>20295</v>
      </c>
      <c r="K129" s="19" t="n">
        <v>31270</v>
      </c>
      <c r="L129" s="31" t="n">
        <v>0</v>
      </c>
    </row>
    <row r="130">
      <c r="A130" s="11" t="inlineStr">
        <is>
          <t>2026 PRE W04</t>
        </is>
      </c>
      <c r="B130" s="11" t="inlineStr">
        <is>
          <t>cfb</t>
        </is>
      </c>
      <c r="C130" s="11" t="inlineStr">
        <is>
          <t>2</t>
        </is>
      </c>
      <c r="D130" s="9" t="n">
        <v>4026306.8</v>
      </c>
      <c r="E130" s="9" t="n">
        <v>1555381.67</v>
      </c>
      <c r="F130" s="10" t="n">
        <v>0.2308</v>
      </c>
      <c r="G130" s="10" t="n">
        <v>0.1849</v>
      </c>
      <c r="H130" s="10" t="n"/>
      <c r="I130" s="10" t="n">
        <v>0.282</v>
      </c>
      <c r="J130" s="13" t="n">
        <v>23552</v>
      </c>
      <c r="K130" s="13" t="n">
        <v>62789</v>
      </c>
      <c r="L130" s="32" t="n">
        <v>0</v>
      </c>
    </row>
    <row r="131">
      <c r="A131" s="17" t="inlineStr">
        <is>
          <t>2026 PRE W04</t>
        </is>
      </c>
      <c r="B131" s="17" t="inlineStr">
        <is>
          <t>cfb</t>
        </is>
      </c>
      <c r="C131" s="17" t="inlineStr">
        <is>
          <t>3</t>
        </is>
      </c>
      <c r="D131" s="15" t="n">
        <v>1560022.12</v>
      </c>
      <c r="E131" s="15" t="n">
        <v>729982.28</v>
      </c>
      <c r="F131" s="16" t="n">
        <v>0.3452</v>
      </c>
      <c r="G131" s="16" t="n">
        <v>0.2974</v>
      </c>
      <c r="H131" s="16" t="n"/>
      <c r="I131" s="16" t="n">
        <v>0.1679</v>
      </c>
      <c r="J131" s="19" t="n">
        <v>19979</v>
      </c>
      <c r="K131" s="19" t="n">
        <v>32685</v>
      </c>
      <c r="L131" s="31" t="n">
        <v>0</v>
      </c>
    </row>
    <row r="132">
      <c r="A132" s="11" t="inlineStr">
        <is>
          <t>2026 PRE W04</t>
        </is>
      </c>
      <c r="B132" s="11" t="inlineStr">
        <is>
          <t>cfb</t>
        </is>
      </c>
      <c r="C132" s="11" t="inlineStr">
        <is>
          <t>4</t>
        </is>
      </c>
      <c r="D132" s="9" t="n">
        <v>817585.33</v>
      </c>
      <c r="E132" s="9" t="n">
        <v>460000.55</v>
      </c>
      <c r="F132" s="10" t="n">
        <v>0.4357</v>
      </c>
      <c r="G132" s="10" t="n">
        <v>0.3811</v>
      </c>
      <c r="H132" s="10" t="n"/>
      <c r="I132" s="10" t="n">
        <v>0.1295</v>
      </c>
      <c r="J132" s="13" t="n">
        <v>16025</v>
      </c>
      <c r="K132" s="13" t="n">
        <v>22209</v>
      </c>
      <c r="L132" s="32" t="n">
        <v>0</v>
      </c>
    </row>
    <row r="133">
      <c r="A133" s="17" t="inlineStr">
        <is>
          <t>2026 PRE W04</t>
        </is>
      </c>
      <c r="B133" s="17" t="inlineStr">
        <is>
          <t>cfb</t>
        </is>
      </c>
      <c r="C133" s="17" t="inlineStr">
        <is>
          <t>5</t>
        </is>
      </c>
      <c r="D133" s="15" t="n">
        <v>438479.69</v>
      </c>
      <c r="E133" s="15" t="n">
        <v>277073.5</v>
      </c>
      <c r="F133" s="16" t="n">
        <v>0.476</v>
      </c>
      <c r="G133" s="16" t="n">
        <v>0.4243</v>
      </c>
      <c r="H133" s="16" t="n"/>
      <c r="I133" s="16" t="n">
        <v>0.1088</v>
      </c>
      <c r="J133" s="19" t="n">
        <v>10953</v>
      </c>
      <c r="K133" s="19" t="n">
        <v>14460</v>
      </c>
      <c r="L133" s="31" t="n">
        <v>0</v>
      </c>
    </row>
    <row r="134">
      <c r="A134" s="11" t="inlineStr">
        <is>
          <t>2026 PRE W04</t>
        </is>
      </c>
      <c r="B134" s="11" t="inlineStr">
        <is>
          <t>cfb</t>
        </is>
      </c>
      <c r="C134" s="11" t="inlineStr">
        <is>
          <t>6-7</t>
        </is>
      </c>
      <c r="D134" s="9" t="n">
        <v>457034.02</v>
      </c>
      <c r="E134" s="9" t="n">
        <v>316265.68</v>
      </c>
      <c r="F134" s="10" t="n">
        <v>0.5401</v>
      </c>
      <c r="G134" s="10" t="n">
        <v>0.4864</v>
      </c>
      <c r="H134" s="10" t="n"/>
      <c r="I134" s="10" t="n">
        <v>0.09</v>
      </c>
      <c r="J134" s="13" t="n">
        <v>14168</v>
      </c>
      <c r="K134" s="13" t="n">
        <v>18408</v>
      </c>
      <c r="L134" s="32" t="n">
        <v>0</v>
      </c>
    </row>
    <row r="135">
      <c r="A135" s="17" t="inlineStr">
        <is>
          <t>2026 PRE W04</t>
        </is>
      </c>
      <c r="B135" s="17" t="inlineStr">
        <is>
          <t>cfb</t>
        </is>
      </c>
      <c r="C135" s="17" t="inlineStr">
        <is>
          <t>8-10</t>
        </is>
      </c>
      <c r="D135" s="15" t="n">
        <v>379666.52</v>
      </c>
      <c r="E135" s="15" t="n">
        <v>314777.76</v>
      </c>
      <c r="F135" s="16" t="n">
        <v>0.6667999999999999</v>
      </c>
      <c r="G135" s="16" t="n">
        <v>0.6143999999999999</v>
      </c>
      <c r="H135" s="16" t="n"/>
      <c r="I135" s="16" t="n">
        <v>0.0756</v>
      </c>
      <c r="J135" s="19" t="n">
        <v>12234</v>
      </c>
      <c r="K135" s="19" t="n">
        <v>15855</v>
      </c>
      <c r="L135" s="31" t="n">
        <v>0</v>
      </c>
    </row>
    <row r="136">
      <c r="A136" s="11" t="inlineStr">
        <is>
          <t>2026 W01</t>
        </is>
      </c>
      <c r="B136" s="11" t="inlineStr">
        <is>
          <t>cfb</t>
        </is>
      </c>
      <c r="C136" s="11" t="inlineStr">
        <is>
          <t>11+</t>
        </is>
      </c>
      <c r="D136" s="9" t="n">
        <v>4933494.19</v>
      </c>
      <c r="E136" s="9" t="n">
        <v>4797711.78</v>
      </c>
      <c r="F136" s="10" t="n">
        <v>0.2142</v>
      </c>
      <c r="G136" s="10" t="n">
        <v>0.1515</v>
      </c>
      <c r="H136" s="10" t="n"/>
      <c r="I136" s="10" t="n">
        <v>0.1101</v>
      </c>
      <c r="J136" s="13" t="n">
        <v>190833</v>
      </c>
      <c r="K136" s="13" t="n">
        <v>289882</v>
      </c>
      <c r="L136" s="32" t="n">
        <v>0</v>
      </c>
    </row>
    <row r="137">
      <c r="A137" s="17" t="inlineStr">
        <is>
          <t>2026 W01</t>
        </is>
      </c>
      <c r="B137" s="17" t="inlineStr">
        <is>
          <t>cfb</t>
        </is>
      </c>
      <c r="C137" s="17" t="inlineStr">
        <is>
          <t>2</t>
        </is>
      </c>
      <c r="D137" s="15" t="n">
        <v>32723828.17</v>
      </c>
      <c r="E137" s="15" t="n">
        <v>6655636.73</v>
      </c>
      <c r="F137" s="16" t="n">
        <v>0.2445</v>
      </c>
      <c r="G137" s="16" t="n">
        <v>0.2131</v>
      </c>
      <c r="H137" s="16" t="n"/>
      <c r="I137" s="16" t="n">
        <v>0.3376</v>
      </c>
      <c r="J137" s="19" t="n">
        <v>117705</v>
      </c>
      <c r="K137" s="19" t="n">
        <v>333539</v>
      </c>
      <c r="L137" s="31" t="n">
        <v>0</v>
      </c>
    </row>
    <row r="138">
      <c r="A138" s="11" t="inlineStr">
        <is>
          <t>2026 W01</t>
        </is>
      </c>
      <c r="B138" s="11" t="inlineStr">
        <is>
          <t>cfb</t>
        </is>
      </c>
      <c r="C138" s="11" t="inlineStr">
        <is>
          <t>3</t>
        </is>
      </c>
      <c r="D138" s="9" t="n">
        <v>9854451.16</v>
      </c>
      <c r="E138" s="9" t="n">
        <v>3909583.32</v>
      </c>
      <c r="F138" s="10" t="n">
        <v>-0.036</v>
      </c>
      <c r="G138" s="10" t="n">
        <v>-0.0842</v>
      </c>
      <c r="H138" s="10" t="n"/>
      <c r="I138" s="10" t="n">
        <v>0.2589</v>
      </c>
      <c r="J138" s="13" t="n">
        <v>118716</v>
      </c>
      <c r="K138" s="13" t="n">
        <v>197931</v>
      </c>
      <c r="L138" s="32" t="n">
        <v>0</v>
      </c>
    </row>
    <row r="139">
      <c r="A139" s="17" t="inlineStr">
        <is>
          <t>2026 W01</t>
        </is>
      </c>
      <c r="B139" s="17" t="inlineStr">
        <is>
          <t>cfb</t>
        </is>
      </c>
      <c r="C139" s="17" t="inlineStr">
        <is>
          <t>4</t>
        </is>
      </c>
      <c r="D139" s="15" t="n">
        <v>7930973.38</v>
      </c>
      <c r="E139" s="15" t="n">
        <v>2971622.91</v>
      </c>
      <c r="F139" s="16" t="n">
        <v>0.0282</v>
      </c>
      <c r="G139" s="16" t="n">
        <v>-0.0097</v>
      </c>
      <c r="H139" s="16" t="n"/>
      <c r="I139" s="16" t="n">
        <v>0.2148</v>
      </c>
      <c r="J139" s="19" t="n">
        <v>98531</v>
      </c>
      <c r="K139" s="19" t="n">
        <v>135813</v>
      </c>
      <c r="L139" s="31" t="n">
        <v>0</v>
      </c>
    </row>
    <row r="140">
      <c r="A140" s="11" t="inlineStr">
        <is>
          <t>2026 W01</t>
        </is>
      </c>
      <c r="B140" s="11" t="inlineStr">
        <is>
          <t>cfb</t>
        </is>
      </c>
      <c r="C140" s="11" t="inlineStr">
        <is>
          <t>5</t>
        </is>
      </c>
      <c r="D140" s="9" t="n">
        <v>3441246.07</v>
      </c>
      <c r="E140" s="9" t="n">
        <v>2043776.73</v>
      </c>
      <c r="F140" s="10" t="n">
        <v>-0.0108</v>
      </c>
      <c r="G140" s="10" t="n">
        <v>-0.0631</v>
      </c>
      <c r="H140" s="10" t="n"/>
      <c r="I140" s="10" t="n">
        <v>0.1927</v>
      </c>
      <c r="J140" s="13" t="n">
        <v>71430</v>
      </c>
      <c r="K140" s="13" t="n">
        <v>94861</v>
      </c>
      <c r="L140" s="32" t="n">
        <v>0</v>
      </c>
    </row>
    <row r="141">
      <c r="A141" s="17" t="inlineStr">
        <is>
          <t>2026 W01</t>
        </is>
      </c>
      <c r="B141" s="17" t="inlineStr">
        <is>
          <t>cfb</t>
        </is>
      </c>
      <c r="C141" s="17" t="inlineStr">
        <is>
          <t>6-7</t>
        </is>
      </c>
      <c r="D141" s="15" t="n">
        <v>3821668.93</v>
      </c>
      <c r="E141" s="15" t="n">
        <v>2939211.22</v>
      </c>
      <c r="F141" s="16" t="n">
        <v>0.08210000000000001</v>
      </c>
      <c r="G141" s="16" t="n">
        <v>0.0282</v>
      </c>
      <c r="H141" s="16" t="n"/>
      <c r="I141" s="16" t="n">
        <v>0.1698</v>
      </c>
      <c r="J141" s="19" t="n">
        <v>97016</v>
      </c>
      <c r="K141" s="19" t="n">
        <v>122326</v>
      </c>
      <c r="L141" s="31" t="n">
        <v>0</v>
      </c>
    </row>
    <row r="142">
      <c r="A142" s="11" t="inlineStr">
        <is>
          <t>2026 W01</t>
        </is>
      </c>
      <c r="B142" s="11" t="inlineStr">
        <is>
          <t>cfb</t>
        </is>
      </c>
      <c r="C142" s="11" t="inlineStr">
        <is>
          <t>8-10</t>
        </is>
      </c>
      <c r="D142" s="9" t="n">
        <v>2629278.37</v>
      </c>
      <c r="E142" s="9" t="n">
        <v>2134380.26</v>
      </c>
      <c r="F142" s="10" t="n">
        <v>0.0177</v>
      </c>
      <c r="G142" s="10" t="n">
        <v>-0.0369</v>
      </c>
      <c r="H142" s="10" t="n"/>
      <c r="I142" s="10" t="n">
        <v>0.1576</v>
      </c>
      <c r="J142" s="13" t="n">
        <v>76093</v>
      </c>
      <c r="K142" s="13" t="n">
        <v>94479</v>
      </c>
      <c r="L142" s="32" t="n">
        <v>0</v>
      </c>
    </row>
    <row r="143">
      <c r="A143" s="17" t="inlineStr">
        <is>
          <t>2026 W02</t>
        </is>
      </c>
      <c r="B143" s="17" t="inlineStr">
        <is>
          <t>cfb</t>
        </is>
      </c>
      <c r="C143" s="17" t="inlineStr">
        <is>
          <t>11+</t>
        </is>
      </c>
      <c r="D143" s="15" t="n">
        <v>2914762.32</v>
      </c>
      <c r="E143" s="15" t="n">
        <v>3814307.03</v>
      </c>
      <c r="F143" s="16" t="n">
        <v>0.3229</v>
      </c>
      <c r="G143" s="16" t="n">
        <v>0.2581</v>
      </c>
      <c r="H143" s="16" t="n"/>
      <c r="I143" s="16" t="n">
        <v>0.0853</v>
      </c>
      <c r="J143" s="19" t="n">
        <v>131380</v>
      </c>
      <c r="K143" s="19" t="n">
        <v>165712</v>
      </c>
      <c r="L143" s="31" t="n">
        <v>0</v>
      </c>
    </row>
    <row r="144">
      <c r="A144" s="11" t="inlineStr">
        <is>
          <t>2026 W02</t>
        </is>
      </c>
      <c r="B144" s="11" t="inlineStr">
        <is>
          <t>cfb</t>
        </is>
      </c>
      <c r="C144" s="11" t="inlineStr">
        <is>
          <t>2</t>
        </is>
      </c>
      <c r="D144" s="9" t="n">
        <v>11856110.86</v>
      </c>
      <c r="E144" s="9" t="n">
        <v>4216721.68</v>
      </c>
      <c r="F144" s="10" t="n">
        <v>0.07199999999999999</v>
      </c>
      <c r="G144" s="10" t="n">
        <v>0.0266</v>
      </c>
      <c r="H144" s="10" t="n"/>
      <c r="I144" s="10" t="n">
        <v>0.3271</v>
      </c>
      <c r="J144" s="13" t="n">
        <v>66225</v>
      </c>
      <c r="K144" s="13" t="n">
        <v>173851</v>
      </c>
      <c r="L144" s="32" t="n">
        <v>0</v>
      </c>
    </row>
    <row r="145">
      <c r="A145" s="17" t="inlineStr">
        <is>
          <t>2026 W02</t>
        </is>
      </c>
      <c r="B145" s="17" t="inlineStr">
        <is>
          <t>cfb</t>
        </is>
      </c>
      <c r="C145" s="17" t="inlineStr">
        <is>
          <t>3</t>
        </is>
      </c>
      <c r="D145" s="15" t="n">
        <v>5696698.57</v>
      </c>
      <c r="E145" s="15" t="n">
        <v>2869835.35</v>
      </c>
      <c r="F145" s="16" t="n">
        <v>0.1001</v>
      </c>
      <c r="G145" s="16" t="n">
        <v>0.0513</v>
      </c>
      <c r="H145" s="16" t="n"/>
      <c r="I145" s="16" t="n">
        <v>0.2306</v>
      </c>
      <c r="J145" s="19" t="n">
        <v>69823</v>
      </c>
      <c r="K145" s="19" t="n">
        <v>110312</v>
      </c>
      <c r="L145" s="31" t="n">
        <v>0</v>
      </c>
    </row>
    <row r="146">
      <c r="A146" s="11" t="inlineStr">
        <is>
          <t>2026 W02</t>
        </is>
      </c>
      <c r="B146" s="11" t="inlineStr">
        <is>
          <t>cfb</t>
        </is>
      </c>
      <c r="C146" s="11" t="inlineStr">
        <is>
          <t>4</t>
        </is>
      </c>
      <c r="D146" s="9" t="n">
        <v>3080781.01</v>
      </c>
      <c r="E146" s="9" t="n">
        <v>2360179.12</v>
      </c>
      <c r="F146" s="10" t="n">
        <v>0.1186</v>
      </c>
      <c r="G146" s="10" t="n">
        <v>0.0634</v>
      </c>
      <c r="H146" s="10" t="n"/>
      <c r="I146" s="10" t="n">
        <v>0.1781</v>
      </c>
      <c r="J146" s="13" t="n">
        <v>58006</v>
      </c>
      <c r="K146" s="13" t="n">
        <v>79086</v>
      </c>
      <c r="L146" s="32" t="n">
        <v>0</v>
      </c>
    </row>
    <row r="147">
      <c r="A147" s="17" t="inlineStr">
        <is>
          <t>2026 W02</t>
        </is>
      </c>
      <c r="B147" s="17" t="inlineStr">
        <is>
          <t>cfb</t>
        </is>
      </c>
      <c r="C147" s="17" t="inlineStr">
        <is>
          <t>5</t>
        </is>
      </c>
      <c r="D147" s="15" t="n">
        <v>1908513.77</v>
      </c>
      <c r="E147" s="15" t="n">
        <v>1535039.47</v>
      </c>
      <c r="F147" s="16" t="n">
        <v>0.1594</v>
      </c>
      <c r="G147" s="16" t="n">
        <v>0.1066</v>
      </c>
      <c r="H147" s="16" t="n"/>
      <c r="I147" s="16" t="n">
        <v>0.156</v>
      </c>
      <c r="J147" s="19" t="n">
        <v>43380</v>
      </c>
      <c r="K147" s="19" t="n">
        <v>52739</v>
      </c>
      <c r="L147" s="31" t="n">
        <v>0</v>
      </c>
    </row>
    <row r="148">
      <c r="A148" s="11" t="inlineStr">
        <is>
          <t>2026 W02</t>
        </is>
      </c>
      <c r="B148" s="11" t="inlineStr">
        <is>
          <t>cfb</t>
        </is>
      </c>
      <c r="C148" s="11" t="inlineStr">
        <is>
          <t>6-7</t>
        </is>
      </c>
      <c r="D148" s="9" t="n">
        <v>2408733.43</v>
      </c>
      <c r="E148" s="9" t="n">
        <v>2674114.9</v>
      </c>
      <c r="F148" s="10" t="n">
        <v>0.1479</v>
      </c>
      <c r="G148" s="10" t="n">
        <v>0.0898</v>
      </c>
      <c r="H148" s="10" t="n"/>
      <c r="I148" s="10" t="n">
        <v>0.1341</v>
      </c>
      <c r="J148" s="13" t="n">
        <v>69510</v>
      </c>
      <c r="K148" s="13" t="n">
        <v>90844</v>
      </c>
      <c r="L148" s="32" t="n">
        <v>0</v>
      </c>
    </row>
    <row r="149">
      <c r="A149" s="17" t="inlineStr">
        <is>
          <t>2026 W02</t>
        </is>
      </c>
      <c r="B149" s="17" t="inlineStr">
        <is>
          <t>cfb</t>
        </is>
      </c>
      <c r="C149" s="17" t="inlineStr">
        <is>
          <t>8-10</t>
        </is>
      </c>
      <c r="D149" s="15" t="n">
        <v>1840764.14</v>
      </c>
      <c r="E149" s="15" t="n">
        <v>2291920.76</v>
      </c>
      <c r="F149" s="16" t="n">
        <v>0.3025</v>
      </c>
      <c r="G149" s="16" t="n">
        <v>0.243</v>
      </c>
      <c r="H149" s="16" t="n"/>
      <c r="I149" s="16" t="n">
        <v>0.1357</v>
      </c>
      <c r="J149" s="19" t="n">
        <v>54995</v>
      </c>
      <c r="K149" s="19" t="n">
        <v>103645</v>
      </c>
      <c r="L149" s="31" t="n">
        <v>0</v>
      </c>
    </row>
    <row r="150">
      <c r="A150" s="11" t="inlineStr">
        <is>
          <t>2026 W03</t>
        </is>
      </c>
      <c r="B150" s="11" t="inlineStr">
        <is>
          <t>cfb</t>
        </is>
      </c>
      <c r="C150" s="11" t="inlineStr">
        <is>
          <t>11+</t>
        </is>
      </c>
      <c r="D150" s="9" t="n">
        <v>3279874.11</v>
      </c>
      <c r="E150" s="9" t="n">
        <v>8169675.62</v>
      </c>
      <c r="F150" s="10" t="n">
        <v>0.2764</v>
      </c>
      <c r="G150" s="10" t="n">
        <v>0.2085</v>
      </c>
      <c r="H150" s="10" t="n"/>
      <c r="I150" s="10" t="n">
        <v>0.0591</v>
      </c>
      <c r="J150" s="13" t="n">
        <v>169046</v>
      </c>
      <c r="K150" s="13" t="n">
        <v>224732</v>
      </c>
      <c r="L150" s="32" t="n">
        <v>0</v>
      </c>
    </row>
    <row r="151">
      <c r="A151" s="17" t="inlineStr">
        <is>
          <t>2026 W03</t>
        </is>
      </c>
      <c r="B151" s="17" t="inlineStr">
        <is>
          <t>cfb</t>
        </is>
      </c>
      <c r="C151" s="17" t="inlineStr">
        <is>
          <t>2</t>
        </is>
      </c>
      <c r="D151" s="15" t="n">
        <v>16819538.7</v>
      </c>
      <c r="E151" s="15" t="n">
        <v>6171550.49</v>
      </c>
      <c r="F151" s="16" t="n">
        <v>0.0573</v>
      </c>
      <c r="G151" s="16" t="n">
        <v>0.0138</v>
      </c>
      <c r="H151" s="16" t="n"/>
      <c r="I151" s="16" t="n">
        <v>0.3476</v>
      </c>
      <c r="J151" s="19" t="n">
        <v>67479</v>
      </c>
      <c r="K151" s="19" t="n">
        <v>211715</v>
      </c>
      <c r="L151" s="31" t="n">
        <v>0</v>
      </c>
    </row>
    <row r="152">
      <c r="A152" s="11" t="inlineStr">
        <is>
          <t>2026 W03</t>
        </is>
      </c>
      <c r="B152" s="11" t="inlineStr">
        <is>
          <t>cfb</t>
        </is>
      </c>
      <c r="C152" s="11" t="inlineStr">
        <is>
          <t>3</t>
        </is>
      </c>
      <c r="D152" s="9" t="n">
        <v>7783155.55</v>
      </c>
      <c r="E152" s="9" t="n">
        <v>4040839.24</v>
      </c>
      <c r="F152" s="10" t="n">
        <v>0.0588</v>
      </c>
      <c r="G152" s="10" t="n">
        <v>0.008800000000000001</v>
      </c>
      <c r="H152" s="10" t="n"/>
      <c r="I152" s="10" t="n">
        <v>0.2417</v>
      </c>
      <c r="J152" s="13" t="n">
        <v>76138</v>
      </c>
      <c r="K152" s="13" t="n">
        <v>141681</v>
      </c>
      <c r="L152" s="32" t="n">
        <v>0</v>
      </c>
    </row>
    <row r="153">
      <c r="A153" s="17" t="inlineStr">
        <is>
          <t>2026 W03</t>
        </is>
      </c>
      <c r="B153" s="17" t="inlineStr">
        <is>
          <t>cfb</t>
        </is>
      </c>
      <c r="C153" s="17" t="inlineStr">
        <is>
          <t>4</t>
        </is>
      </c>
      <c r="D153" s="15" t="n">
        <v>4707760.96</v>
      </c>
      <c r="E153" s="15" t="n">
        <v>3359494.72</v>
      </c>
      <c r="F153" s="16" t="n">
        <v>-0.0325</v>
      </c>
      <c r="G153" s="16" t="n">
        <v>-0.0873</v>
      </c>
      <c r="H153" s="16" t="n"/>
      <c r="I153" s="16" t="n">
        <v>0.189</v>
      </c>
      <c r="J153" s="19" t="n">
        <v>71594</v>
      </c>
      <c r="K153" s="19" t="n">
        <v>117687</v>
      </c>
      <c r="L153" s="31" t="n">
        <v>0</v>
      </c>
    </row>
    <row r="154">
      <c r="A154" s="11" t="inlineStr">
        <is>
          <t>2026 W03</t>
        </is>
      </c>
      <c r="B154" s="11" t="inlineStr">
        <is>
          <t>cfb</t>
        </is>
      </c>
      <c r="C154" s="11" t="inlineStr">
        <is>
          <t>5</t>
        </is>
      </c>
      <c r="D154" s="9" t="n">
        <v>2806151.15</v>
      </c>
      <c r="E154" s="9" t="n">
        <v>2352796.49</v>
      </c>
      <c r="F154" s="10" t="n">
        <v>0.0664</v>
      </c>
      <c r="G154" s="10" t="n">
        <v>0.01</v>
      </c>
      <c r="H154" s="10" t="n"/>
      <c r="I154" s="10" t="n">
        <v>0.1602</v>
      </c>
      <c r="J154" s="13" t="n">
        <v>55891</v>
      </c>
      <c r="K154" s="13" t="n">
        <v>78407</v>
      </c>
      <c r="L154" s="32" t="n">
        <v>0</v>
      </c>
    </row>
    <row r="155">
      <c r="A155" s="17" t="inlineStr">
        <is>
          <t>2026 W03</t>
        </is>
      </c>
      <c r="B155" s="17" t="inlineStr">
        <is>
          <t>cfb</t>
        </is>
      </c>
      <c r="C155" s="17" t="inlineStr">
        <is>
          <t>6-7</t>
        </is>
      </c>
      <c r="D155" s="15" t="n">
        <v>2941253.83</v>
      </c>
      <c r="E155" s="15" t="n">
        <v>3852473.41</v>
      </c>
      <c r="F155" s="16" t="n">
        <v>0.1208</v>
      </c>
      <c r="G155" s="16" t="n">
        <v>0.0579</v>
      </c>
      <c r="H155" s="16" t="n"/>
      <c r="I155" s="16" t="n">
        <v>0.1314</v>
      </c>
      <c r="J155" s="19" t="n">
        <v>91063</v>
      </c>
      <c r="K155" s="19" t="n">
        <v>117393</v>
      </c>
      <c r="L155" s="31" t="n">
        <v>0</v>
      </c>
    </row>
    <row r="156">
      <c r="A156" s="11" t="inlineStr">
        <is>
          <t>2026 W03</t>
        </is>
      </c>
      <c r="B156" s="11" t="inlineStr">
        <is>
          <t>cfb</t>
        </is>
      </c>
      <c r="C156" s="11" t="inlineStr">
        <is>
          <t>8-10</t>
        </is>
      </c>
      <c r="D156" s="9" t="n">
        <v>1920307.15</v>
      </c>
      <c r="E156" s="9" t="n">
        <v>2918752.11</v>
      </c>
      <c r="F156" s="10" t="n">
        <v>0.233</v>
      </c>
      <c r="G156" s="10" t="n">
        <v>0.1699</v>
      </c>
      <c r="H156" s="10" t="n"/>
      <c r="I156" s="10" t="n">
        <v>0.1103</v>
      </c>
      <c r="J156" s="13" t="n">
        <v>67101</v>
      </c>
      <c r="K156" s="13" t="n">
        <v>85690</v>
      </c>
      <c r="L156" s="32" t="n">
        <v>0</v>
      </c>
    </row>
    <row r="157">
      <c r="A157" s="17" t="inlineStr">
        <is>
          <t>2026 W04</t>
        </is>
      </c>
      <c r="B157" s="17" t="inlineStr">
        <is>
          <t>cfb</t>
        </is>
      </c>
      <c r="C157" s="17" t="inlineStr">
        <is>
          <t>11+</t>
        </is>
      </c>
      <c r="D157" s="15" t="n">
        <v>4200176.16</v>
      </c>
      <c r="E157" s="15" t="n">
        <v>43079112.16</v>
      </c>
      <c r="F157" s="16" t="n">
        <v>0.3973</v>
      </c>
      <c r="G157" s="16" t="n">
        <v>0.3241</v>
      </c>
      <c r="H157" s="16" t="n"/>
      <c r="I157" s="16" t="n">
        <v>0.0439</v>
      </c>
      <c r="J157" s="19" t="n">
        <v>221361</v>
      </c>
      <c r="K157" s="19" t="n">
        <v>333349</v>
      </c>
      <c r="L157" s="31" t="n">
        <v>0</v>
      </c>
    </row>
    <row r="158">
      <c r="A158" s="11" t="inlineStr">
        <is>
          <t>2026 W04</t>
        </is>
      </c>
      <c r="B158" s="11" t="inlineStr">
        <is>
          <t>cfb</t>
        </is>
      </c>
      <c r="C158" s="11" t="inlineStr">
        <is>
          <t>2</t>
        </is>
      </c>
      <c r="D158" s="9" t="n">
        <v>17551027.83</v>
      </c>
      <c r="E158" s="9" t="n">
        <v>9182889.880000001</v>
      </c>
      <c r="F158" s="10" t="n">
        <v>0.0973</v>
      </c>
      <c r="G158" s="10" t="n">
        <v>0.0511</v>
      </c>
      <c r="H158" s="10" t="n"/>
      <c r="I158" s="10" t="n">
        <v>0.3428</v>
      </c>
      <c r="J158" s="13" t="n">
        <v>70157</v>
      </c>
      <c r="K158" s="13" t="n">
        <v>249170</v>
      </c>
      <c r="L158" s="32" t="n">
        <v>0</v>
      </c>
    </row>
    <row r="159">
      <c r="A159" s="17" t="inlineStr">
        <is>
          <t>2026 W04</t>
        </is>
      </c>
      <c r="B159" s="17" t="inlineStr">
        <is>
          <t>cfb</t>
        </is>
      </c>
      <c r="C159" s="17" t="inlineStr">
        <is>
          <t>3</t>
        </is>
      </c>
      <c r="D159" s="15" t="n">
        <v>8863713.779999999</v>
      </c>
      <c r="E159" s="15" t="n">
        <v>6743965.85</v>
      </c>
      <c r="F159" s="16" t="n">
        <v>0.1311</v>
      </c>
      <c r="G159" s="16" t="n">
        <v>0.0806</v>
      </c>
      <c r="H159" s="16" t="n"/>
      <c r="I159" s="16" t="n">
        <v>0.2322</v>
      </c>
      <c r="J159" s="19" t="n">
        <v>81317</v>
      </c>
      <c r="K159" s="19" t="n">
        <v>169458</v>
      </c>
      <c r="L159" s="31" t="n">
        <v>0</v>
      </c>
    </row>
    <row r="160">
      <c r="A160" s="11" t="inlineStr">
        <is>
          <t>2026 W04</t>
        </is>
      </c>
      <c r="B160" s="11" t="inlineStr">
        <is>
          <t>cfb</t>
        </is>
      </c>
      <c r="C160" s="11" t="inlineStr">
        <is>
          <t>4</t>
        </is>
      </c>
      <c r="D160" s="9" t="n">
        <v>5424575.96</v>
      </c>
      <c r="E160" s="9" t="n">
        <v>7209338.21</v>
      </c>
      <c r="F160" s="10" t="n">
        <v>0.1143</v>
      </c>
      <c r="G160" s="10" t="n">
        <v>0.06</v>
      </c>
      <c r="H160" s="10" t="n"/>
      <c r="I160" s="10" t="n">
        <v>0.1793</v>
      </c>
      <c r="J160" s="13" t="n">
        <v>76469</v>
      </c>
      <c r="K160" s="13" t="n">
        <v>134313</v>
      </c>
      <c r="L160" s="32" t="n">
        <v>0</v>
      </c>
    </row>
    <row r="161">
      <c r="A161" s="17" t="inlineStr">
        <is>
          <t>2026 W04</t>
        </is>
      </c>
      <c r="B161" s="17" t="inlineStr">
        <is>
          <t>cfb</t>
        </is>
      </c>
      <c r="C161" s="17" t="inlineStr">
        <is>
          <t>5</t>
        </is>
      </c>
      <c r="D161" s="15" t="n">
        <v>3231415</v>
      </c>
      <c r="E161" s="15" t="n">
        <v>5409001.85</v>
      </c>
      <c r="F161" s="16" t="n">
        <v>0.1966</v>
      </c>
      <c r="G161" s="16" t="n">
        <v>0.1386</v>
      </c>
      <c r="H161" s="16" t="n"/>
      <c r="I161" s="16" t="n">
        <v>0.1562</v>
      </c>
      <c r="J161" s="19" t="n">
        <v>58910</v>
      </c>
      <c r="K161" s="19" t="n">
        <v>101299</v>
      </c>
      <c r="L161" s="31" t="n">
        <v>0</v>
      </c>
    </row>
    <row r="162">
      <c r="A162" s="11" t="inlineStr">
        <is>
          <t>2026 W04</t>
        </is>
      </c>
      <c r="B162" s="11" t="inlineStr">
        <is>
          <t>cfb</t>
        </is>
      </c>
      <c r="C162" s="11" t="inlineStr">
        <is>
          <t>6-7</t>
        </is>
      </c>
      <c r="D162" s="9" t="n">
        <v>3918528.1</v>
      </c>
      <c r="E162" s="9" t="n">
        <v>7546772.47</v>
      </c>
      <c r="F162" s="10" t="n">
        <v>0.1311</v>
      </c>
      <c r="G162" s="10" t="n">
        <v>0.0711</v>
      </c>
      <c r="H162" s="10" t="n"/>
      <c r="I162" s="10" t="n">
        <v>0.1325</v>
      </c>
      <c r="J162" s="13" t="n">
        <v>100249</v>
      </c>
      <c r="K162" s="13" t="n">
        <v>139246</v>
      </c>
      <c r="L162" s="32" t="n">
        <v>0</v>
      </c>
    </row>
    <row r="163">
      <c r="A163" s="17" t="inlineStr">
        <is>
          <t>2026 W04</t>
        </is>
      </c>
      <c r="B163" s="17" t="inlineStr">
        <is>
          <t>cfb</t>
        </is>
      </c>
      <c r="C163" s="17" t="inlineStr">
        <is>
          <t>8-10</t>
        </is>
      </c>
      <c r="D163" s="15" t="n">
        <v>2664328.2</v>
      </c>
      <c r="E163" s="15" t="n">
        <v>14181329.28</v>
      </c>
      <c r="F163" s="16" t="n">
        <v>0.2669</v>
      </c>
      <c r="G163" s="16" t="n">
        <v>0.1981</v>
      </c>
      <c r="H163" s="16" t="n"/>
      <c r="I163" s="16" t="n">
        <v>0.1095</v>
      </c>
      <c r="J163" s="19" t="n">
        <v>79443</v>
      </c>
      <c r="K163" s="19" t="n">
        <v>169847</v>
      </c>
      <c r="L163" s="31" t="n">
        <v>0</v>
      </c>
    </row>
    <row r="164">
      <c r="A164" s="11" t="inlineStr">
        <is>
          <t>2026 W05</t>
        </is>
      </c>
      <c r="B164" s="11" t="inlineStr">
        <is>
          <t>cfb</t>
        </is>
      </c>
      <c r="C164" s="11" t="inlineStr">
        <is>
          <t>11+</t>
        </is>
      </c>
      <c r="D164" s="9" t="n">
        <v>3539369.89</v>
      </c>
      <c r="E164" s="9" t="n">
        <v>30126924.69</v>
      </c>
      <c r="F164" s="10" t="n">
        <v>0.7776999999999999</v>
      </c>
      <c r="G164" s="10" t="n">
        <v>0.7071</v>
      </c>
      <c r="H164" s="10" t="n"/>
      <c r="I164" s="10" t="n">
        <v>0.0134</v>
      </c>
      <c r="J164" s="13" t="n">
        <v>223806</v>
      </c>
      <c r="K164" s="13" t="n">
        <v>327738</v>
      </c>
      <c r="L164" s="32" t="n">
        <v>0</v>
      </c>
    </row>
    <row r="165">
      <c r="A165" s="17" t="inlineStr">
        <is>
          <t>2026 W05</t>
        </is>
      </c>
      <c r="B165" s="17" t="inlineStr">
        <is>
          <t>cfb</t>
        </is>
      </c>
      <c r="C165" s="17" t="inlineStr">
        <is>
          <t>2</t>
        </is>
      </c>
      <c r="D165" s="15" t="n">
        <v>21775234.09</v>
      </c>
      <c r="E165" s="15" t="n">
        <v>11559436.61</v>
      </c>
      <c r="F165" s="16" t="n">
        <v>0.1258</v>
      </c>
      <c r="G165" s="16" t="n">
        <v>0.0803</v>
      </c>
      <c r="H165" s="16" t="n"/>
      <c r="I165" s="16" t="n">
        <v>0.3279</v>
      </c>
      <c r="J165" s="19" t="n">
        <v>80094</v>
      </c>
      <c r="K165" s="19" t="n">
        <v>314033</v>
      </c>
      <c r="L165" s="31" t="n">
        <v>0</v>
      </c>
    </row>
    <row r="166">
      <c r="A166" s="11" t="inlineStr">
        <is>
          <t>2026 W05</t>
        </is>
      </c>
      <c r="B166" s="11" t="inlineStr">
        <is>
          <t>cfb</t>
        </is>
      </c>
      <c r="C166" s="11" t="inlineStr">
        <is>
          <t>3</t>
        </is>
      </c>
      <c r="D166" s="9" t="n">
        <v>10949212.05</v>
      </c>
      <c r="E166" s="9" t="n">
        <v>8864372.210000001</v>
      </c>
      <c r="F166" s="10" t="n">
        <v>0.2843</v>
      </c>
      <c r="G166" s="10" t="n">
        <v>0.2309</v>
      </c>
      <c r="H166" s="10" t="n"/>
      <c r="I166" s="10" t="n">
        <v>0.2041</v>
      </c>
      <c r="J166" s="13" t="n">
        <v>93354</v>
      </c>
      <c r="K166" s="13" t="n">
        <v>205658</v>
      </c>
      <c r="L166" s="32" t="n">
        <v>0</v>
      </c>
    </row>
    <row r="167">
      <c r="A167" s="17" t="inlineStr">
        <is>
          <t>2026 W05</t>
        </is>
      </c>
      <c r="B167" s="17" t="inlineStr">
        <is>
          <t>cfb</t>
        </is>
      </c>
      <c r="C167" s="17" t="inlineStr">
        <is>
          <t>4</t>
        </is>
      </c>
      <c r="D167" s="15" t="n">
        <v>6642362.99</v>
      </c>
      <c r="E167" s="15" t="n">
        <v>8934374.689999999</v>
      </c>
      <c r="F167" s="16" t="n">
        <v>0.2841</v>
      </c>
      <c r="G167" s="16" t="n">
        <v>0.2258</v>
      </c>
      <c r="H167" s="16" t="n"/>
      <c r="I167" s="16" t="n">
        <v>0.1343</v>
      </c>
      <c r="J167" s="19" t="n">
        <v>94621</v>
      </c>
      <c r="K167" s="19" t="n">
        <v>178469</v>
      </c>
      <c r="L167" s="31" t="n">
        <v>0</v>
      </c>
    </row>
    <row r="168">
      <c r="A168" s="11" t="inlineStr">
        <is>
          <t>2026 W05</t>
        </is>
      </c>
      <c r="B168" s="11" t="inlineStr">
        <is>
          <t>cfb</t>
        </is>
      </c>
      <c r="C168" s="11" t="inlineStr">
        <is>
          <t>5</t>
        </is>
      </c>
      <c r="D168" s="9" t="n">
        <v>4104497.59</v>
      </c>
      <c r="E168" s="9" t="n">
        <v>6880227.49</v>
      </c>
      <c r="F168" s="10" t="n">
        <v>0.5177</v>
      </c>
      <c r="G168" s="10" t="n">
        <v>0.4562</v>
      </c>
      <c r="H168" s="10" t="n"/>
      <c r="I168" s="10" t="n">
        <v>0.0927</v>
      </c>
      <c r="J168" s="13" t="n">
        <v>73692</v>
      </c>
      <c r="K168" s="13" t="n">
        <v>124437</v>
      </c>
      <c r="L168" s="32" t="n">
        <v>0</v>
      </c>
    </row>
    <row r="169">
      <c r="A169" s="17" t="inlineStr">
        <is>
          <t>2026 W05</t>
        </is>
      </c>
      <c r="B169" s="17" t="inlineStr">
        <is>
          <t>cfb</t>
        </is>
      </c>
      <c r="C169" s="17" t="inlineStr">
        <is>
          <t>6-7</t>
        </is>
      </c>
      <c r="D169" s="15" t="n">
        <v>4340408.56</v>
      </c>
      <c r="E169" s="15" t="n">
        <v>12165363.66</v>
      </c>
      <c r="F169" s="16" t="n">
        <v>0.5293</v>
      </c>
      <c r="G169" s="16" t="n">
        <v>0.4624</v>
      </c>
      <c r="H169" s="16" t="n"/>
      <c r="I169" s="16" t="n">
        <v>0.0598</v>
      </c>
      <c r="J169" s="19" t="n">
        <v>129030</v>
      </c>
      <c r="K169" s="19" t="n">
        <v>202699</v>
      </c>
      <c r="L169" s="31" t="n">
        <v>0</v>
      </c>
    </row>
    <row r="170">
      <c r="A170" s="11" t="inlineStr">
        <is>
          <t>2026 W05</t>
        </is>
      </c>
      <c r="B170" s="11" t="inlineStr">
        <is>
          <t>cfb</t>
        </is>
      </c>
      <c r="C170" s="11" t="inlineStr">
        <is>
          <t>8-10</t>
        </is>
      </c>
      <c r="D170" s="9" t="n">
        <v>2573825.48</v>
      </c>
      <c r="E170" s="9" t="n">
        <v>15080906.12</v>
      </c>
      <c r="F170" s="10" t="n">
        <v>0.594</v>
      </c>
      <c r="G170" s="10" t="n">
        <v>0.5237000000000001</v>
      </c>
      <c r="H170" s="10" t="n"/>
      <c r="I170" s="10" t="n">
        <v>0.0428</v>
      </c>
      <c r="J170" s="13" t="n">
        <v>98490</v>
      </c>
      <c r="K170" s="13" t="n">
        <v>146248</v>
      </c>
      <c r="L170" s="32" t="n">
        <v>0</v>
      </c>
    </row>
    <row r="171">
      <c r="A171" s="17" t="inlineStr">
        <is>
          <t>2026 W06</t>
        </is>
      </c>
      <c r="B171" s="17" t="inlineStr">
        <is>
          <t>cfb</t>
        </is>
      </c>
      <c r="C171" s="17" t="inlineStr">
        <is>
          <t>11+</t>
        </is>
      </c>
      <c r="D171" s="15" t="n">
        <v>3484792.99</v>
      </c>
      <c r="E171" s="15" t="n">
        <v>39162915.45</v>
      </c>
      <c r="F171" s="16" t="n">
        <v>0.4756</v>
      </c>
      <c r="G171" s="16" t="n">
        <v>0.402</v>
      </c>
      <c r="H171" s="16" t="n"/>
      <c r="I171" s="16" t="n">
        <v>0.0426</v>
      </c>
      <c r="J171" s="19" t="n">
        <v>233933</v>
      </c>
      <c r="K171" s="19" t="n">
        <v>327195</v>
      </c>
      <c r="L171" s="31" t="n">
        <v>0</v>
      </c>
    </row>
    <row r="172">
      <c r="A172" s="11" t="inlineStr">
        <is>
          <t>2026 W06</t>
        </is>
      </c>
      <c r="B172" s="11" t="inlineStr">
        <is>
          <t>cfb</t>
        </is>
      </c>
      <c r="C172" s="11" t="inlineStr">
        <is>
          <t>2</t>
        </is>
      </c>
      <c r="D172" s="9" t="n">
        <v>21729634.73</v>
      </c>
      <c r="E172" s="9" t="n">
        <v>17545541.21</v>
      </c>
      <c r="F172" s="10" t="n">
        <v>0.1365</v>
      </c>
      <c r="G172" s="10" t="n">
        <v>0.08840000000000001</v>
      </c>
      <c r="H172" s="10" t="n"/>
      <c r="I172" s="10" t="n">
        <v>0.31</v>
      </c>
      <c r="J172" s="13" t="n">
        <v>78493</v>
      </c>
      <c r="K172" s="13" t="n">
        <v>316908</v>
      </c>
      <c r="L172" s="32" t="n">
        <v>0</v>
      </c>
    </row>
    <row r="173">
      <c r="A173" s="17" t="inlineStr">
        <is>
          <t>2026 W06</t>
        </is>
      </c>
      <c r="B173" s="17" t="inlineStr">
        <is>
          <t>cfb</t>
        </is>
      </c>
      <c r="C173" s="17" t="inlineStr">
        <is>
          <t>3</t>
        </is>
      </c>
      <c r="D173" s="15" t="n">
        <v>10335357.19</v>
      </c>
      <c r="E173" s="15" t="n">
        <v>11083505.75</v>
      </c>
      <c r="F173" s="16" t="n">
        <v>0.2909</v>
      </c>
      <c r="G173" s="16" t="n">
        <v>0.2375</v>
      </c>
      <c r="H173" s="16" t="n"/>
      <c r="I173" s="16" t="n">
        <v>0.1873</v>
      </c>
      <c r="J173" s="19" t="n">
        <v>90381</v>
      </c>
      <c r="K173" s="19" t="n">
        <v>211316</v>
      </c>
      <c r="L173" s="31" t="n">
        <v>0</v>
      </c>
    </row>
    <row r="174">
      <c r="A174" s="11" t="inlineStr">
        <is>
          <t>2026 W06</t>
        </is>
      </c>
      <c r="B174" s="11" t="inlineStr">
        <is>
          <t>cfb</t>
        </is>
      </c>
      <c r="C174" s="11" t="inlineStr">
        <is>
          <t>4</t>
        </is>
      </c>
      <c r="D174" s="9" t="n">
        <v>6480481.54</v>
      </c>
      <c r="E174" s="9" t="n">
        <v>10874515.16</v>
      </c>
      <c r="F174" s="10" t="n">
        <v>0.3701</v>
      </c>
      <c r="G174" s="10" t="n">
        <v>0.3118</v>
      </c>
      <c r="H174" s="10" t="n"/>
      <c r="I174" s="10" t="n">
        <v>0.1293</v>
      </c>
      <c r="J174" s="13" t="n">
        <v>92245</v>
      </c>
      <c r="K174" s="13" t="n">
        <v>176536</v>
      </c>
      <c r="L174" s="32" t="n">
        <v>0</v>
      </c>
    </row>
    <row r="175">
      <c r="A175" s="17" t="inlineStr">
        <is>
          <t>2026 W06</t>
        </is>
      </c>
      <c r="B175" s="17" t="inlineStr">
        <is>
          <t>cfb</t>
        </is>
      </c>
      <c r="C175" s="17" t="inlineStr">
        <is>
          <t>5</t>
        </is>
      </c>
      <c r="D175" s="15" t="n">
        <v>3534341.2</v>
      </c>
      <c r="E175" s="15" t="n">
        <v>7247272.75</v>
      </c>
      <c r="F175" s="16" t="n">
        <v>0.4041</v>
      </c>
      <c r="G175" s="16" t="n">
        <v>0.3443</v>
      </c>
      <c r="H175" s="16" t="n"/>
      <c r="I175" s="16" t="n">
        <v>0.0982</v>
      </c>
      <c r="J175" s="19" t="n">
        <v>70677</v>
      </c>
      <c r="K175" s="19" t="n">
        <v>109471</v>
      </c>
      <c r="L175" s="31" t="n">
        <v>0</v>
      </c>
    </row>
    <row r="176">
      <c r="A176" s="11" t="inlineStr">
        <is>
          <t>2026 W06</t>
        </is>
      </c>
      <c r="B176" s="11" t="inlineStr">
        <is>
          <t>cfb</t>
        </is>
      </c>
      <c r="C176" s="11" t="inlineStr">
        <is>
          <t>6-7</t>
        </is>
      </c>
      <c r="D176" s="9" t="n">
        <v>4422947.85</v>
      </c>
      <c r="E176" s="9" t="n">
        <v>12928555.14</v>
      </c>
      <c r="F176" s="10" t="n">
        <v>0.4613</v>
      </c>
      <c r="G176" s="10" t="n">
        <v>0.398</v>
      </c>
      <c r="H176" s="10" t="n"/>
      <c r="I176" s="10" t="n">
        <v>0.0759</v>
      </c>
      <c r="J176" s="13" t="n">
        <v>120570</v>
      </c>
      <c r="K176" s="13" t="n">
        <v>178357</v>
      </c>
      <c r="L176" s="32" t="n">
        <v>0</v>
      </c>
    </row>
    <row r="177">
      <c r="A177" s="17" t="inlineStr">
        <is>
          <t>2026 W06</t>
        </is>
      </c>
      <c r="B177" s="17" t="inlineStr">
        <is>
          <t>cfb</t>
        </is>
      </c>
      <c r="C177" s="17" t="inlineStr">
        <is>
          <t>8-10</t>
        </is>
      </c>
      <c r="D177" s="15" t="n">
        <v>2748187.04</v>
      </c>
      <c r="E177" s="15" t="n">
        <v>11590604.9</v>
      </c>
      <c r="F177" s="16" t="n">
        <v>0.4923</v>
      </c>
      <c r="G177" s="16" t="n">
        <v>0.4261</v>
      </c>
      <c r="H177" s="16" t="n"/>
      <c r="I177" s="16" t="n">
        <v>0.073</v>
      </c>
      <c r="J177" s="19" t="n">
        <v>96854</v>
      </c>
      <c r="K177" s="19" t="n">
        <v>136988</v>
      </c>
      <c r="L177" s="31" t="n">
        <v>0</v>
      </c>
    </row>
    <row r="178">
      <c r="A178" s="11" t="inlineStr">
        <is>
          <t>2026 W07</t>
        </is>
      </c>
      <c r="B178" s="11" t="inlineStr">
        <is>
          <t>cfb</t>
        </is>
      </c>
      <c r="C178" s="11" t="inlineStr">
        <is>
          <t>11+</t>
        </is>
      </c>
      <c r="D178" s="9" t="n">
        <v>2924596.63</v>
      </c>
      <c r="E178" s="9" t="n">
        <v>30178563.91</v>
      </c>
      <c r="F178" s="10" t="n">
        <v>0.6962</v>
      </c>
      <c r="G178" s="10" t="n">
        <v>0.6264</v>
      </c>
      <c r="H178" s="10" t="n"/>
      <c r="I178" s="10" t="n">
        <v>0.0166</v>
      </c>
      <c r="J178" s="13" t="n">
        <v>185331</v>
      </c>
      <c r="K178" s="13" t="n">
        <v>291331</v>
      </c>
      <c r="L178" s="32" t="n">
        <v>0</v>
      </c>
    </row>
    <row r="179">
      <c r="A179" s="17" t="inlineStr">
        <is>
          <t>2026 W07</t>
        </is>
      </c>
      <c r="B179" s="17" t="inlineStr">
        <is>
          <t>cfb</t>
        </is>
      </c>
      <c r="C179" s="17" t="inlineStr">
        <is>
          <t>2</t>
        </is>
      </c>
      <c r="D179" s="15" t="n">
        <v>17136928.77</v>
      </c>
      <c r="E179" s="15" t="n">
        <v>16457520.98</v>
      </c>
      <c r="F179" s="16" t="n">
        <v>0.0461</v>
      </c>
      <c r="G179" s="16" t="n">
        <v>-0.0022</v>
      </c>
      <c r="H179" s="16" t="n"/>
      <c r="I179" s="16" t="n">
        <v>0.3384</v>
      </c>
      <c r="J179" s="19" t="n">
        <v>65964</v>
      </c>
      <c r="K179" s="19" t="n">
        <v>244085</v>
      </c>
      <c r="L179" s="31" t="n">
        <v>0</v>
      </c>
    </row>
    <row r="180">
      <c r="A180" s="11" t="inlineStr">
        <is>
          <t>2026 W07</t>
        </is>
      </c>
      <c r="B180" s="11" t="inlineStr">
        <is>
          <t>cfb</t>
        </is>
      </c>
      <c r="C180" s="11" t="inlineStr">
        <is>
          <t>3</t>
        </is>
      </c>
      <c r="D180" s="9" t="n">
        <v>8632021.91</v>
      </c>
      <c r="E180" s="9" t="n">
        <v>9134725.119999999</v>
      </c>
      <c r="F180" s="10" t="n">
        <v>0.1817</v>
      </c>
      <c r="G180" s="10" t="n">
        <v>0.1277</v>
      </c>
      <c r="H180" s="10" t="n"/>
      <c r="I180" s="10" t="n">
        <v>0.2132</v>
      </c>
      <c r="J180" s="13" t="n">
        <v>74145</v>
      </c>
      <c r="K180" s="13" t="n">
        <v>176488</v>
      </c>
      <c r="L180" s="32" t="n">
        <v>0</v>
      </c>
    </row>
    <row r="181">
      <c r="A181" s="17" t="inlineStr">
        <is>
          <t>2026 W07</t>
        </is>
      </c>
      <c r="B181" s="17" t="inlineStr">
        <is>
          <t>cfb</t>
        </is>
      </c>
      <c r="C181" s="17" t="inlineStr">
        <is>
          <t>4</t>
        </is>
      </c>
      <c r="D181" s="15" t="n">
        <v>4838666.44</v>
      </c>
      <c r="E181" s="15" t="n">
        <v>7272457.35</v>
      </c>
      <c r="F181" s="16" t="n">
        <v>0.1833</v>
      </c>
      <c r="G181" s="16" t="n">
        <v>0.1246</v>
      </c>
      <c r="H181" s="16" t="n"/>
      <c r="I181" s="16" t="n">
        <v>0.1451</v>
      </c>
      <c r="J181" s="19" t="n">
        <v>71312</v>
      </c>
      <c r="K181" s="19" t="n">
        <v>123434</v>
      </c>
      <c r="L181" s="31" t="n">
        <v>0</v>
      </c>
    </row>
    <row r="182">
      <c r="A182" s="11" t="inlineStr">
        <is>
          <t>2026 W07</t>
        </is>
      </c>
      <c r="B182" s="11" t="inlineStr">
        <is>
          <t>cfb</t>
        </is>
      </c>
      <c r="C182" s="11" t="inlineStr">
        <is>
          <t>5</t>
        </is>
      </c>
      <c r="D182" s="9" t="n">
        <v>2711141.71</v>
      </c>
      <c r="E182" s="9" t="n">
        <v>5823680.47</v>
      </c>
      <c r="F182" s="10" t="n">
        <v>0.2781</v>
      </c>
      <c r="G182" s="10" t="n">
        <v>0.2171</v>
      </c>
      <c r="H182" s="10" t="n"/>
      <c r="I182" s="10" t="n">
        <v>0.1058</v>
      </c>
      <c r="J182" s="13" t="n">
        <v>57637</v>
      </c>
      <c r="K182" s="13" t="n">
        <v>92323</v>
      </c>
      <c r="L182" s="32" t="n">
        <v>0</v>
      </c>
    </row>
    <row r="183">
      <c r="A183" s="17" t="inlineStr">
        <is>
          <t>2026 W07</t>
        </is>
      </c>
      <c r="B183" s="17" t="inlineStr">
        <is>
          <t>cfb</t>
        </is>
      </c>
      <c r="C183" s="17" t="inlineStr">
        <is>
          <t>6-7</t>
        </is>
      </c>
      <c r="D183" s="15" t="n">
        <v>3505848.46</v>
      </c>
      <c r="E183" s="15" t="n">
        <v>10953216.77</v>
      </c>
      <c r="F183" s="16" t="n">
        <v>0.4767</v>
      </c>
      <c r="G183" s="16" t="n">
        <v>0.4118</v>
      </c>
      <c r="H183" s="16" t="n"/>
      <c r="I183" s="16" t="n">
        <v>0.0646</v>
      </c>
      <c r="J183" s="19" t="n">
        <v>102155</v>
      </c>
      <c r="K183" s="19" t="n">
        <v>162597</v>
      </c>
      <c r="L183" s="31" t="n">
        <v>0</v>
      </c>
    </row>
    <row r="184">
      <c r="A184" s="11" t="inlineStr">
        <is>
          <t>2026 W07</t>
        </is>
      </c>
      <c r="B184" s="11" t="inlineStr">
        <is>
          <t>cfb</t>
        </is>
      </c>
      <c r="C184" s="11" t="inlineStr">
        <is>
          <t>8-10</t>
        </is>
      </c>
      <c r="D184" s="9" t="n">
        <v>2046073.64</v>
      </c>
      <c r="E184" s="9" t="n">
        <v>8851348.23</v>
      </c>
      <c r="F184" s="10" t="n">
        <v>0.5746</v>
      </c>
      <c r="G184" s="10" t="n">
        <v>0.5078</v>
      </c>
      <c r="H184" s="10" t="n"/>
      <c r="I184" s="10" t="n">
        <v>0.0467</v>
      </c>
      <c r="J184" s="13" t="n">
        <v>78127</v>
      </c>
      <c r="K184" s="13" t="n">
        <v>104295</v>
      </c>
      <c r="L184" s="32" t="n">
        <v>0</v>
      </c>
    </row>
    <row r="185">
      <c r="A185" s="17" t="inlineStr">
        <is>
          <t>2026 W08</t>
        </is>
      </c>
      <c r="B185" s="17" t="inlineStr">
        <is>
          <t>cfb</t>
        </is>
      </c>
      <c r="C185" s="17" t="inlineStr">
        <is>
          <t>11+</t>
        </is>
      </c>
      <c r="D185" s="15" t="n">
        <v>157135.21</v>
      </c>
      <c r="E185" s="15" t="n">
        <v>680642.9</v>
      </c>
      <c r="F185" s="16" t="n">
        <v>1.0167</v>
      </c>
      <c r="G185" s="16" t="n">
        <v>0.9456</v>
      </c>
      <c r="H185" s="16" t="n"/>
      <c r="I185" s="16" t="n">
        <v>0.0003</v>
      </c>
      <c r="J185" s="19" t="n">
        <v>11716</v>
      </c>
      <c r="K185" s="19" t="n">
        <v>24628</v>
      </c>
      <c r="L185" s="31" t="n">
        <v>0</v>
      </c>
    </row>
    <row r="186">
      <c r="A186" s="11" t="inlineStr">
        <is>
          <t>2026 W08</t>
        </is>
      </c>
      <c r="B186" s="11" t="inlineStr">
        <is>
          <t>cfb</t>
        </is>
      </c>
      <c r="C186" s="11" t="inlineStr">
        <is>
          <t>2</t>
        </is>
      </c>
      <c r="D186" s="9" t="n">
        <v>1055218.31</v>
      </c>
      <c r="E186" s="9" t="n">
        <v>694021.84</v>
      </c>
      <c r="F186" s="10" t="n">
        <v>0.2034</v>
      </c>
      <c r="G186" s="10" t="n">
        <v>0.1572</v>
      </c>
      <c r="H186" s="10" t="n"/>
      <c r="I186" s="10" t="n">
        <v>0.2841</v>
      </c>
      <c r="J186" s="13" t="n">
        <v>5125</v>
      </c>
      <c r="K186" s="13" t="n">
        <v>20137</v>
      </c>
      <c r="L186" s="32" t="n">
        <v>0</v>
      </c>
    </row>
    <row r="187">
      <c r="A187" s="17" t="inlineStr">
        <is>
          <t>2026 W08</t>
        </is>
      </c>
      <c r="B187" s="17" t="inlineStr">
        <is>
          <t>cfb</t>
        </is>
      </c>
      <c r="C187" s="17" t="inlineStr">
        <is>
          <t>3</t>
        </is>
      </c>
      <c r="D187" s="15" t="n">
        <v>154050.74</v>
      </c>
      <c r="E187" s="15" t="n">
        <v>117821.97</v>
      </c>
      <c r="F187" s="16" t="n">
        <v>0.4205</v>
      </c>
      <c r="G187" s="16" t="n">
        <v>0.3692</v>
      </c>
      <c r="H187" s="16" t="n"/>
      <c r="I187" s="16" t="n">
        <v>0.1381</v>
      </c>
      <c r="J187" s="19" t="n">
        <v>3171</v>
      </c>
      <c r="K187" s="19" t="n">
        <v>4624</v>
      </c>
      <c r="L187" s="31" t="n">
        <v>0</v>
      </c>
    </row>
    <row r="188">
      <c r="A188" s="11" t="inlineStr">
        <is>
          <t>2026 W08</t>
        </is>
      </c>
      <c r="B188" s="11" t="inlineStr">
        <is>
          <t>cfb</t>
        </is>
      </c>
      <c r="C188" s="11" t="inlineStr">
        <is>
          <t>4</t>
        </is>
      </c>
      <c r="D188" s="9" t="n">
        <v>154440.54</v>
      </c>
      <c r="E188" s="9" t="n">
        <v>137558.5</v>
      </c>
      <c r="F188" s="10" t="n">
        <v>0.5836</v>
      </c>
      <c r="G188" s="10" t="n">
        <v>0.5265</v>
      </c>
      <c r="H188" s="10" t="n"/>
      <c r="I188" s="10" t="n">
        <v>0.0774</v>
      </c>
      <c r="J188" s="13" t="n">
        <v>3967</v>
      </c>
      <c r="K188" s="13" t="n">
        <v>5638</v>
      </c>
      <c r="L188" s="32" t="n">
        <v>0</v>
      </c>
    </row>
    <row r="189">
      <c r="A189" s="17" t="inlineStr">
        <is>
          <t>2026 W08</t>
        </is>
      </c>
      <c r="B189" s="17" t="inlineStr">
        <is>
          <t>cfb</t>
        </is>
      </c>
      <c r="C189" s="17" t="inlineStr">
        <is>
          <t>5</t>
        </is>
      </c>
      <c r="D189" s="15" t="n">
        <v>73402.27</v>
      </c>
      <c r="E189" s="15" t="n">
        <v>122618.92</v>
      </c>
      <c r="F189" s="16" t="n">
        <v>0.6366000000000001</v>
      </c>
      <c r="G189" s="16" t="n">
        <v>0.5737</v>
      </c>
      <c r="H189" s="16" t="n"/>
      <c r="I189" s="16" t="n">
        <v>0.0288</v>
      </c>
      <c r="J189" s="19" t="n">
        <v>1877</v>
      </c>
      <c r="K189" s="19" t="n">
        <v>2687</v>
      </c>
      <c r="L189" s="31" t="n">
        <v>0</v>
      </c>
    </row>
    <row r="190">
      <c r="A190" s="11" t="inlineStr">
        <is>
          <t>2026 W08</t>
        </is>
      </c>
      <c r="B190" s="11" t="inlineStr">
        <is>
          <t>cfb</t>
        </is>
      </c>
      <c r="C190" s="11" t="inlineStr">
        <is>
          <t>6-7</t>
        </is>
      </c>
      <c r="D190" s="9" t="n">
        <v>79146.7</v>
      </c>
      <c r="E190" s="9" t="n">
        <v>219614.5</v>
      </c>
      <c r="F190" s="10" t="n">
        <v>0.8783</v>
      </c>
      <c r="G190" s="10" t="n">
        <v>0.8117</v>
      </c>
      <c r="H190" s="10" t="n"/>
      <c r="I190" s="10" t="n">
        <v>0.012</v>
      </c>
      <c r="J190" s="13" t="n">
        <v>3906</v>
      </c>
      <c r="K190" s="13" t="n">
        <v>5346</v>
      </c>
      <c r="L190" s="32" t="n">
        <v>0</v>
      </c>
    </row>
    <row r="191">
      <c r="A191" s="17" t="inlineStr">
        <is>
          <t>2026 W08</t>
        </is>
      </c>
      <c r="B191" s="17" t="inlineStr">
        <is>
          <t>cfb</t>
        </is>
      </c>
      <c r="C191" s="17" t="inlineStr">
        <is>
          <t>8-10</t>
        </is>
      </c>
      <c r="D191" s="15" t="n">
        <v>119170.8</v>
      </c>
      <c r="E191" s="15" t="n">
        <v>1321449.86</v>
      </c>
      <c r="F191" s="16" t="n">
        <v>1.0021</v>
      </c>
      <c r="G191" s="16" t="n">
        <v>0.9328</v>
      </c>
      <c r="H191" s="16" t="n"/>
      <c r="I191" s="16" t="n">
        <v>0.0029</v>
      </c>
      <c r="J191" s="19" t="n">
        <v>3097</v>
      </c>
      <c r="K191" s="19" t="n">
        <v>20600</v>
      </c>
      <c r="L191" s="31" t="n">
        <v>0</v>
      </c>
    </row>
    <row r="192">
      <c r="A192" s="11" t="inlineStr">
        <is>
          <t>2025 POST W05</t>
        </is>
      </c>
      <c r="B192" s="11" t="inlineStr">
        <is>
          <t>mlb</t>
        </is>
      </c>
      <c r="C192" s="11" t="inlineStr">
        <is>
          <t>all</t>
        </is>
      </c>
      <c r="D192" s="9" t="n">
        <v>90368924.3</v>
      </c>
      <c r="E192" s="9" t="n">
        <v>25589978.94</v>
      </c>
      <c r="F192" s="10" t="n">
        <v>0.1906</v>
      </c>
      <c r="G192" s="10" t="n">
        <v>0.1387</v>
      </c>
      <c r="H192" s="10" t="n"/>
      <c r="I192" s="10" t="n">
        <v>0.1198</v>
      </c>
      <c r="J192" s="13" t="n">
        <v>1513022</v>
      </c>
      <c r="K192" s="13" t="n">
        <v>2579951</v>
      </c>
      <c r="L192" s="32" t="n">
        <v>0</v>
      </c>
    </row>
    <row r="193">
      <c r="A193" s="17" t="inlineStr">
        <is>
          <t>2026 PRE W01</t>
        </is>
      </c>
      <c r="B193" s="17" t="inlineStr">
        <is>
          <t>mlb</t>
        </is>
      </c>
      <c r="C193" s="17" t="inlineStr">
        <is>
          <t>all</t>
        </is>
      </c>
      <c r="D193" s="15" t="n">
        <v>709367005.22</v>
      </c>
      <c r="E193" s="15" t="n">
        <v>566481537.3</v>
      </c>
      <c r="F193" s="16" t="n">
        <v>0.1196</v>
      </c>
      <c r="G193" s="16" t="n">
        <v>0.0635</v>
      </c>
      <c r="H193" s="16" t="n"/>
      <c r="I193" s="16" t="n">
        <v>0.1171</v>
      </c>
      <c r="J193" s="19" t="n">
        <v>9569062</v>
      </c>
      <c r="K193" s="19" t="n">
        <v>19168111</v>
      </c>
      <c r="L193" s="31" t="n">
        <v>0</v>
      </c>
    </row>
    <row r="194">
      <c r="A194" s="11" t="inlineStr">
        <is>
          <t>2026 PRE W02</t>
        </is>
      </c>
      <c r="B194" s="11" t="inlineStr">
        <is>
          <t>mlb</t>
        </is>
      </c>
      <c r="C194" s="11" t="inlineStr">
        <is>
          <t>all</t>
        </is>
      </c>
      <c r="D194" s="9" t="n">
        <v>111720657.72</v>
      </c>
      <c r="E194" s="9" t="n">
        <v>68797398.12</v>
      </c>
      <c r="F194" s="10" t="n">
        <v>0.1494</v>
      </c>
      <c r="G194" s="10" t="n">
        <v>0.0973</v>
      </c>
      <c r="H194" s="10" t="n"/>
      <c r="I194" s="10" t="n">
        <v>0.1161</v>
      </c>
      <c r="J194" s="13" t="n">
        <v>1240548</v>
      </c>
      <c r="K194" s="13" t="n">
        <v>2464263</v>
      </c>
      <c r="L194" s="32" t="n">
        <v>0</v>
      </c>
    </row>
    <row r="195">
      <c r="A195" s="17" t="inlineStr">
        <is>
          <t>2026 PRE W03</t>
        </is>
      </c>
      <c r="B195" s="17" t="inlineStr">
        <is>
          <t>mlb</t>
        </is>
      </c>
      <c r="C195" s="17" t="inlineStr">
        <is>
          <t>all</t>
        </is>
      </c>
      <c r="D195" s="15" t="n">
        <v>102617886.98</v>
      </c>
      <c r="E195" s="15" t="n">
        <v>68855699.77</v>
      </c>
      <c r="F195" s="16" t="n">
        <v>0.09429999999999999</v>
      </c>
      <c r="G195" s="16" t="n">
        <v>0.0411</v>
      </c>
      <c r="H195" s="16" t="n"/>
      <c r="I195" s="16" t="n">
        <v>0.1225</v>
      </c>
      <c r="J195" s="19" t="n">
        <v>1095989</v>
      </c>
      <c r="K195" s="19" t="n">
        <v>2415123</v>
      </c>
      <c r="L195" s="31" t="n">
        <v>0</v>
      </c>
    </row>
    <row r="196">
      <c r="A196" s="11" t="inlineStr">
        <is>
          <t>2026 PRE W04</t>
        </is>
      </c>
      <c r="B196" s="11" t="inlineStr">
        <is>
          <t>mlb</t>
        </is>
      </c>
      <c r="C196" s="11" t="inlineStr">
        <is>
          <t>all</t>
        </is>
      </c>
      <c r="D196" s="9" t="n">
        <v>120464545.7</v>
      </c>
      <c r="E196" s="9" t="n">
        <v>80573260.75</v>
      </c>
      <c r="F196" s="10" t="n">
        <v>0.1387</v>
      </c>
      <c r="G196" s="10" t="n">
        <v>0.0853</v>
      </c>
      <c r="H196" s="10" t="n"/>
      <c r="I196" s="10" t="n">
        <v>0.1104</v>
      </c>
      <c r="J196" s="13" t="n">
        <v>1330821</v>
      </c>
      <c r="K196" s="13" t="n">
        <v>2927312</v>
      </c>
      <c r="L196" s="32" t="n">
        <v>0</v>
      </c>
    </row>
    <row r="197">
      <c r="A197" s="17" t="inlineStr">
        <is>
          <t>2026 W01</t>
        </is>
      </c>
      <c r="B197" s="17" t="inlineStr">
        <is>
          <t>mlb</t>
        </is>
      </c>
      <c r="C197" s="17" t="inlineStr">
        <is>
          <t>all</t>
        </is>
      </c>
      <c r="D197" s="15" t="n">
        <v>83770837.18000001</v>
      </c>
      <c r="E197" s="15" t="n">
        <v>72957367.67</v>
      </c>
      <c r="F197" s="16" t="n">
        <v>0.0998</v>
      </c>
      <c r="G197" s="16" t="n">
        <v>0.0433</v>
      </c>
      <c r="H197" s="16" t="n"/>
      <c r="I197" s="16" t="n">
        <v>0.1174</v>
      </c>
      <c r="J197" s="19" t="n">
        <v>1292335</v>
      </c>
      <c r="K197" s="19" t="n">
        <v>2649511</v>
      </c>
      <c r="L197" s="31" t="n">
        <v>0</v>
      </c>
    </row>
    <row r="198">
      <c r="A198" s="11" t="inlineStr">
        <is>
          <t>2026 W02</t>
        </is>
      </c>
      <c r="B198" s="11" t="inlineStr">
        <is>
          <t>mlb</t>
        </is>
      </c>
      <c r="C198" s="11" t="inlineStr">
        <is>
          <t>all</t>
        </is>
      </c>
      <c r="D198" s="9" t="n">
        <v>71596082.56999999</v>
      </c>
      <c r="E198" s="9" t="n">
        <v>67922174.97</v>
      </c>
      <c r="F198" s="10" t="n">
        <v>0.0926</v>
      </c>
      <c r="G198" s="10" t="n">
        <v>0.0361</v>
      </c>
      <c r="H198" s="10" t="n"/>
      <c r="I198" s="10" t="n">
        <v>0.1153</v>
      </c>
      <c r="J198" s="13" t="n">
        <v>982159</v>
      </c>
      <c r="K198" s="13" t="n">
        <v>2283128</v>
      </c>
      <c r="L198" s="32" t="n">
        <v>0</v>
      </c>
    </row>
    <row r="199">
      <c r="A199" s="17" t="inlineStr">
        <is>
          <t>2026 W03</t>
        </is>
      </c>
      <c r="B199" s="17" t="inlineStr">
        <is>
          <t>mlb</t>
        </is>
      </c>
      <c r="C199" s="17" t="inlineStr">
        <is>
          <t>all</t>
        </is>
      </c>
      <c r="D199" s="15" t="n">
        <v>70070381.31</v>
      </c>
      <c r="E199" s="15" t="n">
        <v>70549760.48</v>
      </c>
      <c r="F199" s="16" t="n">
        <v>0.1578</v>
      </c>
      <c r="G199" s="16" t="n">
        <v>0.1016</v>
      </c>
      <c r="H199" s="16" t="n"/>
      <c r="I199" s="16" t="n">
        <v>0.0959</v>
      </c>
      <c r="J199" s="19" t="n">
        <v>984786</v>
      </c>
      <c r="K199" s="19" t="n">
        <v>2162263</v>
      </c>
      <c r="L199" s="31" t="n">
        <v>0</v>
      </c>
    </row>
    <row r="200">
      <c r="A200" s="11" t="inlineStr">
        <is>
          <t>2026 W04</t>
        </is>
      </c>
      <c r="B200" s="11" t="inlineStr">
        <is>
          <t>mlb</t>
        </is>
      </c>
      <c r="C200" s="11" t="inlineStr">
        <is>
          <t>all</t>
        </is>
      </c>
      <c r="D200" s="9" t="n">
        <v>33988994.22</v>
      </c>
      <c r="E200" s="9" t="n">
        <v>44712425.18</v>
      </c>
      <c r="F200" s="10" t="n">
        <v>-0.06370000000000001</v>
      </c>
      <c r="G200" s="10" t="n">
        <v>-0.1206</v>
      </c>
      <c r="H200" s="10" t="n"/>
      <c r="I200" s="10" t="n">
        <v>0.1311</v>
      </c>
      <c r="J200" s="13" t="n">
        <v>476913</v>
      </c>
      <c r="K200" s="13" t="n">
        <v>1198055</v>
      </c>
      <c r="L200" s="32" t="n">
        <v>0</v>
      </c>
    </row>
    <row r="201">
      <c r="A201" s="17" t="inlineStr">
        <is>
          <t>2026 W05</t>
        </is>
      </c>
      <c r="B201" s="17" t="inlineStr">
        <is>
          <t>mlb</t>
        </is>
      </c>
      <c r="C201" s="17" t="inlineStr">
        <is>
          <t>all</t>
        </is>
      </c>
      <c r="D201" s="15" t="n">
        <v>27040859</v>
      </c>
      <c r="E201" s="15" t="n">
        <v>25454620.19</v>
      </c>
      <c r="F201" s="16" t="n">
        <v>0.15</v>
      </c>
      <c r="G201" s="16" t="n">
        <v>0.0927</v>
      </c>
      <c r="H201" s="16" t="n"/>
      <c r="I201" s="16" t="n">
        <v>0.1259</v>
      </c>
      <c r="J201" s="19" t="n">
        <v>413900</v>
      </c>
      <c r="K201" s="19" t="n">
        <v>1006513</v>
      </c>
      <c r="L201" s="31" t="n">
        <v>0</v>
      </c>
    </row>
    <row r="202">
      <c r="A202" s="11" t="inlineStr">
        <is>
          <t>2026 W06</t>
        </is>
      </c>
      <c r="B202" s="11" t="inlineStr">
        <is>
          <t>mlb</t>
        </is>
      </c>
      <c r="C202" s="11" t="inlineStr">
        <is>
          <t>all</t>
        </is>
      </c>
      <c r="D202" s="9" t="n">
        <v>16259064.19</v>
      </c>
      <c r="E202" s="9" t="n">
        <v>13081636.07</v>
      </c>
      <c r="F202" s="10" t="n">
        <v>0.3559</v>
      </c>
      <c r="G202" s="10" t="n">
        <v>0.3024</v>
      </c>
      <c r="H202" s="10" t="n"/>
      <c r="I202" s="10" t="n">
        <v>0.093</v>
      </c>
      <c r="J202" s="13" t="n">
        <v>285892</v>
      </c>
      <c r="K202" s="13" t="n">
        <v>595738</v>
      </c>
      <c r="L202" s="32" t="n">
        <v>0</v>
      </c>
    </row>
    <row r="203">
      <c r="A203" s="17" t="inlineStr">
        <is>
          <t>2026 W07</t>
        </is>
      </c>
      <c r="B203" s="17" t="inlineStr">
        <is>
          <t>mlb</t>
        </is>
      </c>
      <c r="C203" s="17" t="inlineStr">
        <is>
          <t>all</t>
        </is>
      </c>
      <c r="D203" s="15" t="n">
        <v>4130768.65</v>
      </c>
      <c r="E203" s="15" t="n">
        <v>9341578.25</v>
      </c>
      <c r="F203" s="16" t="n">
        <v>0.0176</v>
      </c>
      <c r="G203" s="16" t="n">
        <v>-0.0389</v>
      </c>
      <c r="H203" s="16" t="n"/>
      <c r="I203" s="16" t="n">
        <v>0.1355</v>
      </c>
      <c r="J203" s="19" t="n">
        <v>95071</v>
      </c>
      <c r="K203" s="19" t="n">
        <v>169900</v>
      </c>
      <c r="L203" s="31" t="n">
        <v>0</v>
      </c>
    </row>
    <row r="204">
      <c r="A204" s="11" t="inlineStr">
        <is>
          <t>2026 W08</t>
        </is>
      </c>
      <c r="B204" s="11" t="inlineStr">
        <is>
          <t>mlb</t>
        </is>
      </c>
      <c r="C204" s="11" t="inlineStr">
        <is>
          <t>all</t>
        </is>
      </c>
      <c r="D204" s="9" t="n">
        <v>4785450.27</v>
      </c>
      <c r="E204" s="9" t="n">
        <v>6490799.19</v>
      </c>
      <c r="F204" s="10" t="n">
        <v>0.3278</v>
      </c>
      <c r="G204" s="10" t="n">
        <v>0.2718</v>
      </c>
      <c r="H204" s="10" t="n"/>
      <c r="I204" s="10" t="n">
        <v>0.0771</v>
      </c>
      <c r="J204" s="13" t="n">
        <v>105146</v>
      </c>
      <c r="K204" s="13" t="n">
        <v>209674</v>
      </c>
      <c r="L204" s="32" t="n">
        <v>0</v>
      </c>
    </row>
    <row r="205">
      <c r="A205" s="17" t="inlineStr">
        <is>
          <t>2025 POST W05</t>
        </is>
      </c>
      <c r="B205" s="17" t="inlineStr">
        <is>
          <t>mlb</t>
        </is>
      </c>
      <c r="C205" s="17" t="inlineStr">
        <is>
          <t>11+</t>
        </is>
      </c>
      <c r="D205" s="15" t="n">
        <v>1221279.61</v>
      </c>
      <c r="E205" s="15" t="n">
        <v>3316760.26</v>
      </c>
      <c r="F205" s="16" t="n">
        <v>0.6385999999999999</v>
      </c>
      <c r="G205" s="16" t="n">
        <v>0.5698</v>
      </c>
      <c r="H205" s="16" t="n"/>
      <c r="I205" s="16" t="n">
        <v>0.0116</v>
      </c>
      <c r="J205" s="19" t="n">
        <v>95607</v>
      </c>
      <c r="K205" s="19" t="n">
        <v>150251</v>
      </c>
      <c r="L205" s="31" t="n">
        <v>0</v>
      </c>
    </row>
    <row r="206">
      <c r="A206" s="11" t="inlineStr">
        <is>
          <t>2025 POST W05</t>
        </is>
      </c>
      <c r="B206" s="11" t="inlineStr">
        <is>
          <t>mlb</t>
        </is>
      </c>
      <c r="C206" s="11" t="inlineStr">
        <is>
          <t>2</t>
        </is>
      </c>
      <c r="D206" s="9" t="n">
        <v>44965503.36</v>
      </c>
      <c r="E206" s="9" t="n">
        <v>6687837.03</v>
      </c>
      <c r="F206" s="10" t="n">
        <v>0.12</v>
      </c>
      <c r="G206" s="10" t="n">
        <v>0.0745</v>
      </c>
      <c r="H206" s="10" t="n"/>
      <c r="I206" s="10" t="n">
        <v>0.2516</v>
      </c>
      <c r="J206" s="13" t="n">
        <v>304104</v>
      </c>
      <c r="K206" s="13" t="n">
        <v>743995</v>
      </c>
      <c r="L206" s="32" t="n">
        <v>0</v>
      </c>
    </row>
    <row r="207">
      <c r="A207" s="17" t="inlineStr">
        <is>
          <t>2025 POST W05</t>
        </is>
      </c>
      <c r="B207" s="17" t="inlineStr">
        <is>
          <t>mlb</t>
        </is>
      </c>
      <c r="C207" s="17" t="inlineStr">
        <is>
          <t>3</t>
        </is>
      </c>
      <c r="D207" s="15" t="n">
        <v>21344554.98</v>
      </c>
      <c r="E207" s="15" t="n">
        <v>5067123.9</v>
      </c>
      <c r="F207" s="16" t="n">
        <v>0.192</v>
      </c>
      <c r="G207" s="16" t="n">
        <v>0.1377</v>
      </c>
      <c r="H207" s="16" t="n"/>
      <c r="I207" s="16" t="n">
        <v>0.1482</v>
      </c>
      <c r="J207" s="19" t="n">
        <v>340996</v>
      </c>
      <c r="K207" s="19" t="n">
        <v>598385</v>
      </c>
      <c r="L207" s="31" t="n">
        <v>0</v>
      </c>
    </row>
    <row r="208">
      <c r="A208" s="11" t="inlineStr">
        <is>
          <t>2025 POST W05</t>
        </is>
      </c>
      <c r="B208" s="11" t="inlineStr">
        <is>
          <t>mlb</t>
        </is>
      </c>
      <c r="C208" s="11" t="inlineStr">
        <is>
          <t>4</t>
        </is>
      </c>
      <c r="D208" s="9" t="n">
        <v>10881909.71</v>
      </c>
      <c r="E208" s="9" t="n">
        <v>3294453.64</v>
      </c>
      <c r="F208" s="10" t="n">
        <v>0.2077</v>
      </c>
      <c r="G208" s="10" t="n">
        <v>0.149</v>
      </c>
      <c r="H208" s="10" t="n"/>
      <c r="I208" s="10" t="n">
        <v>0.102</v>
      </c>
      <c r="J208" s="13" t="n">
        <v>270780</v>
      </c>
      <c r="K208" s="13" t="n">
        <v>397052</v>
      </c>
      <c r="L208" s="32" t="n">
        <v>0</v>
      </c>
    </row>
    <row r="209">
      <c r="A209" s="17" t="inlineStr">
        <is>
          <t>2025 POST W05</t>
        </is>
      </c>
      <c r="B209" s="17" t="inlineStr">
        <is>
          <t>mlb</t>
        </is>
      </c>
      <c r="C209" s="17" t="inlineStr">
        <is>
          <t>5</t>
        </is>
      </c>
      <c r="D209" s="15" t="n">
        <v>5307042.06</v>
      </c>
      <c r="E209" s="15" t="n">
        <v>1608428.74</v>
      </c>
      <c r="F209" s="16" t="n">
        <v>0.3507</v>
      </c>
      <c r="G209" s="16" t="n">
        <v>0.29</v>
      </c>
      <c r="H209" s="16" t="n"/>
      <c r="I209" s="16" t="n">
        <v>0.07539999999999999</v>
      </c>
      <c r="J209" s="19" t="n">
        <v>164359</v>
      </c>
      <c r="K209" s="19" t="n">
        <v>219351</v>
      </c>
      <c r="L209" s="31" t="n">
        <v>0</v>
      </c>
    </row>
    <row r="210">
      <c r="A210" s="11" t="inlineStr">
        <is>
          <t>2025 POST W05</t>
        </is>
      </c>
      <c r="B210" s="11" t="inlineStr">
        <is>
          <t>mlb</t>
        </is>
      </c>
      <c r="C210" s="11" t="inlineStr">
        <is>
          <t>6-7</t>
        </is>
      </c>
      <c r="D210" s="9" t="n">
        <v>4344531.62</v>
      </c>
      <c r="E210" s="9" t="n">
        <v>1467925.91</v>
      </c>
      <c r="F210" s="10" t="n">
        <v>0.3732</v>
      </c>
      <c r="G210" s="10" t="n">
        <v>0.3089</v>
      </c>
      <c r="H210" s="10" t="n"/>
      <c r="I210" s="10" t="n">
        <v>0.0496</v>
      </c>
      <c r="J210" s="13" t="n">
        <v>192762</v>
      </c>
      <c r="K210" s="13" t="n">
        <v>242386</v>
      </c>
      <c r="L210" s="32" t="n">
        <v>0</v>
      </c>
    </row>
    <row r="211">
      <c r="A211" s="17" t="inlineStr">
        <is>
          <t>2025 POST W05</t>
        </is>
      </c>
      <c r="B211" s="17" t="inlineStr">
        <is>
          <t>mlb</t>
        </is>
      </c>
      <c r="C211" s="17" t="inlineStr">
        <is>
          <t>8-10</t>
        </is>
      </c>
      <c r="D211" s="15" t="n">
        <v>2304102.97</v>
      </c>
      <c r="E211" s="15" t="n">
        <v>4147449.45</v>
      </c>
      <c r="F211" s="16" t="n">
        <v>0.5233</v>
      </c>
      <c r="G211" s="16" t="n">
        <v>0.4553</v>
      </c>
      <c r="H211" s="16" t="n"/>
      <c r="I211" s="16" t="n">
        <v>0.0242</v>
      </c>
      <c r="J211" s="19" t="n">
        <v>144414</v>
      </c>
      <c r="K211" s="19" t="n">
        <v>228531</v>
      </c>
      <c r="L211" s="31" t="n">
        <v>0</v>
      </c>
    </row>
    <row r="212">
      <c r="A212" s="11" t="inlineStr">
        <is>
          <t>2026 PRE W01</t>
        </is>
      </c>
      <c r="B212" s="11" t="inlineStr">
        <is>
          <t>mlb</t>
        </is>
      </c>
      <c r="C212" s="11" t="inlineStr">
        <is>
          <t>11+</t>
        </is>
      </c>
      <c r="D212" s="9" t="n">
        <v>17609890.19</v>
      </c>
      <c r="E212" s="9" t="n">
        <v>51359217.62</v>
      </c>
      <c r="F212" s="10" t="n">
        <v>0.4977</v>
      </c>
      <c r="G212" s="10" t="n">
        <v>0.4253</v>
      </c>
      <c r="H212" s="10" t="n"/>
      <c r="I212" s="10" t="n">
        <v>0.0226</v>
      </c>
      <c r="J212" s="13" t="n">
        <v>1103629</v>
      </c>
      <c r="K212" s="13" t="n">
        <v>1904353</v>
      </c>
      <c r="L212" s="32" t="n">
        <v>0</v>
      </c>
    </row>
    <row r="213">
      <c r="A213" s="17" t="inlineStr">
        <is>
          <t>2026 PRE W01</t>
        </is>
      </c>
      <c r="B213" s="17" t="inlineStr">
        <is>
          <t>mlb</t>
        </is>
      </c>
      <c r="C213" s="17" t="inlineStr">
        <is>
          <t>2</t>
        </is>
      </c>
      <c r="D213" s="15" t="n">
        <v>310335014.75</v>
      </c>
      <c r="E213" s="15" t="n">
        <v>119439409.6</v>
      </c>
      <c r="F213" s="16" t="n">
        <v>0.0674</v>
      </c>
      <c r="G213" s="16" t="n">
        <v>0.0194</v>
      </c>
      <c r="H213" s="16" t="n"/>
      <c r="I213" s="16" t="n">
        <v>0.2703</v>
      </c>
      <c r="J213" s="19" t="n">
        <v>1290945</v>
      </c>
      <c r="K213" s="19" t="n">
        <v>4450622</v>
      </c>
      <c r="L213" s="31" t="n">
        <v>0</v>
      </c>
    </row>
    <row r="214">
      <c r="A214" s="11" t="inlineStr">
        <is>
          <t>2026 PRE W01</t>
        </is>
      </c>
      <c r="B214" s="11" t="inlineStr">
        <is>
          <t>mlb</t>
        </is>
      </c>
      <c r="C214" s="11" t="inlineStr">
        <is>
          <t>3</t>
        </is>
      </c>
      <c r="D214" s="9" t="n">
        <v>158380407.32</v>
      </c>
      <c r="E214" s="9" t="n">
        <v>98247370.28</v>
      </c>
      <c r="F214" s="10" t="n">
        <v>0.0992</v>
      </c>
      <c r="G214" s="10" t="n">
        <v>0.0426</v>
      </c>
      <c r="H214" s="10" t="n"/>
      <c r="I214" s="10" t="n">
        <v>0.1745</v>
      </c>
      <c r="J214" s="13" t="n">
        <v>1674811</v>
      </c>
      <c r="K214" s="13" t="n">
        <v>3671943</v>
      </c>
      <c r="L214" s="32" t="n">
        <v>0</v>
      </c>
    </row>
    <row r="215">
      <c r="A215" s="17" t="inlineStr">
        <is>
          <t>2026 PRE W01</t>
        </is>
      </c>
      <c r="B215" s="17" t="inlineStr">
        <is>
          <t>mlb</t>
        </is>
      </c>
      <c r="C215" s="17" t="inlineStr">
        <is>
          <t>4</t>
        </is>
      </c>
      <c r="D215" s="15" t="n">
        <v>96362213.05</v>
      </c>
      <c r="E215" s="15" t="n">
        <v>84367585.13</v>
      </c>
      <c r="F215" s="16" t="n">
        <v>0.1311</v>
      </c>
      <c r="G215" s="16" t="n">
        <v>0.0698</v>
      </c>
      <c r="H215" s="16" t="n"/>
      <c r="I215" s="16" t="n">
        <v>0.1276</v>
      </c>
      <c r="J215" s="19" t="n">
        <v>1557111</v>
      </c>
      <c r="K215" s="19" t="n">
        <v>2833154</v>
      </c>
      <c r="L215" s="31" t="n">
        <v>0</v>
      </c>
    </row>
    <row r="216">
      <c r="A216" s="11" t="inlineStr">
        <is>
          <t>2026 PRE W01</t>
        </is>
      </c>
      <c r="B216" s="11" t="inlineStr">
        <is>
          <t>mlb</t>
        </is>
      </c>
      <c r="C216" s="11" t="inlineStr">
        <is>
          <t>5</t>
        </is>
      </c>
      <c r="D216" s="9" t="n">
        <v>49750508.85</v>
      </c>
      <c r="E216" s="9" t="n">
        <v>63679579.36</v>
      </c>
      <c r="F216" s="10" t="n">
        <v>0.1648</v>
      </c>
      <c r="G216" s="10" t="n">
        <v>0.0989</v>
      </c>
      <c r="H216" s="10" t="n"/>
      <c r="I216" s="10" t="n">
        <v>0.0985</v>
      </c>
      <c r="J216" s="13" t="n">
        <v>1093867</v>
      </c>
      <c r="K216" s="13" t="n">
        <v>1831961</v>
      </c>
      <c r="L216" s="32" t="n">
        <v>0</v>
      </c>
    </row>
    <row r="217">
      <c r="A217" s="17" t="inlineStr">
        <is>
          <t>2026 PRE W01</t>
        </is>
      </c>
      <c r="B217" s="17" t="inlineStr">
        <is>
          <t>mlb</t>
        </is>
      </c>
      <c r="C217" s="17" t="inlineStr">
        <is>
          <t>6-7</t>
        </is>
      </c>
      <c r="D217" s="15" t="n">
        <v>49039286.84</v>
      </c>
      <c r="E217" s="15" t="n">
        <v>85986967.08</v>
      </c>
      <c r="F217" s="16" t="n">
        <v>0.2023</v>
      </c>
      <c r="G217" s="16" t="n">
        <v>0.1321</v>
      </c>
      <c r="H217" s="16" t="n"/>
      <c r="I217" s="16" t="n">
        <v>0.06610000000000001</v>
      </c>
      <c r="J217" s="19" t="n">
        <v>1520027</v>
      </c>
      <c r="K217" s="19" t="n">
        <v>2394694</v>
      </c>
      <c r="L217" s="31" t="n">
        <v>0</v>
      </c>
    </row>
    <row r="218">
      <c r="A218" s="11" t="inlineStr">
        <is>
          <t>2026 PRE W01</t>
        </is>
      </c>
      <c r="B218" s="11" t="inlineStr">
        <is>
          <t>mlb</t>
        </is>
      </c>
      <c r="C218" s="11" t="inlineStr">
        <is>
          <t>8-10</t>
        </is>
      </c>
      <c r="D218" s="9" t="n">
        <v>27889684.21</v>
      </c>
      <c r="E218" s="9" t="n">
        <v>63401408.23</v>
      </c>
      <c r="F218" s="10" t="n">
        <v>0.3117</v>
      </c>
      <c r="G218" s="10" t="n">
        <v>0.2386</v>
      </c>
      <c r="H218" s="10" t="n"/>
      <c r="I218" s="10" t="n">
        <v>0.0356</v>
      </c>
      <c r="J218" s="13" t="n">
        <v>1328672</v>
      </c>
      <c r="K218" s="13" t="n">
        <v>2081384</v>
      </c>
      <c r="L218" s="32" t="n">
        <v>0</v>
      </c>
    </row>
    <row r="219">
      <c r="A219" s="17" t="inlineStr">
        <is>
          <t>2026 PRE W02</t>
        </is>
      </c>
      <c r="B219" s="17" t="inlineStr">
        <is>
          <t>mlb</t>
        </is>
      </c>
      <c r="C219" s="17" t="inlineStr">
        <is>
          <t>11+</t>
        </is>
      </c>
      <c r="D219" s="15" t="n">
        <v>3305651.4</v>
      </c>
      <c r="E219" s="15" t="n">
        <v>2214448.89</v>
      </c>
      <c r="F219" s="16" t="n">
        <v>0.3527</v>
      </c>
      <c r="G219" s="16" t="n">
        <v>0.3118</v>
      </c>
      <c r="H219" s="16" t="n"/>
      <c r="I219" s="16" t="n">
        <v>0.0225</v>
      </c>
      <c r="J219" s="19" t="n">
        <v>144213</v>
      </c>
      <c r="K219" s="19" t="n">
        <v>200301</v>
      </c>
      <c r="L219" s="31" t="n">
        <v>0</v>
      </c>
    </row>
    <row r="220">
      <c r="A220" s="11" t="inlineStr">
        <is>
          <t>2026 PRE W02</t>
        </is>
      </c>
      <c r="B220" s="11" t="inlineStr">
        <is>
          <t>mlb</t>
        </is>
      </c>
      <c r="C220" s="11" t="inlineStr">
        <is>
          <t>2</t>
        </is>
      </c>
      <c r="D220" s="9" t="n">
        <v>53185680.4</v>
      </c>
      <c r="E220" s="9" t="n">
        <v>14560812.7</v>
      </c>
      <c r="F220" s="10" t="n">
        <v>0.0544</v>
      </c>
      <c r="G220" s="10" t="n">
        <v>0.0086</v>
      </c>
      <c r="H220" s="10" t="n"/>
      <c r="I220" s="10" t="n">
        <v>0.2719</v>
      </c>
      <c r="J220" s="13" t="n">
        <v>175937</v>
      </c>
      <c r="K220" s="13" t="n">
        <v>583988</v>
      </c>
      <c r="L220" s="32" t="n">
        <v>0</v>
      </c>
    </row>
    <row r="221">
      <c r="A221" s="17" t="inlineStr">
        <is>
          <t>2026 PRE W02</t>
        </is>
      </c>
      <c r="B221" s="17" t="inlineStr">
        <is>
          <t>mlb</t>
        </is>
      </c>
      <c r="C221" s="17" t="inlineStr">
        <is>
          <t>3</t>
        </is>
      </c>
      <c r="D221" s="15" t="n">
        <v>21109851.12</v>
      </c>
      <c r="E221" s="15" t="n">
        <v>11807241.42</v>
      </c>
      <c r="F221" s="16" t="n">
        <v>0.1657</v>
      </c>
      <c r="G221" s="16" t="n">
        <v>0.1114</v>
      </c>
      <c r="H221" s="16" t="n"/>
      <c r="I221" s="16" t="n">
        <v>0.1753</v>
      </c>
      <c r="J221" s="19" t="n">
        <v>204849</v>
      </c>
      <c r="K221" s="19" t="n">
        <v>430771</v>
      </c>
      <c r="L221" s="31" t="n">
        <v>0</v>
      </c>
    </row>
    <row r="222">
      <c r="A222" s="11" t="inlineStr">
        <is>
          <t>2026 PRE W02</t>
        </is>
      </c>
      <c r="B222" s="11" t="inlineStr">
        <is>
          <t>mlb</t>
        </is>
      </c>
      <c r="C222" s="11" t="inlineStr">
        <is>
          <t>4</t>
        </is>
      </c>
      <c r="D222" s="9" t="n">
        <v>14620009.47</v>
      </c>
      <c r="E222" s="9" t="n">
        <v>10104712.01</v>
      </c>
      <c r="F222" s="10" t="n">
        <v>0.1977</v>
      </c>
      <c r="G222" s="10" t="n">
        <v>0.1416</v>
      </c>
      <c r="H222" s="10" t="n"/>
      <c r="I222" s="10" t="n">
        <v>0.128</v>
      </c>
      <c r="J222" s="13" t="n">
        <v>188751</v>
      </c>
      <c r="K222" s="13" t="n">
        <v>347483</v>
      </c>
      <c r="L222" s="32" t="n">
        <v>0</v>
      </c>
    </row>
    <row r="223">
      <c r="A223" s="17" t="inlineStr">
        <is>
          <t>2026 PRE W02</t>
        </is>
      </c>
      <c r="B223" s="17" t="inlineStr">
        <is>
          <t>mlb</t>
        </is>
      </c>
      <c r="C223" s="17" t="inlineStr">
        <is>
          <t>5</t>
        </is>
      </c>
      <c r="D223" s="15" t="n">
        <v>8038736.18</v>
      </c>
      <c r="E223" s="15" t="n">
        <v>8427051.039999999</v>
      </c>
      <c r="F223" s="16" t="n">
        <v>0.2417</v>
      </c>
      <c r="G223" s="16" t="n">
        <v>0.1816</v>
      </c>
      <c r="H223" s="16" t="n"/>
      <c r="I223" s="16" t="n">
        <v>0.0984</v>
      </c>
      <c r="J223" s="19" t="n">
        <v>138402</v>
      </c>
      <c r="K223" s="19" t="n">
        <v>233962</v>
      </c>
      <c r="L223" s="31" t="n">
        <v>0</v>
      </c>
    </row>
    <row r="224">
      <c r="A224" s="11" t="inlineStr">
        <is>
          <t>2026 PRE W02</t>
        </is>
      </c>
      <c r="B224" s="11" t="inlineStr">
        <is>
          <t>mlb</t>
        </is>
      </c>
      <c r="C224" s="11" t="inlineStr">
        <is>
          <t>6-7</t>
        </is>
      </c>
      <c r="D224" s="9" t="n">
        <v>7328173.55</v>
      </c>
      <c r="E224" s="9" t="n">
        <v>11775055.21</v>
      </c>
      <c r="F224" s="10" t="n">
        <v>0.3424</v>
      </c>
      <c r="G224" s="10" t="n">
        <v>0.2756</v>
      </c>
      <c r="H224" s="10" t="n"/>
      <c r="I224" s="10" t="n">
        <v>0.06469999999999999</v>
      </c>
      <c r="J224" s="13" t="n">
        <v>202393</v>
      </c>
      <c r="K224" s="13" t="n">
        <v>329865</v>
      </c>
      <c r="L224" s="32" t="n">
        <v>0</v>
      </c>
    </row>
    <row r="225">
      <c r="A225" s="17" t="inlineStr">
        <is>
          <t>2026 PRE W02</t>
        </is>
      </c>
      <c r="B225" s="17" t="inlineStr">
        <is>
          <t>mlb</t>
        </is>
      </c>
      <c r="C225" s="17" t="inlineStr">
        <is>
          <t>8-10</t>
        </is>
      </c>
      <c r="D225" s="15" t="n">
        <v>4132555.61</v>
      </c>
      <c r="E225" s="15" t="n">
        <v>9908076.84</v>
      </c>
      <c r="F225" s="16" t="n">
        <v>0.4333</v>
      </c>
      <c r="G225" s="16" t="n">
        <v>0.3601</v>
      </c>
      <c r="H225" s="16" t="n"/>
      <c r="I225" s="16" t="n">
        <v>0.0332</v>
      </c>
      <c r="J225" s="19" t="n">
        <v>186003</v>
      </c>
      <c r="K225" s="19" t="n">
        <v>337893</v>
      </c>
      <c r="L225" s="31" t="n">
        <v>0</v>
      </c>
    </row>
    <row r="226">
      <c r="A226" s="11" t="inlineStr">
        <is>
          <t>2026 PRE W03</t>
        </is>
      </c>
      <c r="B226" s="11" t="inlineStr">
        <is>
          <t>mlb</t>
        </is>
      </c>
      <c r="C226" s="11" t="inlineStr">
        <is>
          <t>11+</t>
        </is>
      </c>
      <c r="D226" s="9" t="n">
        <v>2567542.91</v>
      </c>
      <c r="E226" s="9" t="n">
        <v>7339305.72</v>
      </c>
      <c r="F226" s="10" t="n">
        <v>-0.0424</v>
      </c>
      <c r="G226" s="10" t="n">
        <v>-0.1191</v>
      </c>
      <c r="H226" s="10" t="n"/>
      <c r="I226" s="10" t="n">
        <v>0.027</v>
      </c>
      <c r="J226" s="13" t="n">
        <v>159809</v>
      </c>
      <c r="K226" s="13" t="n">
        <v>268237</v>
      </c>
      <c r="L226" s="32" t="n">
        <v>0</v>
      </c>
    </row>
    <row r="227">
      <c r="A227" s="17" t="inlineStr">
        <is>
          <t>2026 PRE W03</t>
        </is>
      </c>
      <c r="B227" s="17" t="inlineStr">
        <is>
          <t>mlb</t>
        </is>
      </c>
      <c r="C227" s="17" t="inlineStr">
        <is>
          <t>2</t>
        </is>
      </c>
      <c r="D227" s="15" t="n">
        <v>50305852.92</v>
      </c>
      <c r="E227" s="15" t="n">
        <v>15419897.2</v>
      </c>
      <c r="F227" s="16" t="n">
        <v>0.0751</v>
      </c>
      <c r="G227" s="16" t="n">
        <v>0.0295</v>
      </c>
      <c r="H227" s="16" t="n"/>
      <c r="I227" s="16" t="n">
        <v>0.2704</v>
      </c>
      <c r="J227" s="19" t="n">
        <v>137153</v>
      </c>
      <c r="K227" s="19" t="n">
        <v>525682</v>
      </c>
      <c r="L227" s="31" t="n">
        <v>0</v>
      </c>
    </row>
    <row r="228">
      <c r="A228" s="11" t="inlineStr">
        <is>
          <t>2026 PRE W03</t>
        </is>
      </c>
      <c r="B228" s="11" t="inlineStr">
        <is>
          <t>mlb</t>
        </is>
      </c>
      <c r="C228" s="11" t="inlineStr">
        <is>
          <t>3</t>
        </is>
      </c>
      <c r="D228" s="9" t="n">
        <v>18740826.54</v>
      </c>
      <c r="E228" s="9" t="n">
        <v>9306333.43</v>
      </c>
      <c r="F228" s="10" t="n">
        <v>0.1081</v>
      </c>
      <c r="G228" s="10" t="n">
        <v>0.0544</v>
      </c>
      <c r="H228" s="10" t="n"/>
      <c r="I228" s="10" t="n">
        <v>0.1857</v>
      </c>
      <c r="J228" s="13" t="n">
        <v>173440</v>
      </c>
      <c r="K228" s="13" t="n">
        <v>420941</v>
      </c>
      <c r="L228" s="32" t="n">
        <v>0</v>
      </c>
    </row>
    <row r="229">
      <c r="A229" s="17" t="inlineStr">
        <is>
          <t>2026 PRE W03</t>
        </is>
      </c>
      <c r="B229" s="17" t="inlineStr">
        <is>
          <t>mlb</t>
        </is>
      </c>
      <c r="C229" s="17" t="inlineStr">
        <is>
          <t>4</t>
        </is>
      </c>
      <c r="D229" s="15" t="n">
        <v>12761958.12</v>
      </c>
      <c r="E229" s="15" t="n">
        <v>7847491.05</v>
      </c>
      <c r="F229" s="16" t="n">
        <v>0.0983</v>
      </c>
      <c r="G229" s="16" t="n">
        <v>0.0432</v>
      </c>
      <c r="H229" s="16" t="n"/>
      <c r="I229" s="16" t="n">
        <v>0.1477</v>
      </c>
      <c r="J229" s="19" t="n">
        <v>157257</v>
      </c>
      <c r="K229" s="19" t="n">
        <v>295978</v>
      </c>
      <c r="L229" s="31" t="n">
        <v>0</v>
      </c>
    </row>
    <row r="230">
      <c r="A230" s="11" t="inlineStr">
        <is>
          <t>2026 PRE W03</t>
        </is>
      </c>
      <c r="B230" s="11" t="inlineStr">
        <is>
          <t>mlb</t>
        </is>
      </c>
      <c r="C230" s="11" t="inlineStr">
        <is>
          <t>5</t>
        </is>
      </c>
      <c r="D230" s="9" t="n">
        <v>6835794.75</v>
      </c>
      <c r="E230" s="9" t="n">
        <v>6565167.93</v>
      </c>
      <c r="F230" s="10" t="n">
        <v>0.1321</v>
      </c>
      <c r="G230" s="10" t="n">
        <v>0.0692</v>
      </c>
      <c r="H230" s="10" t="n"/>
      <c r="I230" s="10" t="n">
        <v>0.1185</v>
      </c>
      <c r="J230" s="13" t="n">
        <v>118993</v>
      </c>
      <c r="K230" s="13" t="n">
        <v>209162</v>
      </c>
      <c r="L230" s="32" t="n">
        <v>0</v>
      </c>
    </row>
    <row r="231">
      <c r="A231" s="17" t="inlineStr">
        <is>
          <t>2026 PRE W03</t>
        </is>
      </c>
      <c r="B231" s="17" t="inlineStr">
        <is>
          <t>mlb</t>
        </is>
      </c>
      <c r="C231" s="17" t="inlineStr">
        <is>
          <t>6-7</t>
        </is>
      </c>
      <c r="D231" s="15" t="n">
        <v>7168388.08</v>
      </c>
      <c r="E231" s="15" t="n">
        <v>11530259.29</v>
      </c>
      <c r="F231" s="16" t="n">
        <v>0.1184</v>
      </c>
      <c r="G231" s="16" t="n">
        <v>0.0494</v>
      </c>
      <c r="H231" s="16" t="n"/>
      <c r="I231" s="16" t="n">
        <v>0.08450000000000001</v>
      </c>
      <c r="J231" s="19" t="n">
        <v>177986</v>
      </c>
      <c r="K231" s="19" t="n">
        <v>339329</v>
      </c>
      <c r="L231" s="31" t="n">
        <v>0</v>
      </c>
    </row>
    <row r="232">
      <c r="A232" s="11" t="inlineStr">
        <is>
          <t>2026 PRE W03</t>
        </is>
      </c>
      <c r="B232" s="11" t="inlineStr">
        <is>
          <t>mlb</t>
        </is>
      </c>
      <c r="C232" s="11" t="inlineStr">
        <is>
          <t>8-10</t>
        </is>
      </c>
      <c r="D232" s="9" t="n">
        <v>4237523.65</v>
      </c>
      <c r="E232" s="9" t="n">
        <v>10847245.14</v>
      </c>
      <c r="F232" s="10" t="n">
        <v>0.2293</v>
      </c>
      <c r="G232" s="10" t="n">
        <v>0.1514</v>
      </c>
      <c r="H232" s="10" t="n"/>
      <c r="I232" s="10" t="n">
        <v>0.0485</v>
      </c>
      <c r="J232" s="13" t="n">
        <v>171351</v>
      </c>
      <c r="K232" s="13" t="n">
        <v>355794</v>
      </c>
      <c r="L232" s="32" t="n">
        <v>0</v>
      </c>
    </row>
    <row r="233">
      <c r="A233" s="17" t="inlineStr">
        <is>
          <t>2026 PRE W04</t>
        </is>
      </c>
      <c r="B233" s="17" t="inlineStr">
        <is>
          <t>mlb</t>
        </is>
      </c>
      <c r="C233" s="17" t="inlineStr">
        <is>
          <t>11+</t>
        </is>
      </c>
      <c r="D233" s="15" t="n">
        <v>3950699.14</v>
      </c>
      <c r="E233" s="15" t="n">
        <v>4957334.81</v>
      </c>
      <c r="F233" s="16" t="n">
        <v>0.3987</v>
      </c>
      <c r="G233" s="16" t="n">
        <v>0.3449</v>
      </c>
      <c r="H233" s="16" t="n"/>
      <c r="I233" s="16" t="n">
        <v>0.0215</v>
      </c>
      <c r="J233" s="19" t="n">
        <v>195663</v>
      </c>
      <c r="K233" s="19" t="n">
        <v>357741</v>
      </c>
      <c r="L233" s="31" t="n">
        <v>0</v>
      </c>
    </row>
    <row r="234">
      <c r="A234" s="11" t="inlineStr">
        <is>
          <t>2026 PRE W04</t>
        </is>
      </c>
      <c r="B234" s="11" t="inlineStr">
        <is>
          <t>mlb</t>
        </is>
      </c>
      <c r="C234" s="11" t="inlineStr">
        <is>
          <t>2</t>
        </is>
      </c>
      <c r="D234" s="9" t="n">
        <v>59774961.78</v>
      </c>
      <c r="E234" s="9" t="n">
        <v>20475309.36</v>
      </c>
      <c r="F234" s="10" t="n">
        <v>0.0482</v>
      </c>
      <c r="G234" s="10" t="n">
        <v>0.0021</v>
      </c>
      <c r="H234" s="10" t="n"/>
      <c r="I234" s="10" t="n">
        <v>0.261</v>
      </c>
      <c r="J234" s="13" t="n">
        <v>172099</v>
      </c>
      <c r="K234" s="13" t="n">
        <v>674924</v>
      </c>
      <c r="L234" s="32" t="n">
        <v>0</v>
      </c>
    </row>
    <row r="235">
      <c r="A235" s="17" t="inlineStr">
        <is>
          <t>2026 PRE W04</t>
        </is>
      </c>
      <c r="B235" s="17" t="inlineStr">
        <is>
          <t>mlb</t>
        </is>
      </c>
      <c r="C235" s="17" t="inlineStr">
        <is>
          <t>3</t>
        </is>
      </c>
      <c r="D235" s="15" t="n">
        <v>22546719.27</v>
      </c>
      <c r="E235" s="15" t="n">
        <v>12857635.79</v>
      </c>
      <c r="F235" s="16" t="n">
        <v>0.1584</v>
      </c>
      <c r="G235" s="16" t="n">
        <v>0.1029</v>
      </c>
      <c r="H235" s="16" t="n"/>
      <c r="I235" s="16" t="n">
        <v>0.1678</v>
      </c>
      <c r="J235" s="19" t="n">
        <v>219425</v>
      </c>
      <c r="K235" s="19" t="n">
        <v>543924</v>
      </c>
      <c r="L235" s="31" t="n">
        <v>0</v>
      </c>
    </row>
    <row r="236">
      <c r="A236" s="11" t="inlineStr">
        <is>
          <t>2026 PRE W04</t>
        </is>
      </c>
      <c r="B236" s="11" t="inlineStr">
        <is>
          <t>mlb</t>
        </is>
      </c>
      <c r="C236" s="11" t="inlineStr">
        <is>
          <t>4</t>
        </is>
      </c>
      <c r="D236" s="9" t="n">
        <v>14286632.95</v>
      </c>
      <c r="E236" s="9" t="n">
        <v>10714587.87</v>
      </c>
      <c r="F236" s="10" t="n">
        <v>0.1864</v>
      </c>
      <c r="G236" s="10" t="n">
        <v>0.1269</v>
      </c>
      <c r="H236" s="10" t="n"/>
      <c r="I236" s="10" t="n">
        <v>0.1281</v>
      </c>
      <c r="J236" s="13" t="n">
        <v>193864</v>
      </c>
      <c r="K236" s="13" t="n">
        <v>375901</v>
      </c>
      <c r="L236" s="32" t="n">
        <v>0</v>
      </c>
    </row>
    <row r="237">
      <c r="A237" s="17" t="inlineStr">
        <is>
          <t>2026 PRE W04</t>
        </is>
      </c>
      <c r="B237" s="17" t="inlineStr">
        <is>
          <t>mlb</t>
        </is>
      </c>
      <c r="C237" s="17" t="inlineStr">
        <is>
          <t>5</t>
        </is>
      </c>
      <c r="D237" s="15" t="n">
        <v>7606079.81</v>
      </c>
      <c r="E237" s="15" t="n">
        <v>8547758.01</v>
      </c>
      <c r="F237" s="16" t="n">
        <v>0.2437</v>
      </c>
      <c r="G237" s="16" t="n">
        <v>0.1785</v>
      </c>
      <c r="H237" s="16" t="n"/>
      <c r="I237" s="16" t="n">
        <v>0.1023</v>
      </c>
      <c r="J237" s="19" t="n">
        <v>142106</v>
      </c>
      <c r="K237" s="19" t="n">
        <v>264504</v>
      </c>
      <c r="L237" s="31" t="n">
        <v>0</v>
      </c>
    </row>
    <row r="238">
      <c r="A238" s="11" t="inlineStr">
        <is>
          <t>2026 PRE W04</t>
        </is>
      </c>
      <c r="B238" s="11" t="inlineStr">
        <is>
          <t>mlb</t>
        </is>
      </c>
      <c r="C238" s="11" t="inlineStr">
        <is>
          <t>6-7</t>
        </is>
      </c>
      <c r="D238" s="9" t="n">
        <v>7898106.78</v>
      </c>
      <c r="E238" s="9" t="n">
        <v>13075481.16</v>
      </c>
      <c r="F238" s="10" t="n">
        <v>0.3007</v>
      </c>
      <c r="G238" s="10" t="n">
        <v>0.2307</v>
      </c>
      <c r="H238" s="10" t="n"/>
      <c r="I238" s="10" t="n">
        <v>0.0697</v>
      </c>
      <c r="J238" s="13" t="n">
        <v>209421</v>
      </c>
      <c r="K238" s="13" t="n">
        <v>374368</v>
      </c>
      <c r="L238" s="32" t="n">
        <v>0</v>
      </c>
    </row>
    <row r="239">
      <c r="A239" s="17" t="inlineStr">
        <is>
          <t>2026 PRE W04</t>
        </is>
      </c>
      <c r="B239" s="17" t="inlineStr">
        <is>
          <t>mlb</t>
        </is>
      </c>
      <c r="C239" s="17" t="inlineStr">
        <is>
          <t>8-10</t>
        </is>
      </c>
      <c r="D239" s="15" t="n">
        <v>4401345.98</v>
      </c>
      <c r="E239" s="15" t="n">
        <v>9945153.75</v>
      </c>
      <c r="F239" s="16" t="n">
        <v>0.4068</v>
      </c>
      <c r="G239" s="16" t="n">
        <v>0.3332</v>
      </c>
      <c r="H239" s="16" t="n"/>
      <c r="I239" s="16" t="n">
        <v>0.0356</v>
      </c>
      <c r="J239" s="19" t="n">
        <v>198243</v>
      </c>
      <c r="K239" s="19" t="n">
        <v>335950</v>
      </c>
      <c r="L239" s="31" t="n">
        <v>0</v>
      </c>
    </row>
    <row r="240">
      <c r="A240" s="11" t="inlineStr">
        <is>
          <t>2026 W01</t>
        </is>
      </c>
      <c r="B240" s="11" t="inlineStr">
        <is>
          <t>mlb</t>
        </is>
      </c>
      <c r="C240" s="11" t="inlineStr">
        <is>
          <t>11+</t>
        </is>
      </c>
      <c r="D240" s="9" t="n">
        <v>3033024.02</v>
      </c>
      <c r="E240" s="9" t="n">
        <v>12327599.77</v>
      </c>
      <c r="F240" s="10" t="n">
        <v>0.3928</v>
      </c>
      <c r="G240" s="10" t="n">
        <v>0.3111</v>
      </c>
      <c r="H240" s="10" t="n"/>
      <c r="I240" s="10" t="n">
        <v>0.0262</v>
      </c>
      <c r="J240" s="13" t="n">
        <v>223253</v>
      </c>
      <c r="K240" s="13" t="n">
        <v>395257</v>
      </c>
      <c r="L240" s="32" t="n">
        <v>0</v>
      </c>
    </row>
    <row r="241">
      <c r="A241" s="17" t="inlineStr">
        <is>
          <t>2026 W01</t>
        </is>
      </c>
      <c r="B241" s="17" t="inlineStr">
        <is>
          <t>mlb</t>
        </is>
      </c>
      <c r="C241" s="17" t="inlineStr">
        <is>
          <t>2</t>
        </is>
      </c>
      <c r="D241" s="15" t="n">
        <v>38172562.06</v>
      </c>
      <c r="E241" s="15" t="n">
        <v>12141182.43</v>
      </c>
      <c r="F241" s="16" t="n">
        <v>0.0837</v>
      </c>
      <c r="G241" s="16" t="n">
        <v>0.0364</v>
      </c>
      <c r="H241" s="16" t="n"/>
      <c r="I241" s="16" t="n">
        <v>0.2633</v>
      </c>
      <c r="J241" s="19" t="n">
        <v>162668</v>
      </c>
      <c r="K241" s="19" t="n">
        <v>564502</v>
      </c>
      <c r="L241" s="31" t="n">
        <v>0</v>
      </c>
    </row>
    <row r="242">
      <c r="A242" s="11" t="inlineStr">
        <is>
          <t>2026 W01</t>
        </is>
      </c>
      <c r="B242" s="11" t="inlineStr">
        <is>
          <t>mlb</t>
        </is>
      </c>
      <c r="C242" s="11" t="inlineStr">
        <is>
          <t>3</t>
        </is>
      </c>
      <c r="D242" s="9" t="n">
        <v>15921249.75</v>
      </c>
      <c r="E242" s="9" t="n">
        <v>9336910.310000001</v>
      </c>
      <c r="F242" s="10" t="n">
        <v>0.0863</v>
      </c>
      <c r="G242" s="10" t="n">
        <v>0.0303</v>
      </c>
      <c r="H242" s="10" t="n"/>
      <c r="I242" s="10" t="n">
        <v>0.1736</v>
      </c>
      <c r="J242" s="13" t="n">
        <v>203837</v>
      </c>
      <c r="K242" s="13" t="n">
        <v>464708</v>
      </c>
      <c r="L242" s="32" t="n">
        <v>0</v>
      </c>
    </row>
    <row r="243">
      <c r="A243" s="17" t="inlineStr">
        <is>
          <t>2026 W01</t>
        </is>
      </c>
      <c r="B243" s="17" t="inlineStr">
        <is>
          <t>mlb</t>
        </is>
      </c>
      <c r="C243" s="17" t="inlineStr">
        <is>
          <t>4</t>
        </is>
      </c>
      <c r="D243" s="15" t="n">
        <v>10297058.1</v>
      </c>
      <c r="E243" s="15" t="n">
        <v>8181640.44</v>
      </c>
      <c r="F243" s="16" t="n">
        <v>0.07290000000000001</v>
      </c>
      <c r="G243" s="16" t="n">
        <v>0.013</v>
      </c>
      <c r="H243" s="16" t="n"/>
      <c r="I243" s="16" t="n">
        <v>0.1441</v>
      </c>
      <c r="J243" s="19" t="n">
        <v>178667</v>
      </c>
      <c r="K243" s="19" t="n">
        <v>326719</v>
      </c>
      <c r="L243" s="31" t="n">
        <v>0</v>
      </c>
    </row>
    <row r="244">
      <c r="A244" s="11" t="inlineStr">
        <is>
          <t>2026 W01</t>
        </is>
      </c>
      <c r="B244" s="11" t="inlineStr">
        <is>
          <t>mlb</t>
        </is>
      </c>
      <c r="C244" s="11" t="inlineStr">
        <is>
          <t>5</t>
        </is>
      </c>
      <c r="D244" s="9" t="n">
        <v>6047519.51</v>
      </c>
      <c r="E244" s="9" t="n">
        <v>6701043.08</v>
      </c>
      <c r="F244" s="10" t="n">
        <v>0.1158</v>
      </c>
      <c r="G244" s="10" t="n">
        <v>0.0507</v>
      </c>
      <c r="H244" s="10" t="n"/>
      <c r="I244" s="10" t="n">
        <v>0.1202</v>
      </c>
      <c r="J244" s="13" t="n">
        <v>128936</v>
      </c>
      <c r="K244" s="13" t="n">
        <v>231930</v>
      </c>
      <c r="L244" s="32" t="n">
        <v>0</v>
      </c>
    </row>
    <row r="245">
      <c r="A245" s="17" t="inlineStr">
        <is>
          <t>2026 W01</t>
        </is>
      </c>
      <c r="B245" s="17" t="inlineStr">
        <is>
          <t>mlb</t>
        </is>
      </c>
      <c r="C245" s="17" t="inlineStr">
        <is>
          <t>6-7</t>
        </is>
      </c>
      <c r="D245" s="15" t="n">
        <v>6184824.39</v>
      </c>
      <c r="E245" s="15" t="n">
        <v>11456617.19</v>
      </c>
      <c r="F245" s="16" t="n">
        <v>0.07439999999999999</v>
      </c>
      <c r="G245" s="16" t="n">
        <v>0.0014</v>
      </c>
      <c r="H245" s="16" t="n"/>
      <c r="I245" s="16" t="n">
        <v>0.0883</v>
      </c>
      <c r="J245" s="19" t="n">
        <v>196892</v>
      </c>
      <c r="K245" s="19" t="n">
        <v>325863</v>
      </c>
      <c r="L245" s="31" t="n">
        <v>0</v>
      </c>
    </row>
    <row r="246">
      <c r="A246" s="11" t="inlineStr">
        <is>
          <t>2026 W01</t>
        </is>
      </c>
      <c r="B246" s="11" t="inlineStr">
        <is>
          <t>mlb</t>
        </is>
      </c>
      <c r="C246" s="11" t="inlineStr">
        <is>
          <t>8-10</t>
        </is>
      </c>
      <c r="D246" s="9" t="n">
        <v>4114599.35</v>
      </c>
      <c r="E246" s="9" t="n">
        <v>12812374.45</v>
      </c>
      <c r="F246" s="10" t="n">
        <v>0.1684</v>
      </c>
      <c r="G246" s="10" t="n">
        <v>0.0876</v>
      </c>
      <c r="H246" s="10" t="n"/>
      <c r="I246" s="10" t="n">
        <v>0.0455</v>
      </c>
      <c r="J246" s="13" t="n">
        <v>198082</v>
      </c>
      <c r="K246" s="13" t="n">
        <v>340532</v>
      </c>
      <c r="L246" s="32" t="n">
        <v>0</v>
      </c>
    </row>
    <row r="247">
      <c r="A247" s="17" t="inlineStr">
        <is>
          <t>2026 W02</t>
        </is>
      </c>
      <c r="B247" s="17" t="inlineStr">
        <is>
          <t>mlb</t>
        </is>
      </c>
      <c r="C247" s="17" t="inlineStr">
        <is>
          <t>11+</t>
        </is>
      </c>
      <c r="D247" s="15" t="n">
        <v>2680370.56</v>
      </c>
      <c r="E247" s="15" t="n">
        <v>7743270.86</v>
      </c>
      <c r="F247" s="16" t="n">
        <v>0.5629</v>
      </c>
      <c r="G247" s="16" t="n">
        <v>0.4853</v>
      </c>
      <c r="H247" s="16" t="n"/>
      <c r="I247" s="16" t="n">
        <v>0.0232</v>
      </c>
      <c r="J247" s="19" t="n">
        <v>166643</v>
      </c>
      <c r="K247" s="19" t="n">
        <v>310954</v>
      </c>
      <c r="L247" s="31" t="n">
        <v>0</v>
      </c>
    </row>
    <row r="248">
      <c r="A248" s="11" t="inlineStr">
        <is>
          <t>2026 W02</t>
        </is>
      </c>
      <c r="B248" s="11" t="inlineStr">
        <is>
          <t>mlb</t>
        </is>
      </c>
      <c r="C248" s="11" t="inlineStr">
        <is>
          <t>2</t>
        </is>
      </c>
      <c r="D248" s="9" t="n">
        <v>30272016.57</v>
      </c>
      <c r="E248" s="9" t="n">
        <v>11273286.29</v>
      </c>
      <c r="F248" s="10" t="n">
        <v>0.0111</v>
      </c>
      <c r="G248" s="10" t="n">
        <v>-0.0358</v>
      </c>
      <c r="H248" s="10" t="n"/>
      <c r="I248" s="10" t="n">
        <v>0.2654</v>
      </c>
      <c r="J248" s="13" t="n">
        <v>121842</v>
      </c>
      <c r="K248" s="13" t="n">
        <v>458518</v>
      </c>
      <c r="L248" s="32" t="n">
        <v>0</v>
      </c>
    </row>
    <row r="249">
      <c r="A249" s="17" t="inlineStr">
        <is>
          <t>2026 W02</t>
        </is>
      </c>
      <c r="B249" s="17" t="inlineStr">
        <is>
          <t>mlb</t>
        </is>
      </c>
      <c r="C249" s="17" t="inlineStr">
        <is>
          <t>3</t>
        </is>
      </c>
      <c r="D249" s="15" t="n">
        <v>14305272.62</v>
      </c>
      <c r="E249" s="15" t="n">
        <v>9562288.5</v>
      </c>
      <c r="F249" s="16" t="n">
        <v>0.0418</v>
      </c>
      <c r="G249" s="16" t="n">
        <v>-0.0135</v>
      </c>
      <c r="H249" s="16" t="n"/>
      <c r="I249" s="16" t="n">
        <v>0.1766</v>
      </c>
      <c r="J249" s="19" t="n">
        <v>152476</v>
      </c>
      <c r="K249" s="19" t="n">
        <v>384218</v>
      </c>
      <c r="L249" s="31" t="n">
        <v>0</v>
      </c>
    </row>
    <row r="250">
      <c r="A250" s="11" t="inlineStr">
        <is>
          <t>2026 W02</t>
        </is>
      </c>
      <c r="B250" s="11" t="inlineStr">
        <is>
          <t>mlb</t>
        </is>
      </c>
      <c r="C250" s="11" t="inlineStr">
        <is>
          <t>4</t>
        </is>
      </c>
      <c r="D250" s="9" t="n">
        <v>9658462.050000001</v>
      </c>
      <c r="E250" s="9" t="n">
        <v>8750515.84</v>
      </c>
      <c r="F250" s="10" t="n">
        <v>0.07389999999999999</v>
      </c>
      <c r="G250" s="10" t="n">
        <v>0.0154</v>
      </c>
      <c r="H250" s="10" t="n"/>
      <c r="I250" s="10" t="n">
        <v>0.1431</v>
      </c>
      <c r="J250" s="13" t="n">
        <v>136363</v>
      </c>
      <c r="K250" s="13" t="n">
        <v>280634</v>
      </c>
      <c r="L250" s="32" t="n">
        <v>0</v>
      </c>
    </row>
    <row r="251">
      <c r="A251" s="17" t="inlineStr">
        <is>
          <t>2026 W02</t>
        </is>
      </c>
      <c r="B251" s="17" t="inlineStr">
        <is>
          <t>mlb</t>
        </is>
      </c>
      <c r="C251" s="17" t="inlineStr">
        <is>
          <t>5</t>
        </is>
      </c>
      <c r="D251" s="15" t="n">
        <v>5109753.9</v>
      </c>
      <c r="E251" s="15" t="n">
        <v>6756411.99</v>
      </c>
      <c r="F251" s="16" t="n">
        <v>0.106</v>
      </c>
      <c r="G251" s="16" t="n">
        <v>0.0389</v>
      </c>
      <c r="H251" s="16" t="n"/>
      <c r="I251" s="16" t="n">
        <v>0.1181</v>
      </c>
      <c r="J251" s="19" t="n">
        <v>99469</v>
      </c>
      <c r="K251" s="19" t="n">
        <v>199406</v>
      </c>
      <c r="L251" s="31" t="n">
        <v>0</v>
      </c>
    </row>
    <row r="252">
      <c r="A252" s="11" t="inlineStr">
        <is>
          <t>2026 W02</t>
        </is>
      </c>
      <c r="B252" s="11" t="inlineStr">
        <is>
          <t>mlb</t>
        </is>
      </c>
      <c r="C252" s="11" t="inlineStr">
        <is>
          <t>6-7</t>
        </is>
      </c>
      <c r="D252" s="9" t="n">
        <v>5491247.3</v>
      </c>
      <c r="E252" s="9" t="n">
        <v>11689125.37</v>
      </c>
      <c r="F252" s="10" t="n">
        <v>0.2192</v>
      </c>
      <c r="G252" s="10" t="n">
        <v>0.1464</v>
      </c>
      <c r="H252" s="10" t="n"/>
      <c r="I252" s="10" t="n">
        <v>0.0805</v>
      </c>
      <c r="J252" s="13" t="n">
        <v>153999</v>
      </c>
      <c r="K252" s="13" t="n">
        <v>294011</v>
      </c>
      <c r="L252" s="32" t="n">
        <v>0</v>
      </c>
    </row>
    <row r="253">
      <c r="A253" s="17" t="inlineStr">
        <is>
          <t>2026 W02</t>
        </is>
      </c>
      <c r="B253" s="17" t="inlineStr">
        <is>
          <t>mlb</t>
        </is>
      </c>
      <c r="C253" s="17" t="inlineStr">
        <is>
          <t>8-10</t>
        </is>
      </c>
      <c r="D253" s="15" t="n">
        <v>4078959.58</v>
      </c>
      <c r="E253" s="15" t="n">
        <v>12147276.12</v>
      </c>
      <c r="F253" s="16" t="n">
        <v>0.4227</v>
      </c>
      <c r="G253" s="16" t="n">
        <v>0.3449</v>
      </c>
      <c r="H253" s="16" t="n"/>
      <c r="I253" s="16" t="n">
        <v>0.0428</v>
      </c>
      <c r="J253" s="19" t="n">
        <v>151367</v>
      </c>
      <c r="K253" s="19" t="n">
        <v>355387</v>
      </c>
      <c r="L253" s="31" t="n">
        <v>0</v>
      </c>
    </row>
    <row r="254">
      <c r="A254" s="11" t="inlineStr">
        <is>
          <t>2026 W03</t>
        </is>
      </c>
      <c r="B254" s="11" t="inlineStr">
        <is>
          <t>mlb</t>
        </is>
      </c>
      <c r="C254" s="11" t="inlineStr">
        <is>
          <t>11+</t>
        </is>
      </c>
      <c r="D254" s="9" t="n">
        <v>2616953.28</v>
      </c>
      <c r="E254" s="9" t="n">
        <v>8396604.710000001</v>
      </c>
      <c r="F254" s="10" t="n">
        <v>0.5431</v>
      </c>
      <c r="G254" s="10" t="n">
        <v>0.4694</v>
      </c>
      <c r="H254" s="10" t="n"/>
      <c r="I254" s="10" t="n">
        <v>0.0167</v>
      </c>
      <c r="J254" s="13" t="n">
        <v>183870</v>
      </c>
      <c r="K254" s="13" t="n">
        <v>350199</v>
      </c>
      <c r="L254" s="32" t="n">
        <v>0</v>
      </c>
    </row>
    <row r="255">
      <c r="A255" s="17" t="inlineStr">
        <is>
          <t>2026 W03</t>
        </is>
      </c>
      <c r="B255" s="17" t="inlineStr">
        <is>
          <t>mlb</t>
        </is>
      </c>
      <c r="C255" s="17" t="inlineStr">
        <is>
          <t>2</t>
        </is>
      </c>
      <c r="D255" s="15" t="n">
        <v>30824132.77</v>
      </c>
      <c r="E255" s="15" t="n">
        <v>14579723.57</v>
      </c>
      <c r="F255" s="16" t="n">
        <v>0.0786</v>
      </c>
      <c r="G255" s="16" t="n">
        <v>0.0305</v>
      </c>
      <c r="H255" s="16" t="n"/>
      <c r="I255" s="16" t="n">
        <v>0.257</v>
      </c>
      <c r="J255" s="19" t="n">
        <v>117308</v>
      </c>
      <c r="K255" s="19" t="n">
        <v>433546</v>
      </c>
      <c r="L255" s="31" t="n">
        <v>0</v>
      </c>
    </row>
    <row r="256">
      <c r="A256" s="11" t="inlineStr">
        <is>
          <t>2026 W03</t>
        </is>
      </c>
      <c r="B256" s="11" t="inlineStr">
        <is>
          <t>mlb</t>
        </is>
      </c>
      <c r="C256" s="11" t="inlineStr">
        <is>
          <t>3</t>
        </is>
      </c>
      <c r="D256" s="9" t="n">
        <v>15179359.21</v>
      </c>
      <c r="E256" s="9" t="n">
        <v>11405022.85</v>
      </c>
      <c r="F256" s="10" t="n">
        <v>0.1131</v>
      </c>
      <c r="G256" s="10" t="n">
        <v>0.0561</v>
      </c>
      <c r="H256" s="10" t="n"/>
      <c r="I256" s="10" t="n">
        <v>0.1606</v>
      </c>
      <c r="J256" s="13" t="n">
        <v>149226</v>
      </c>
      <c r="K256" s="13" t="n">
        <v>382938</v>
      </c>
      <c r="L256" s="32" t="n">
        <v>0</v>
      </c>
    </row>
    <row r="257">
      <c r="A257" s="17" t="inlineStr">
        <is>
          <t>2026 W03</t>
        </is>
      </c>
      <c r="B257" s="17" t="inlineStr">
        <is>
          <t>mlb</t>
        </is>
      </c>
      <c r="C257" s="17" t="inlineStr">
        <is>
          <t>4</t>
        </is>
      </c>
      <c r="D257" s="15" t="n">
        <v>8874404.02</v>
      </c>
      <c r="E257" s="15" t="n">
        <v>7499755.82</v>
      </c>
      <c r="F257" s="16" t="n">
        <v>0.1756</v>
      </c>
      <c r="G257" s="16" t="n">
        <v>0.1185</v>
      </c>
      <c r="H257" s="16" t="n"/>
      <c r="I257" s="16" t="n">
        <v>0.1168</v>
      </c>
      <c r="J257" s="19" t="n">
        <v>131939</v>
      </c>
      <c r="K257" s="19" t="n">
        <v>246377</v>
      </c>
      <c r="L257" s="31" t="n">
        <v>0</v>
      </c>
    </row>
    <row r="258">
      <c r="A258" s="11" t="inlineStr">
        <is>
          <t>2026 W03</t>
        </is>
      </c>
      <c r="B258" s="11" t="inlineStr">
        <is>
          <t>mlb</t>
        </is>
      </c>
      <c r="C258" s="11" t="inlineStr">
        <is>
          <t>5</t>
        </is>
      </c>
      <c r="D258" s="9" t="n">
        <v>4564791.06</v>
      </c>
      <c r="E258" s="9" t="n">
        <v>6654623.37</v>
      </c>
      <c r="F258" s="10" t="n">
        <v>0.2575</v>
      </c>
      <c r="G258" s="10" t="n">
        <v>0.1923</v>
      </c>
      <c r="H258" s="10" t="n"/>
      <c r="I258" s="10" t="n">
        <v>0.0868</v>
      </c>
      <c r="J258" s="13" t="n">
        <v>95681</v>
      </c>
      <c r="K258" s="13" t="n">
        <v>171907</v>
      </c>
      <c r="L258" s="32" t="n">
        <v>0</v>
      </c>
    </row>
    <row r="259">
      <c r="A259" s="17" t="inlineStr">
        <is>
          <t>2026 W03</t>
        </is>
      </c>
      <c r="B259" s="17" t="inlineStr">
        <is>
          <t>mlb</t>
        </is>
      </c>
      <c r="C259" s="17" t="inlineStr">
        <is>
          <t>6-7</t>
        </is>
      </c>
      <c r="D259" s="15" t="n">
        <v>4806409.02</v>
      </c>
      <c r="E259" s="15" t="n">
        <v>11105987.32</v>
      </c>
      <c r="F259" s="16" t="n">
        <v>0.3046</v>
      </c>
      <c r="G259" s="16" t="n">
        <v>0.231</v>
      </c>
      <c r="H259" s="16" t="n"/>
      <c r="I259" s="16" t="n">
        <v>0.058</v>
      </c>
      <c r="J259" s="19" t="n">
        <v>155377</v>
      </c>
      <c r="K259" s="19" t="n">
        <v>267946</v>
      </c>
      <c r="L259" s="31" t="n">
        <v>0</v>
      </c>
    </row>
    <row r="260">
      <c r="A260" s="11" t="inlineStr">
        <is>
          <t>2026 W03</t>
        </is>
      </c>
      <c r="B260" s="11" t="inlineStr">
        <is>
          <t>mlb</t>
        </is>
      </c>
      <c r="C260" s="11" t="inlineStr">
        <is>
          <t>8-10</t>
        </is>
      </c>
      <c r="D260" s="9" t="n">
        <v>3204331.95</v>
      </c>
      <c r="E260" s="9" t="n">
        <v>10908042.82</v>
      </c>
      <c r="F260" s="10" t="n">
        <v>0.4065</v>
      </c>
      <c r="G260" s="10" t="n">
        <v>0.329</v>
      </c>
      <c r="H260" s="10" t="n"/>
      <c r="I260" s="10" t="n">
        <v>0.0298</v>
      </c>
      <c r="J260" s="13" t="n">
        <v>151385</v>
      </c>
      <c r="K260" s="13" t="n">
        <v>309350</v>
      </c>
      <c r="L260" s="32" t="n">
        <v>0</v>
      </c>
    </row>
    <row r="261">
      <c r="A261" s="17" t="inlineStr">
        <is>
          <t>2026 W04</t>
        </is>
      </c>
      <c r="B261" s="17" t="inlineStr">
        <is>
          <t>mlb</t>
        </is>
      </c>
      <c r="C261" s="17" t="inlineStr">
        <is>
          <t>11+</t>
        </is>
      </c>
      <c r="D261" s="15" t="n">
        <v>768811.91</v>
      </c>
      <c r="E261" s="15" t="n">
        <v>3919681.36</v>
      </c>
      <c r="F261" s="16" t="n">
        <v>0.3391</v>
      </c>
      <c r="G261" s="16" t="n">
        <v>0.2997</v>
      </c>
      <c r="H261" s="16" t="n"/>
      <c r="I261" s="16" t="n">
        <v>0.0225</v>
      </c>
      <c r="J261" s="19" t="n">
        <v>35354</v>
      </c>
      <c r="K261" s="19" t="n">
        <v>51508</v>
      </c>
      <c r="L261" s="31" t="n">
        <v>0</v>
      </c>
    </row>
    <row r="262">
      <c r="A262" s="11" t="inlineStr">
        <is>
          <t>2026 W04</t>
        </is>
      </c>
      <c r="B262" s="11" t="inlineStr">
        <is>
          <t>mlb</t>
        </is>
      </c>
      <c r="C262" s="11" t="inlineStr">
        <is>
          <t>2</t>
        </is>
      </c>
      <c r="D262" s="9" t="n">
        <v>17344125.82</v>
      </c>
      <c r="E262" s="9" t="n">
        <v>7945535.8</v>
      </c>
      <c r="F262" s="10" t="n">
        <v>-0.1053</v>
      </c>
      <c r="G262" s="10" t="n">
        <v>-0.1548</v>
      </c>
      <c r="H262" s="10" t="n"/>
      <c r="I262" s="10" t="n">
        <v>0.257</v>
      </c>
      <c r="J262" s="13" t="n">
        <v>61469</v>
      </c>
      <c r="K262" s="13" t="n">
        <v>360744</v>
      </c>
      <c r="L262" s="32" t="n">
        <v>0</v>
      </c>
    </row>
    <row r="263">
      <c r="A263" s="17" t="inlineStr">
        <is>
          <t>2026 W04</t>
        </is>
      </c>
      <c r="B263" s="17" t="inlineStr">
        <is>
          <t>mlb</t>
        </is>
      </c>
      <c r="C263" s="17" t="inlineStr">
        <is>
          <t>3</t>
        </is>
      </c>
      <c r="D263" s="15" t="n">
        <v>6440709.67</v>
      </c>
      <c r="E263" s="15" t="n">
        <v>7292706</v>
      </c>
      <c r="F263" s="16" t="n">
        <v>-0.1698</v>
      </c>
      <c r="G263" s="16" t="n">
        <v>-0.2313</v>
      </c>
      <c r="H263" s="16" t="n"/>
      <c r="I263" s="16" t="n">
        <v>0.1916</v>
      </c>
      <c r="J263" s="19" t="n">
        <v>92159</v>
      </c>
      <c r="K263" s="19" t="n">
        <v>240589</v>
      </c>
      <c r="L263" s="31" t="n">
        <v>0</v>
      </c>
    </row>
    <row r="264">
      <c r="A264" s="11" t="inlineStr">
        <is>
          <t>2026 W04</t>
        </is>
      </c>
      <c r="B264" s="11" t="inlineStr">
        <is>
          <t>mlb</t>
        </is>
      </c>
      <c r="C264" s="11" t="inlineStr">
        <is>
          <t>4</t>
        </is>
      </c>
      <c r="D264" s="9" t="n">
        <v>5450404.64</v>
      </c>
      <c r="E264" s="9" t="n">
        <v>10686772.78</v>
      </c>
      <c r="F264" s="10" t="n">
        <v>-0.0214</v>
      </c>
      <c r="G264" s="10" t="n">
        <v>-0.08749999999999999</v>
      </c>
      <c r="H264" s="10" t="n"/>
      <c r="I264" s="10" t="n">
        <v>0.1457</v>
      </c>
      <c r="J264" s="13" t="n">
        <v>92258</v>
      </c>
      <c r="K264" s="13" t="n">
        <v>261179</v>
      </c>
      <c r="L264" s="32" t="n">
        <v>0</v>
      </c>
    </row>
    <row r="265">
      <c r="A265" s="17" t="inlineStr">
        <is>
          <t>2026 W04</t>
        </is>
      </c>
      <c r="B265" s="17" t="inlineStr">
        <is>
          <t>mlb</t>
        </is>
      </c>
      <c r="C265" s="17" t="inlineStr">
        <is>
          <t>5</t>
        </is>
      </c>
      <c r="D265" s="15" t="n">
        <v>1474527</v>
      </c>
      <c r="E265" s="15" t="n">
        <v>3360033.34</v>
      </c>
      <c r="F265" s="16" t="n">
        <v>0.0751</v>
      </c>
      <c r="G265" s="16" t="n">
        <v>0.0059</v>
      </c>
      <c r="H265" s="16" t="n"/>
      <c r="I265" s="16" t="n">
        <v>0.1132</v>
      </c>
      <c r="J265" s="19" t="n">
        <v>58532</v>
      </c>
      <c r="K265" s="19" t="n">
        <v>81287</v>
      </c>
      <c r="L265" s="31" t="n">
        <v>0</v>
      </c>
    </row>
    <row r="266">
      <c r="A266" s="11" t="inlineStr">
        <is>
          <t>2026 W04</t>
        </is>
      </c>
      <c r="B266" s="11" t="inlineStr">
        <is>
          <t>mlb</t>
        </is>
      </c>
      <c r="C266" s="11" t="inlineStr">
        <is>
          <t>6-7</t>
        </is>
      </c>
      <c r="D266" s="9" t="n">
        <v>1609961.57</v>
      </c>
      <c r="E266" s="9" t="n">
        <v>6017355.91</v>
      </c>
      <c r="F266" s="10" t="n">
        <v>0.0853</v>
      </c>
      <c r="G266" s="10" t="n">
        <v>0.0119</v>
      </c>
      <c r="H266" s="10" t="n"/>
      <c r="I266" s="10" t="n">
        <v>0.0737</v>
      </c>
      <c r="J266" s="13" t="n">
        <v>80987</v>
      </c>
      <c r="K266" s="13" t="n">
        <v>113701</v>
      </c>
      <c r="L266" s="32" t="n">
        <v>0</v>
      </c>
    </row>
    <row r="267">
      <c r="A267" s="17" t="inlineStr">
        <is>
          <t>2026 W04</t>
        </is>
      </c>
      <c r="B267" s="17" t="inlineStr">
        <is>
          <t>mlb</t>
        </is>
      </c>
      <c r="C267" s="17" t="inlineStr">
        <is>
          <t>8-10</t>
        </is>
      </c>
      <c r="D267" s="15" t="n">
        <v>900453.61</v>
      </c>
      <c r="E267" s="15" t="n">
        <v>5490339.99</v>
      </c>
      <c r="F267" s="16" t="n">
        <v>0.4039</v>
      </c>
      <c r="G267" s="16" t="n">
        <v>0.3283</v>
      </c>
      <c r="H267" s="16" t="n"/>
      <c r="I267" s="16" t="n">
        <v>0.0401</v>
      </c>
      <c r="J267" s="19" t="n">
        <v>56154</v>
      </c>
      <c r="K267" s="19" t="n">
        <v>89047</v>
      </c>
      <c r="L267" s="31" t="n">
        <v>0</v>
      </c>
    </row>
    <row r="268">
      <c r="A268" s="11" t="inlineStr">
        <is>
          <t>2026 W05</t>
        </is>
      </c>
      <c r="B268" s="11" t="inlineStr">
        <is>
          <t>mlb</t>
        </is>
      </c>
      <c r="C268" s="11" t="inlineStr">
        <is>
          <t>11+</t>
        </is>
      </c>
      <c r="D268" s="9" t="n">
        <v>720375.96</v>
      </c>
      <c r="E268" s="9" t="n">
        <v>936554.8</v>
      </c>
      <c r="F268" s="10" t="n">
        <v>0.2322</v>
      </c>
      <c r="G268" s="10" t="n">
        <v>0.1856</v>
      </c>
      <c r="H268" s="10" t="n"/>
      <c r="I268" s="10" t="n">
        <v>0.0347</v>
      </c>
      <c r="J268" s="13" t="n">
        <v>28926</v>
      </c>
      <c r="K268" s="13" t="n">
        <v>64294</v>
      </c>
      <c r="L268" s="32" t="n">
        <v>0</v>
      </c>
    </row>
    <row r="269">
      <c r="A269" s="17" t="inlineStr">
        <is>
          <t>2026 W05</t>
        </is>
      </c>
      <c r="B269" s="17" t="inlineStr">
        <is>
          <t>mlb</t>
        </is>
      </c>
      <c r="C269" s="17" t="inlineStr">
        <is>
          <t>2</t>
        </is>
      </c>
      <c r="D269" s="15" t="n">
        <v>13730082.52</v>
      </c>
      <c r="E269" s="15" t="n">
        <v>7379389.33</v>
      </c>
      <c r="F269" s="16" t="n">
        <v>0.1142</v>
      </c>
      <c r="G269" s="16" t="n">
        <v>0.06270000000000001</v>
      </c>
      <c r="H269" s="16" t="n"/>
      <c r="I269" s="16" t="n">
        <v>0.2536</v>
      </c>
      <c r="J269" s="19" t="n">
        <v>49384</v>
      </c>
      <c r="K269" s="19" t="n">
        <v>321771</v>
      </c>
      <c r="L269" s="31" t="n">
        <v>0</v>
      </c>
    </row>
    <row r="270">
      <c r="A270" s="11" t="inlineStr">
        <is>
          <t>2026 W05</t>
        </is>
      </c>
      <c r="B270" s="11" t="inlineStr">
        <is>
          <t>mlb</t>
        </is>
      </c>
      <c r="C270" s="11" t="inlineStr">
        <is>
          <t>3</t>
        </is>
      </c>
      <c r="D270" s="9" t="n">
        <v>5034948.55</v>
      </c>
      <c r="E270" s="9" t="n">
        <v>4880452.91</v>
      </c>
      <c r="F270" s="10" t="n">
        <v>0.1255</v>
      </c>
      <c r="G270" s="10" t="n">
        <v>0.0646</v>
      </c>
      <c r="H270" s="10" t="n"/>
      <c r="I270" s="10" t="n">
        <v>0.1837</v>
      </c>
      <c r="J270" s="13" t="n">
        <v>77695</v>
      </c>
      <c r="K270" s="13" t="n">
        <v>183182</v>
      </c>
      <c r="L270" s="32" t="n">
        <v>0</v>
      </c>
    </row>
    <row r="271">
      <c r="A271" s="17" t="inlineStr">
        <is>
          <t>2026 W05</t>
        </is>
      </c>
      <c r="B271" s="17" t="inlineStr">
        <is>
          <t>mlb</t>
        </is>
      </c>
      <c r="C271" s="17" t="inlineStr">
        <is>
          <t>4</t>
        </is>
      </c>
      <c r="D271" s="15" t="n">
        <v>3884205.44</v>
      </c>
      <c r="E271" s="15" t="n">
        <v>5209603.73</v>
      </c>
      <c r="F271" s="16" t="n">
        <v>0.1986</v>
      </c>
      <c r="G271" s="16" t="n">
        <v>0.137</v>
      </c>
      <c r="H271" s="16" t="n"/>
      <c r="I271" s="16" t="n">
        <v>0.1394</v>
      </c>
      <c r="J271" s="19" t="n">
        <v>80393</v>
      </c>
      <c r="K271" s="19" t="n">
        <v>173672</v>
      </c>
      <c r="L271" s="31" t="n">
        <v>0</v>
      </c>
    </row>
    <row r="272">
      <c r="A272" s="11" t="inlineStr">
        <is>
          <t>2026 W05</t>
        </is>
      </c>
      <c r="B272" s="11" t="inlineStr">
        <is>
          <t>mlb</t>
        </is>
      </c>
      <c r="C272" s="11" t="inlineStr">
        <is>
          <t>5</t>
        </is>
      </c>
      <c r="D272" s="9" t="n">
        <v>1290873.91</v>
      </c>
      <c r="E272" s="9" t="n">
        <v>1942941.34</v>
      </c>
      <c r="F272" s="10" t="n">
        <v>0.1201</v>
      </c>
      <c r="G272" s="10" t="n">
        <v>0.0502</v>
      </c>
      <c r="H272" s="10" t="n"/>
      <c r="I272" s="10" t="n">
        <v>0.1054</v>
      </c>
      <c r="J272" s="13" t="n">
        <v>53723</v>
      </c>
      <c r="K272" s="13" t="n">
        <v>72751</v>
      </c>
      <c r="L272" s="32" t="n">
        <v>0</v>
      </c>
    </row>
    <row r="273">
      <c r="A273" s="17" t="inlineStr">
        <is>
          <t>2026 W05</t>
        </is>
      </c>
      <c r="B273" s="17" t="inlineStr">
        <is>
          <t>mlb</t>
        </is>
      </c>
      <c r="C273" s="17" t="inlineStr">
        <is>
          <t>6-7</t>
        </is>
      </c>
      <c r="D273" s="15" t="n">
        <v>1504224.41</v>
      </c>
      <c r="E273" s="15" t="n">
        <v>3052678.95</v>
      </c>
      <c r="F273" s="16" t="n">
        <v>0.2319</v>
      </c>
      <c r="G273" s="16" t="n">
        <v>0.1604</v>
      </c>
      <c r="H273" s="16" t="n"/>
      <c r="I273" s="16" t="n">
        <v>0.07140000000000001</v>
      </c>
      <c r="J273" s="19" t="n">
        <v>74179</v>
      </c>
      <c r="K273" s="19" t="n">
        <v>109957</v>
      </c>
      <c r="L273" s="31" t="n">
        <v>0</v>
      </c>
    </row>
    <row r="274">
      <c r="A274" s="11" t="inlineStr">
        <is>
          <t>2026 W05</t>
        </is>
      </c>
      <c r="B274" s="11" t="inlineStr">
        <is>
          <t>mlb</t>
        </is>
      </c>
      <c r="C274" s="11" t="inlineStr">
        <is>
          <t>8-10</t>
        </is>
      </c>
      <c r="D274" s="9" t="n">
        <v>876148.1899999999</v>
      </c>
      <c r="E274" s="9" t="n">
        <v>2052999.13</v>
      </c>
      <c r="F274" s="10" t="n">
        <v>0.4709</v>
      </c>
      <c r="G274" s="10" t="n">
        <v>0.3987</v>
      </c>
      <c r="H274" s="10" t="n"/>
      <c r="I274" s="10" t="n">
        <v>0.0431</v>
      </c>
      <c r="J274" s="13" t="n">
        <v>49600</v>
      </c>
      <c r="K274" s="13" t="n">
        <v>80886</v>
      </c>
      <c r="L274" s="32" t="n">
        <v>0</v>
      </c>
    </row>
    <row r="275">
      <c r="A275" s="17" t="inlineStr">
        <is>
          <t>2026 W06</t>
        </is>
      </c>
      <c r="B275" s="17" t="inlineStr">
        <is>
          <t>mlb</t>
        </is>
      </c>
      <c r="C275" s="17" t="inlineStr">
        <is>
          <t>11+</t>
        </is>
      </c>
      <c r="D275" s="15" t="n">
        <v>472175.63</v>
      </c>
      <c r="E275" s="15" t="n">
        <v>484281.22</v>
      </c>
      <c r="F275" s="16" t="n">
        <v>0.2525</v>
      </c>
      <c r="G275" s="16" t="n">
        <v>0.2239</v>
      </c>
      <c r="H275" s="16" t="n"/>
      <c r="I275" s="16" t="n">
        <v>0.0328</v>
      </c>
      <c r="J275" s="19" t="n">
        <v>14215</v>
      </c>
      <c r="K275" s="19" t="n">
        <v>24922</v>
      </c>
      <c r="L275" s="31" t="n">
        <v>0</v>
      </c>
    </row>
    <row r="276">
      <c r="A276" s="11" t="inlineStr">
        <is>
          <t>2026 W06</t>
        </is>
      </c>
      <c r="B276" s="11" t="inlineStr">
        <is>
          <t>mlb</t>
        </is>
      </c>
      <c r="C276" s="11" t="inlineStr">
        <is>
          <t>2</t>
        </is>
      </c>
      <c r="D276" s="9" t="n">
        <v>8709504.699999999</v>
      </c>
      <c r="E276" s="9" t="n">
        <v>4534819.37</v>
      </c>
      <c r="F276" s="10" t="n">
        <v>0.2577</v>
      </c>
      <c r="G276" s="10" t="n">
        <v>0.2076</v>
      </c>
      <c r="H276" s="10" t="n"/>
      <c r="I276" s="10" t="n">
        <v>0.2333</v>
      </c>
      <c r="J276" s="13" t="n">
        <v>34801</v>
      </c>
      <c r="K276" s="13" t="n">
        <v>207559</v>
      </c>
      <c r="L276" s="32" t="n">
        <v>0</v>
      </c>
    </row>
    <row r="277">
      <c r="A277" s="17" t="inlineStr">
        <is>
          <t>2026 W06</t>
        </is>
      </c>
      <c r="B277" s="17" t="inlineStr">
        <is>
          <t>mlb</t>
        </is>
      </c>
      <c r="C277" s="17" t="inlineStr">
        <is>
          <t>3</t>
        </is>
      </c>
      <c r="D277" s="15" t="n">
        <v>2785665.46</v>
      </c>
      <c r="E277" s="15" t="n">
        <v>2427180.7</v>
      </c>
      <c r="F277" s="16" t="n">
        <v>0.38</v>
      </c>
      <c r="G277" s="16" t="n">
        <v>0.3228</v>
      </c>
      <c r="H277" s="16" t="n"/>
      <c r="I277" s="16" t="n">
        <v>0.145</v>
      </c>
      <c r="J277" s="19" t="n">
        <v>55277</v>
      </c>
      <c r="K277" s="19" t="n">
        <v>102330</v>
      </c>
      <c r="L277" s="31" t="n">
        <v>0</v>
      </c>
    </row>
    <row r="278">
      <c r="A278" s="11" t="inlineStr">
        <is>
          <t>2026 W06</t>
        </is>
      </c>
      <c r="B278" s="11" t="inlineStr">
        <is>
          <t>mlb</t>
        </is>
      </c>
      <c r="C278" s="11" t="inlineStr">
        <is>
          <t>4</t>
        </is>
      </c>
      <c r="D278" s="9" t="n">
        <v>1933059.99</v>
      </c>
      <c r="E278" s="9" t="n">
        <v>1883892.57</v>
      </c>
      <c r="F278" s="10" t="n">
        <v>0.454</v>
      </c>
      <c r="G278" s="10" t="n">
        <v>0.3972</v>
      </c>
      <c r="H278" s="10" t="n"/>
      <c r="I278" s="10" t="n">
        <v>0.0925</v>
      </c>
      <c r="J278" s="13" t="n">
        <v>55630</v>
      </c>
      <c r="K278" s="13" t="n">
        <v>88282</v>
      </c>
      <c r="L278" s="32" t="n">
        <v>0</v>
      </c>
    </row>
    <row r="279">
      <c r="A279" s="17" t="inlineStr">
        <is>
          <t>2026 W06</t>
        </is>
      </c>
      <c r="B279" s="17" t="inlineStr">
        <is>
          <t>mlb</t>
        </is>
      </c>
      <c r="C279" s="17" t="inlineStr">
        <is>
          <t>5</t>
        </is>
      </c>
      <c r="D279" s="15" t="n">
        <v>851471.67</v>
      </c>
      <c r="E279" s="15" t="n">
        <v>1090694.99</v>
      </c>
      <c r="F279" s="16" t="n">
        <v>0.5916</v>
      </c>
      <c r="G279" s="16" t="n">
        <v>0.5262</v>
      </c>
      <c r="H279" s="16" t="n"/>
      <c r="I279" s="16" t="n">
        <v>0.062</v>
      </c>
      <c r="J279" s="19" t="n">
        <v>40245</v>
      </c>
      <c r="K279" s="19" t="n">
        <v>52622</v>
      </c>
      <c r="L279" s="31" t="n">
        <v>0</v>
      </c>
    </row>
    <row r="280">
      <c r="A280" s="11" t="inlineStr">
        <is>
          <t>2026 W06</t>
        </is>
      </c>
      <c r="B280" s="11" t="inlineStr">
        <is>
          <t>mlb</t>
        </is>
      </c>
      <c r="C280" s="11" t="inlineStr">
        <is>
          <t>6-7</t>
        </is>
      </c>
      <c r="D280" s="9" t="n">
        <v>1006735.89</v>
      </c>
      <c r="E280" s="9" t="n">
        <v>1810128.71</v>
      </c>
      <c r="F280" s="10" t="n">
        <v>0.6306</v>
      </c>
      <c r="G280" s="10" t="n">
        <v>0.5645</v>
      </c>
      <c r="H280" s="10" t="n"/>
      <c r="I280" s="10" t="n">
        <v>0.0337</v>
      </c>
      <c r="J280" s="13" t="n">
        <v>52913</v>
      </c>
      <c r="K280" s="13" t="n">
        <v>78601</v>
      </c>
      <c r="L280" s="32" t="n">
        <v>0</v>
      </c>
    </row>
    <row r="281">
      <c r="A281" s="17" t="inlineStr">
        <is>
          <t>2026 W06</t>
        </is>
      </c>
      <c r="B281" s="17" t="inlineStr">
        <is>
          <t>mlb</t>
        </is>
      </c>
      <c r="C281" s="17" t="inlineStr">
        <is>
          <t>8-10</t>
        </is>
      </c>
      <c r="D281" s="15" t="n">
        <v>500450.86</v>
      </c>
      <c r="E281" s="15" t="n">
        <v>850638.51</v>
      </c>
      <c r="F281" s="16" t="n">
        <v>0.697</v>
      </c>
      <c r="G281" s="16" t="n">
        <v>0.6395</v>
      </c>
      <c r="H281" s="16" t="n"/>
      <c r="I281" s="16" t="n">
        <v>0.0169</v>
      </c>
      <c r="J281" s="19" t="n">
        <v>32811</v>
      </c>
      <c r="K281" s="19" t="n">
        <v>41422</v>
      </c>
      <c r="L281" s="31" t="n">
        <v>0</v>
      </c>
    </row>
    <row r="282">
      <c r="A282" s="11" t="inlineStr">
        <is>
          <t>2026 W07</t>
        </is>
      </c>
      <c r="B282" s="11" t="inlineStr">
        <is>
          <t>mlb</t>
        </is>
      </c>
      <c r="C282" s="11" t="inlineStr">
        <is>
          <t>11+</t>
        </is>
      </c>
      <c r="D282" s="9" t="n">
        <v>146026.65</v>
      </c>
      <c r="E282" s="9" t="n">
        <v>879977.45</v>
      </c>
      <c r="F282" s="10" t="n">
        <v>0.3878</v>
      </c>
      <c r="G282" s="10" t="n">
        <v>0.3622</v>
      </c>
      <c r="H282" s="10" t="n"/>
      <c r="I282" s="10" t="n">
        <v>0.054</v>
      </c>
      <c r="J282" s="13" t="n">
        <v>4165</v>
      </c>
      <c r="K282" s="13" t="n">
        <v>7052</v>
      </c>
      <c r="L282" s="32" t="n">
        <v>0</v>
      </c>
    </row>
    <row r="283">
      <c r="A283" s="17" t="inlineStr">
        <is>
          <t>2026 W07</t>
        </is>
      </c>
      <c r="B283" s="17" t="inlineStr">
        <is>
          <t>mlb</t>
        </is>
      </c>
      <c r="C283" s="17" t="inlineStr">
        <is>
          <t>2</t>
        </is>
      </c>
      <c r="D283" s="15" t="n">
        <v>1980831.15</v>
      </c>
      <c r="E283" s="15" t="n">
        <v>1368587.48</v>
      </c>
      <c r="F283" s="16" t="n">
        <v>0.0141</v>
      </c>
      <c r="G283" s="16" t="n">
        <v>-0.0357</v>
      </c>
      <c r="H283" s="16" t="n"/>
      <c r="I283" s="16" t="n">
        <v>0.246</v>
      </c>
      <c r="J283" s="19" t="n">
        <v>11555</v>
      </c>
      <c r="K283" s="19" t="n">
        <v>50895</v>
      </c>
      <c r="L283" s="31" t="n">
        <v>0</v>
      </c>
    </row>
    <row r="284">
      <c r="A284" s="11" t="inlineStr">
        <is>
          <t>2026 W07</t>
        </is>
      </c>
      <c r="B284" s="11" t="inlineStr">
        <is>
          <t>mlb</t>
        </is>
      </c>
      <c r="C284" s="11" t="inlineStr">
        <is>
          <t>3</t>
        </is>
      </c>
      <c r="D284" s="9" t="n">
        <v>742526.96</v>
      </c>
      <c r="E284" s="9" t="n">
        <v>1385783.78</v>
      </c>
      <c r="F284" s="10" t="n">
        <v>0.0437</v>
      </c>
      <c r="G284" s="10" t="n">
        <v>-0.0171</v>
      </c>
      <c r="H284" s="10" t="n"/>
      <c r="I284" s="10" t="n">
        <v>0.191</v>
      </c>
      <c r="J284" s="13" t="n">
        <v>17776</v>
      </c>
      <c r="K284" s="13" t="n">
        <v>29305</v>
      </c>
      <c r="L284" s="32" t="n">
        <v>0</v>
      </c>
    </row>
    <row r="285">
      <c r="A285" s="17" t="inlineStr">
        <is>
          <t>2026 W07</t>
        </is>
      </c>
      <c r="B285" s="17" t="inlineStr">
        <is>
          <t>mlb</t>
        </is>
      </c>
      <c r="C285" s="17" t="inlineStr">
        <is>
          <t>4</t>
        </is>
      </c>
      <c r="D285" s="15" t="n">
        <v>508879.43</v>
      </c>
      <c r="E285" s="15" t="n">
        <v>969415.79</v>
      </c>
      <c r="F285" s="16" t="n">
        <v>0.0253</v>
      </c>
      <c r="G285" s="16" t="n">
        <v>-0.0348</v>
      </c>
      <c r="H285" s="16" t="n"/>
      <c r="I285" s="16" t="n">
        <v>0.1482</v>
      </c>
      <c r="J285" s="19" t="n">
        <v>17394</v>
      </c>
      <c r="K285" s="19" t="n">
        <v>23363</v>
      </c>
      <c r="L285" s="31" t="n">
        <v>0</v>
      </c>
    </row>
    <row r="286">
      <c r="A286" s="11" t="inlineStr">
        <is>
          <t>2026 W07</t>
        </is>
      </c>
      <c r="B286" s="11" t="inlineStr">
        <is>
          <t>mlb</t>
        </is>
      </c>
      <c r="C286" s="11" t="inlineStr">
        <is>
          <t>5</t>
        </is>
      </c>
      <c r="D286" s="9" t="n">
        <v>278482.98</v>
      </c>
      <c r="E286" s="9" t="n">
        <v>1046212.74</v>
      </c>
      <c r="F286" s="10" t="n">
        <v>0.06759999999999999</v>
      </c>
      <c r="G286" s="10" t="n">
        <v>-0.0026</v>
      </c>
      <c r="H286" s="10" t="n"/>
      <c r="I286" s="10" t="n">
        <v>0.1122</v>
      </c>
      <c r="J286" s="13" t="n">
        <v>13613</v>
      </c>
      <c r="K286" s="13" t="n">
        <v>17235</v>
      </c>
      <c r="L286" s="32" t="n">
        <v>0</v>
      </c>
    </row>
    <row r="287">
      <c r="A287" s="17" t="inlineStr">
        <is>
          <t>2026 W07</t>
        </is>
      </c>
      <c r="B287" s="17" t="inlineStr">
        <is>
          <t>mlb</t>
        </is>
      </c>
      <c r="C287" s="17" t="inlineStr">
        <is>
          <t>6-7</t>
        </is>
      </c>
      <c r="D287" s="15" t="n">
        <v>302387.23</v>
      </c>
      <c r="E287" s="15" t="n">
        <v>1959558.07</v>
      </c>
      <c r="F287" s="16" t="n">
        <v>-0.181</v>
      </c>
      <c r="G287" s="16" t="n">
        <v>-0.2595</v>
      </c>
      <c r="H287" s="16" t="n"/>
      <c r="I287" s="16" t="n">
        <v>0.0859</v>
      </c>
      <c r="J287" s="19" t="n">
        <v>18781</v>
      </c>
      <c r="K287" s="19" t="n">
        <v>26437</v>
      </c>
      <c r="L287" s="31" t="n">
        <v>0</v>
      </c>
    </row>
    <row r="288">
      <c r="A288" s="11" t="inlineStr">
        <is>
          <t>2026 W07</t>
        </is>
      </c>
      <c r="B288" s="11" t="inlineStr">
        <is>
          <t>mlb</t>
        </is>
      </c>
      <c r="C288" s="11" t="inlineStr">
        <is>
          <t>8-10</t>
        </is>
      </c>
      <c r="D288" s="9" t="n">
        <v>171634.25</v>
      </c>
      <c r="E288" s="9" t="n">
        <v>1732042.95</v>
      </c>
      <c r="F288" s="10" t="n">
        <v>-0.1246</v>
      </c>
      <c r="G288" s="10" t="n">
        <v>-0.1929</v>
      </c>
      <c r="H288" s="10" t="n"/>
      <c r="I288" s="10" t="n">
        <v>0.0592</v>
      </c>
      <c r="J288" s="13" t="n">
        <v>11787</v>
      </c>
      <c r="K288" s="13" t="n">
        <v>15613</v>
      </c>
      <c r="L288" s="32" t="n">
        <v>0</v>
      </c>
    </row>
    <row r="289">
      <c r="A289" s="17" t="inlineStr">
        <is>
          <t>2026 W08</t>
        </is>
      </c>
      <c r="B289" s="17" t="inlineStr">
        <is>
          <t>mlb</t>
        </is>
      </c>
      <c r="C289" s="17" t="inlineStr">
        <is>
          <t>11+</t>
        </is>
      </c>
      <c r="D289" s="15" t="n">
        <v>192624.19</v>
      </c>
      <c r="E289" s="15" t="n">
        <v>552013.54</v>
      </c>
      <c r="F289" s="16" t="n">
        <v>0.3029</v>
      </c>
      <c r="G289" s="16" t="n">
        <v>0.2743</v>
      </c>
      <c r="H289" s="16" t="n"/>
      <c r="I289" s="16" t="n">
        <v>0.0175</v>
      </c>
      <c r="J289" s="19" t="n">
        <v>6643</v>
      </c>
      <c r="K289" s="19" t="n">
        <v>10104</v>
      </c>
      <c r="L289" s="31" t="n">
        <v>0</v>
      </c>
    </row>
    <row r="290">
      <c r="A290" s="11" t="inlineStr">
        <is>
          <t>2026 W08</t>
        </is>
      </c>
      <c r="B290" s="11" t="inlineStr">
        <is>
          <t>mlb</t>
        </is>
      </c>
      <c r="C290" s="11" t="inlineStr">
        <is>
          <t>2</t>
        </is>
      </c>
      <c r="D290" s="9" t="n">
        <v>2014435.94</v>
      </c>
      <c r="E290" s="9" t="n">
        <v>921366.96</v>
      </c>
      <c r="F290" s="10" t="n">
        <v>0.187</v>
      </c>
      <c r="G290" s="10" t="n">
        <v>0.1366</v>
      </c>
      <c r="H290" s="10" t="n"/>
      <c r="I290" s="10" t="n">
        <v>0.211</v>
      </c>
      <c r="J290" s="13" t="n">
        <v>10294</v>
      </c>
      <c r="K290" s="13" t="n">
        <v>50520</v>
      </c>
      <c r="L290" s="32" t="n">
        <v>0</v>
      </c>
    </row>
    <row r="291">
      <c r="A291" s="17" t="inlineStr">
        <is>
          <t>2026 W08</t>
        </is>
      </c>
      <c r="B291" s="17" t="inlineStr">
        <is>
          <t>mlb</t>
        </is>
      </c>
      <c r="C291" s="17" t="inlineStr">
        <is>
          <t>3</t>
        </is>
      </c>
      <c r="D291" s="15" t="n">
        <v>860991.77</v>
      </c>
      <c r="E291" s="15" t="n">
        <v>893154.97</v>
      </c>
      <c r="F291" s="16" t="n">
        <v>0.1862</v>
      </c>
      <c r="G291" s="16" t="n">
        <v>0.1291</v>
      </c>
      <c r="H291" s="16" t="n"/>
      <c r="I291" s="16" t="n">
        <v>0.1483</v>
      </c>
      <c r="J291" s="19" t="n">
        <v>16888</v>
      </c>
      <c r="K291" s="19" t="n">
        <v>34814</v>
      </c>
      <c r="L291" s="31" t="n">
        <v>0</v>
      </c>
    </row>
    <row r="292">
      <c r="A292" s="11" t="inlineStr">
        <is>
          <t>2026 W08</t>
        </is>
      </c>
      <c r="B292" s="11" t="inlineStr">
        <is>
          <t>mlb</t>
        </is>
      </c>
      <c r="C292" s="11" t="inlineStr">
        <is>
          <t>4</t>
        </is>
      </c>
      <c r="D292" s="9" t="n">
        <v>649130.54</v>
      </c>
      <c r="E292" s="9" t="n">
        <v>837729.29</v>
      </c>
      <c r="F292" s="10" t="n">
        <v>0.3584</v>
      </c>
      <c r="G292" s="10" t="n">
        <v>0.2963</v>
      </c>
      <c r="H292" s="10" t="n"/>
      <c r="I292" s="10" t="n">
        <v>0.0959</v>
      </c>
      <c r="J292" s="13" t="n">
        <v>17696</v>
      </c>
      <c r="K292" s="13" t="n">
        <v>28276</v>
      </c>
      <c r="L292" s="32" t="n">
        <v>0</v>
      </c>
    </row>
    <row r="293">
      <c r="A293" s="17" t="inlineStr">
        <is>
          <t>2026 W08</t>
        </is>
      </c>
      <c r="B293" s="17" t="inlineStr">
        <is>
          <t>mlb</t>
        </is>
      </c>
      <c r="C293" s="17" t="inlineStr">
        <is>
          <t>5</t>
        </is>
      </c>
      <c r="D293" s="15" t="n">
        <v>381253.12</v>
      </c>
      <c r="E293" s="15" t="n">
        <v>568827.17</v>
      </c>
      <c r="F293" s="16" t="n">
        <v>0.4968</v>
      </c>
      <c r="G293" s="16" t="n">
        <v>0.431</v>
      </c>
      <c r="H293" s="16" t="n"/>
      <c r="I293" s="16" t="n">
        <v>0.057</v>
      </c>
      <c r="J293" s="19" t="n">
        <v>15221</v>
      </c>
      <c r="K293" s="19" t="n">
        <v>20365</v>
      </c>
      <c r="L293" s="31" t="n">
        <v>0</v>
      </c>
    </row>
    <row r="294">
      <c r="A294" s="11" t="inlineStr">
        <is>
          <t>2026 W08</t>
        </is>
      </c>
      <c r="B294" s="11" t="inlineStr">
        <is>
          <t>mlb</t>
        </is>
      </c>
      <c r="C294" s="11" t="inlineStr">
        <is>
          <t>6-7</t>
        </is>
      </c>
      <c r="D294" s="9" t="n">
        <v>403444.29</v>
      </c>
      <c r="E294" s="9" t="n">
        <v>1092506.3</v>
      </c>
      <c r="F294" s="10" t="n">
        <v>0.7482</v>
      </c>
      <c r="G294" s="10" t="n">
        <v>0.6802</v>
      </c>
      <c r="H294" s="10" t="n"/>
      <c r="I294" s="10" t="n">
        <v>0.0271</v>
      </c>
      <c r="J294" s="13" t="n">
        <v>22384</v>
      </c>
      <c r="K294" s="13" t="n">
        <v>29546</v>
      </c>
      <c r="L294" s="32" t="n">
        <v>0</v>
      </c>
    </row>
    <row r="295">
      <c r="A295" s="17" t="inlineStr">
        <is>
          <t>2026 W08</t>
        </is>
      </c>
      <c r="B295" s="17" t="inlineStr">
        <is>
          <t>mlb</t>
        </is>
      </c>
      <c r="C295" s="17" t="inlineStr">
        <is>
          <t>8-10</t>
        </is>
      </c>
      <c r="D295" s="15" t="n">
        <v>283570.42</v>
      </c>
      <c r="E295" s="15" t="n">
        <v>1625200.97</v>
      </c>
      <c r="F295" s="16" t="n">
        <v>0.8794999999999999</v>
      </c>
      <c r="G295" s="16" t="n">
        <v>0.8126</v>
      </c>
      <c r="H295" s="16" t="n"/>
      <c r="I295" s="16" t="n">
        <v>0.0092</v>
      </c>
      <c r="J295" s="19" t="n">
        <v>16020</v>
      </c>
      <c r="K295" s="19" t="n">
        <v>36049</v>
      </c>
      <c r="L295" s="31" t="n">
        <v>0</v>
      </c>
    </row>
    <row r="296">
      <c r="A296" s="11" t="inlineStr">
        <is>
          <t>2025 W11</t>
        </is>
      </c>
      <c r="B296" s="11" t="inlineStr">
        <is>
          <t>nba</t>
        </is>
      </c>
      <c r="C296" s="11" t="inlineStr">
        <is>
          <t>all</t>
        </is>
      </c>
      <c r="D296" s="9" t="n">
        <v>1478.35</v>
      </c>
      <c r="E296" s="9" t="n">
        <v>0</v>
      </c>
      <c r="F296" s="10" t="n">
        <v>0.8012</v>
      </c>
      <c r="G296" s="10" t="n">
        <v>0.7518</v>
      </c>
      <c r="H296" s="10" t="n"/>
      <c r="I296" s="10" t="n">
        <v>0.1852</v>
      </c>
      <c r="J296" s="13" t="n">
        <v>27</v>
      </c>
      <c r="K296" s="13" t="n">
        <v>38</v>
      </c>
      <c r="L296" s="32" t="n">
        <v>0</v>
      </c>
    </row>
    <row r="297">
      <c r="A297" s="17" t="inlineStr">
        <is>
          <t>2025 W12</t>
        </is>
      </c>
      <c r="B297" s="17" t="inlineStr">
        <is>
          <t>nba</t>
        </is>
      </c>
      <c r="C297" s="17" t="inlineStr">
        <is>
          <t>all</t>
        </is>
      </c>
      <c r="D297" s="15" t="n">
        <v>988555.04</v>
      </c>
      <c r="E297" s="15" t="n">
        <v>68330.91</v>
      </c>
      <c r="F297" s="16" t="n">
        <v>0.2362</v>
      </c>
      <c r="G297" s="16" t="n">
        <v>0.1913</v>
      </c>
      <c r="H297" s="16" t="n"/>
      <c r="I297" s="16" t="n">
        <v>0.1871</v>
      </c>
      <c r="J297" s="19" t="n">
        <v>18804</v>
      </c>
      <c r="K297" s="19" t="n">
        <v>26634</v>
      </c>
      <c r="L297" s="31" t="n">
        <v>0</v>
      </c>
    </row>
    <row r="298">
      <c r="A298" s="11" t="inlineStr">
        <is>
          <t>2025 W13</t>
        </is>
      </c>
      <c r="B298" s="11" t="inlineStr">
        <is>
          <t>nba</t>
        </is>
      </c>
      <c r="C298" s="11" t="inlineStr">
        <is>
          <t>all</t>
        </is>
      </c>
      <c r="D298" s="9" t="n">
        <v>1718492.44</v>
      </c>
      <c r="E298" s="9" t="n">
        <v>175584.65</v>
      </c>
      <c r="F298" s="10" t="n">
        <v>0.2363</v>
      </c>
      <c r="G298" s="10" t="n">
        <v>0.1895</v>
      </c>
      <c r="H298" s="10" t="n"/>
      <c r="I298" s="10" t="n">
        <v>0.1886</v>
      </c>
      <c r="J298" s="13" t="n">
        <v>29204</v>
      </c>
      <c r="K298" s="13" t="n">
        <v>40914</v>
      </c>
      <c r="L298" s="32" t="n">
        <v>0</v>
      </c>
    </row>
    <row r="299">
      <c r="A299" s="17" t="inlineStr">
        <is>
          <t>2025 W14</t>
        </is>
      </c>
      <c r="B299" s="17" t="inlineStr">
        <is>
          <t>nba</t>
        </is>
      </c>
      <c r="C299" s="17" t="inlineStr">
        <is>
          <t>all</t>
        </is>
      </c>
      <c r="D299" s="15" t="n">
        <v>2517901.04</v>
      </c>
      <c r="E299" s="15" t="n">
        <v>87212.7</v>
      </c>
      <c r="F299" s="16" t="n">
        <v>0.1318</v>
      </c>
      <c r="G299" s="16" t="n">
        <v>0.0871</v>
      </c>
      <c r="H299" s="16" t="n"/>
      <c r="I299" s="16" t="n">
        <v>0.1796</v>
      </c>
      <c r="J299" s="19" t="n">
        <v>41186</v>
      </c>
      <c r="K299" s="19" t="n">
        <v>60705</v>
      </c>
      <c r="L299" s="31" t="n">
        <v>0</v>
      </c>
    </row>
    <row r="300">
      <c r="A300" s="11" t="inlineStr">
        <is>
          <t>2025 W15</t>
        </is>
      </c>
      <c r="B300" s="11" t="inlineStr">
        <is>
          <t>nba</t>
        </is>
      </c>
      <c r="C300" s="11" t="inlineStr">
        <is>
          <t>all</t>
        </is>
      </c>
      <c r="D300" s="9" t="n">
        <v>3062273.56</v>
      </c>
      <c r="E300" s="9" t="n">
        <v>391129.86</v>
      </c>
      <c r="F300" s="10" t="n">
        <v>0.1762</v>
      </c>
      <c r="G300" s="10" t="n">
        <v>0.1301</v>
      </c>
      <c r="H300" s="10" t="n"/>
      <c r="I300" s="10" t="n">
        <v>0.1728</v>
      </c>
      <c r="J300" s="13" t="n">
        <v>41098</v>
      </c>
      <c r="K300" s="13" t="n">
        <v>57071</v>
      </c>
      <c r="L300" s="32" t="n">
        <v>0</v>
      </c>
    </row>
    <row r="301">
      <c r="A301" s="17" t="inlineStr">
        <is>
          <t>2025 W16</t>
        </is>
      </c>
      <c r="B301" s="17" t="inlineStr">
        <is>
          <t>nba</t>
        </is>
      </c>
      <c r="C301" s="17" t="inlineStr">
        <is>
          <t>all</t>
        </is>
      </c>
      <c r="D301" s="15" t="n">
        <v>2534341.18</v>
      </c>
      <c r="E301" s="15" t="n">
        <v>193402.11</v>
      </c>
      <c r="F301" s="16" t="n">
        <v>0.1856</v>
      </c>
      <c r="G301" s="16" t="n">
        <v>0.1358</v>
      </c>
      <c r="H301" s="16" t="n"/>
      <c r="I301" s="16" t="n">
        <v>0.1547</v>
      </c>
      <c r="J301" s="19" t="n">
        <v>48358</v>
      </c>
      <c r="K301" s="19" t="n">
        <v>64791</v>
      </c>
      <c r="L301" s="31" t="n">
        <v>0</v>
      </c>
    </row>
    <row r="302">
      <c r="A302" s="11" t="inlineStr">
        <is>
          <t>2025 W17</t>
        </is>
      </c>
      <c r="B302" s="11" t="inlineStr">
        <is>
          <t>nba</t>
        </is>
      </c>
      <c r="C302" s="11" t="inlineStr">
        <is>
          <t>all</t>
        </is>
      </c>
      <c r="D302" s="9" t="n">
        <v>4051458.1</v>
      </c>
      <c r="E302" s="9" t="n">
        <v>400502.86</v>
      </c>
      <c r="F302" s="10" t="n">
        <v>0.3155</v>
      </c>
      <c r="G302" s="10" t="n">
        <v>0.2657</v>
      </c>
      <c r="H302" s="10" t="n"/>
      <c r="I302" s="10" t="n">
        <v>0.1381</v>
      </c>
      <c r="J302" s="13" t="n">
        <v>77042</v>
      </c>
      <c r="K302" s="13" t="n">
        <v>104566</v>
      </c>
      <c r="L302" s="32" t="n">
        <v>0</v>
      </c>
    </row>
    <row r="303">
      <c r="A303" s="17" t="inlineStr">
        <is>
          <t>2025 W18</t>
        </is>
      </c>
      <c r="B303" s="17" t="inlineStr">
        <is>
          <t>nba</t>
        </is>
      </c>
      <c r="C303" s="17" t="inlineStr">
        <is>
          <t>all</t>
        </is>
      </c>
      <c r="D303" s="15" t="n">
        <v>8469218.439999999</v>
      </c>
      <c r="E303" s="15" t="n">
        <v>1212805.86</v>
      </c>
      <c r="F303" s="16" t="n">
        <v>0.1892</v>
      </c>
      <c r="G303" s="16" t="n">
        <v>0.1399</v>
      </c>
      <c r="H303" s="16" t="n"/>
      <c r="I303" s="16" t="n">
        <v>0.1652</v>
      </c>
      <c r="J303" s="19" t="n">
        <v>165205</v>
      </c>
      <c r="K303" s="19" t="n">
        <v>218472</v>
      </c>
      <c r="L303" s="31" t="n">
        <v>0</v>
      </c>
    </row>
    <row r="304">
      <c r="A304" s="11" t="inlineStr">
        <is>
          <t>2025 POST W01</t>
        </is>
      </c>
      <c r="B304" s="11" t="inlineStr">
        <is>
          <t>nba</t>
        </is>
      </c>
      <c r="C304" s="11" t="inlineStr">
        <is>
          <t>all</t>
        </is>
      </c>
      <c r="D304" s="9" t="n">
        <v>2290341.76</v>
      </c>
      <c r="E304" s="9" t="n">
        <v>377442.08</v>
      </c>
      <c r="F304" s="10" t="n">
        <v>0.3323</v>
      </c>
      <c r="G304" s="10" t="n">
        <v>0.2806</v>
      </c>
      <c r="H304" s="10" t="n"/>
      <c r="I304" s="10" t="n">
        <v>0.1547</v>
      </c>
      <c r="J304" s="13" t="n">
        <v>56411</v>
      </c>
      <c r="K304" s="13" t="n">
        <v>78637</v>
      </c>
      <c r="L304" s="32" t="n">
        <v>0</v>
      </c>
    </row>
    <row r="305">
      <c r="A305" s="17" t="inlineStr">
        <is>
          <t>2025 POST W02</t>
        </is>
      </c>
      <c r="B305" s="17" t="inlineStr">
        <is>
          <t>nba</t>
        </is>
      </c>
      <c r="C305" s="17" t="inlineStr">
        <is>
          <t>all</t>
        </is>
      </c>
      <c r="D305" s="15" t="n">
        <v>11457856.42</v>
      </c>
      <c r="E305" s="15" t="n">
        <v>1921205.47</v>
      </c>
      <c r="F305" s="16" t="n">
        <v>0.2054</v>
      </c>
      <c r="G305" s="16" t="n">
        <v>0.1556</v>
      </c>
      <c r="H305" s="16" t="n"/>
      <c r="I305" s="16" t="n">
        <v>0.1374</v>
      </c>
      <c r="J305" s="19" t="n">
        <v>227698</v>
      </c>
      <c r="K305" s="19" t="n">
        <v>414991</v>
      </c>
      <c r="L305" s="31" t="n">
        <v>0</v>
      </c>
    </row>
    <row r="306">
      <c r="A306" s="11" t="inlineStr">
        <is>
          <t>2025 POST W03</t>
        </is>
      </c>
      <c r="B306" s="11" t="inlineStr">
        <is>
          <t>nba</t>
        </is>
      </c>
      <c r="C306" s="11" t="inlineStr">
        <is>
          <t>all</t>
        </is>
      </c>
      <c r="D306" s="9" t="n">
        <v>16309255.25</v>
      </c>
      <c r="E306" s="9" t="n">
        <v>999479.09</v>
      </c>
      <c r="F306" s="10" t="n">
        <v>0.1063</v>
      </c>
      <c r="G306" s="10" t="n">
        <v>0.0582</v>
      </c>
      <c r="H306" s="10" t="n"/>
      <c r="I306" s="10" t="n">
        <v>0.144</v>
      </c>
      <c r="J306" s="13" t="n">
        <v>321302</v>
      </c>
      <c r="K306" s="13" t="n">
        <v>543695</v>
      </c>
      <c r="L306" s="32" t="n">
        <v>0</v>
      </c>
    </row>
    <row r="307">
      <c r="A307" s="17" t="inlineStr">
        <is>
          <t>2025 POST W05</t>
        </is>
      </c>
      <c r="B307" s="17" t="inlineStr">
        <is>
          <t>nba</t>
        </is>
      </c>
      <c r="C307" s="17" t="inlineStr">
        <is>
          <t>all</t>
        </is>
      </c>
      <c r="D307" s="15" t="n">
        <v>327426985.94</v>
      </c>
      <c r="E307" s="15" t="n">
        <v>56335176.35</v>
      </c>
      <c r="F307" s="16" t="n">
        <v>0.1319</v>
      </c>
      <c r="G307" s="16" t="n">
        <v>0.0843</v>
      </c>
      <c r="H307" s="16" t="n"/>
      <c r="I307" s="16" t="n">
        <v>0.1641</v>
      </c>
      <c r="J307" s="19" t="n">
        <v>4738001</v>
      </c>
      <c r="K307" s="19" t="n">
        <v>8062330</v>
      </c>
      <c r="L307" s="31" t="n">
        <v>0</v>
      </c>
    </row>
    <row r="308">
      <c r="A308" s="11" t="inlineStr">
        <is>
          <t>2026 PRE W01</t>
        </is>
      </c>
      <c r="B308" s="11" t="inlineStr">
        <is>
          <t>nba</t>
        </is>
      </c>
      <c r="C308" s="11" t="inlineStr">
        <is>
          <t>all</t>
        </is>
      </c>
      <c r="D308" s="9" t="n">
        <v>130586059.44</v>
      </c>
      <c r="E308" s="9" t="n">
        <v>65816215.56</v>
      </c>
      <c r="F308" s="10" t="n">
        <v>0.2253</v>
      </c>
      <c r="G308" s="10" t="n">
        <v>0.1728</v>
      </c>
      <c r="H308" s="10" t="n"/>
      <c r="I308" s="10" t="n">
        <v>0.1216</v>
      </c>
      <c r="J308" s="13" t="n">
        <v>1982933</v>
      </c>
      <c r="K308" s="13" t="n">
        <v>3389292</v>
      </c>
      <c r="L308" s="32" t="n">
        <v>0</v>
      </c>
    </row>
    <row r="309">
      <c r="A309" s="17" t="inlineStr">
        <is>
          <t>2026 W04</t>
        </is>
      </c>
      <c r="B309" s="17" t="inlineStr">
        <is>
          <t>nba</t>
        </is>
      </c>
      <c r="C309" s="17" t="inlineStr">
        <is>
          <t>all</t>
        </is>
      </c>
      <c r="D309" s="15" t="n">
        <v>150875.44</v>
      </c>
      <c r="E309" s="15" t="n">
        <v>97044.31</v>
      </c>
      <c r="F309" s="16" t="n">
        <v>0.3193</v>
      </c>
      <c r="G309" s="16" t="n">
        <v>0.2676</v>
      </c>
      <c r="H309" s="16" t="n"/>
      <c r="I309" s="16" t="n">
        <v>0.2264</v>
      </c>
      <c r="J309" s="19" t="n">
        <v>1418</v>
      </c>
      <c r="K309" s="19" t="n">
        <v>6262</v>
      </c>
      <c r="L309" s="31" t="n">
        <v>0</v>
      </c>
    </row>
    <row r="310">
      <c r="A310" s="11" t="inlineStr">
        <is>
          <t>2026 W05</t>
        </is>
      </c>
      <c r="B310" s="11" t="inlineStr">
        <is>
          <t>nba</t>
        </is>
      </c>
      <c r="C310" s="11" t="inlineStr">
        <is>
          <t>all</t>
        </is>
      </c>
      <c r="D310" s="9" t="n">
        <v>2932957.35</v>
      </c>
      <c r="E310" s="9" t="n">
        <v>3626742.89</v>
      </c>
      <c r="F310" s="10" t="n">
        <v>0.2553</v>
      </c>
      <c r="G310" s="10" t="n">
        <v>0.2015</v>
      </c>
      <c r="H310" s="10" t="n"/>
      <c r="I310" s="10" t="n">
        <v>0.1639</v>
      </c>
      <c r="J310" s="13" t="n">
        <v>40909</v>
      </c>
      <c r="K310" s="13" t="n">
        <v>114772</v>
      </c>
      <c r="L310" s="32" t="n">
        <v>0</v>
      </c>
    </row>
    <row r="311">
      <c r="A311" s="17" t="inlineStr">
        <is>
          <t>2026 W06</t>
        </is>
      </c>
      <c r="B311" s="17" t="inlineStr">
        <is>
          <t>nba</t>
        </is>
      </c>
      <c r="C311" s="17" t="inlineStr">
        <is>
          <t>all</t>
        </is>
      </c>
      <c r="D311" s="15" t="n">
        <v>4602955.28</v>
      </c>
      <c r="E311" s="15" t="n">
        <v>12353648.96</v>
      </c>
      <c r="F311" s="16" t="n">
        <v>0.1815</v>
      </c>
      <c r="G311" s="16" t="n">
        <v>0.128</v>
      </c>
      <c r="H311" s="16" t="n"/>
      <c r="I311" s="16" t="n">
        <v>0.1306</v>
      </c>
      <c r="J311" s="19" t="n">
        <v>71198</v>
      </c>
      <c r="K311" s="19" t="n">
        <v>202320</v>
      </c>
      <c r="L311" s="31" t="n">
        <v>0</v>
      </c>
    </row>
    <row r="312">
      <c r="A312" s="11" t="inlineStr">
        <is>
          <t>2026 W07</t>
        </is>
      </c>
      <c r="B312" s="11" t="inlineStr">
        <is>
          <t>nba</t>
        </is>
      </c>
      <c r="C312" s="11" t="inlineStr">
        <is>
          <t>all</t>
        </is>
      </c>
      <c r="D312" s="9" t="n">
        <v>72197915.34</v>
      </c>
      <c r="E312" s="9" t="n">
        <v>178270711.79</v>
      </c>
      <c r="F312" s="10" t="n">
        <v>-0.0011</v>
      </c>
      <c r="G312" s="10" t="n">
        <v>-0.0626</v>
      </c>
      <c r="H312" s="10" t="n"/>
      <c r="I312" s="10" t="n">
        <v>0.1255</v>
      </c>
      <c r="J312" s="13" t="n">
        <v>1551460</v>
      </c>
      <c r="K312" s="13" t="n">
        <v>3370686</v>
      </c>
      <c r="L312" s="32" t="n">
        <v>0</v>
      </c>
    </row>
    <row r="313">
      <c r="A313" s="17" t="inlineStr">
        <is>
          <t>2026 W08</t>
        </is>
      </c>
      <c r="B313" s="17" t="inlineStr">
        <is>
          <t>nba</t>
        </is>
      </c>
      <c r="C313" s="17" t="inlineStr">
        <is>
          <t>all</t>
        </is>
      </c>
      <c r="D313" s="15" t="n">
        <v>31759806.78</v>
      </c>
      <c r="E313" s="15" t="n">
        <v>43443488.49</v>
      </c>
      <c r="F313" s="16" t="n">
        <v>-0.0539</v>
      </c>
      <c r="G313" s="16" t="n">
        <v>-0.1101</v>
      </c>
      <c r="H313" s="16" t="n"/>
      <c r="I313" s="16" t="n">
        <v>0.1456</v>
      </c>
      <c r="J313" s="19" t="n">
        <v>706454</v>
      </c>
      <c r="K313" s="19" t="n">
        <v>1490895</v>
      </c>
      <c r="L313" s="31" t="n">
        <v>0</v>
      </c>
    </row>
    <row r="314">
      <c r="A314" s="11" t="inlineStr">
        <is>
          <t>2025 W11</t>
        </is>
      </c>
      <c r="B314" s="11" t="inlineStr">
        <is>
          <t>nba</t>
        </is>
      </c>
      <c r="C314" s="11" t="inlineStr">
        <is>
          <t>2</t>
        </is>
      </c>
      <c r="D314" s="9" t="n">
        <v>1229.86</v>
      </c>
      <c r="E314" s="9" t="n">
        <v>0</v>
      </c>
      <c r="F314" s="10" t="n">
        <v>0.7975</v>
      </c>
      <c r="G314" s="10" t="n">
        <v>0.7496</v>
      </c>
      <c r="H314" s="10" t="n"/>
      <c r="I314" s="10" t="n">
        <v>0.2667</v>
      </c>
      <c r="J314" s="13" t="n">
        <v>15</v>
      </c>
      <c r="K314" s="13" t="n">
        <v>23</v>
      </c>
      <c r="L314" s="32" t="n">
        <v>0</v>
      </c>
    </row>
    <row r="315">
      <c r="A315" s="17" t="inlineStr">
        <is>
          <t>2025 W11</t>
        </is>
      </c>
      <c r="B315" s="17" t="inlineStr">
        <is>
          <t>nba</t>
        </is>
      </c>
      <c r="C315" s="17" t="inlineStr">
        <is>
          <t>3</t>
        </is>
      </c>
      <c r="D315" s="15" t="n">
        <v>236.51</v>
      </c>
      <c r="E315" s="15" t="n">
        <v>0</v>
      </c>
      <c r="F315" s="16" t="n">
        <v>0.8077</v>
      </c>
      <c r="G315" s="16" t="n">
        <v>0.7504999999999999</v>
      </c>
      <c r="H315" s="16" t="n"/>
      <c r="I315" s="16" t="n">
        <v>0.1</v>
      </c>
      <c r="J315" s="19" t="n">
        <v>10</v>
      </c>
      <c r="K315" s="19" t="n">
        <v>13</v>
      </c>
      <c r="L315" s="31" t="n">
        <v>0</v>
      </c>
    </row>
    <row r="316">
      <c r="A316" s="11" t="inlineStr">
        <is>
          <t>2025 W11</t>
        </is>
      </c>
      <c r="B316" s="11" t="inlineStr">
        <is>
          <t>nba</t>
        </is>
      </c>
      <c r="C316" s="11" t="inlineStr">
        <is>
          <t>4</t>
        </is>
      </c>
      <c r="D316" s="9" t="n">
        <v>2.58</v>
      </c>
      <c r="E316" s="9" t="n">
        <v>0</v>
      </c>
      <c r="F316" s="10" t="n">
        <v>1.0535</v>
      </c>
      <c r="G316" s="10" t="n">
        <v>1</v>
      </c>
      <c r="H316" s="10" t="n"/>
      <c r="I316" s="10" t="n">
        <v>0</v>
      </c>
      <c r="J316" s="13" t="n">
        <v>1</v>
      </c>
      <c r="K316" s="13" t="n">
        <v>1</v>
      </c>
      <c r="L316" s="32" t="n">
        <v>0</v>
      </c>
    </row>
    <row r="317">
      <c r="A317" s="17" t="inlineStr">
        <is>
          <t>2025 W11</t>
        </is>
      </c>
      <c r="B317" s="17" t="inlineStr">
        <is>
          <t>nba</t>
        </is>
      </c>
      <c r="C317" s="17" t="inlineStr">
        <is>
          <t>5</t>
        </is>
      </c>
      <c r="D317" s="15" t="n">
        <v>9.4</v>
      </c>
      <c r="E317" s="15" t="n">
        <v>0</v>
      </c>
      <c r="F317" s="16" t="n">
        <v>1.063</v>
      </c>
      <c r="G317" s="16" t="n">
        <v>1</v>
      </c>
      <c r="H317" s="16" t="n"/>
      <c r="I317" s="16" t="n">
        <v>0</v>
      </c>
      <c r="J317" s="19" t="n">
        <v>1</v>
      </c>
      <c r="K317" s="19" t="n">
        <v>1</v>
      </c>
      <c r="L317" s="31" t="n">
        <v>0</v>
      </c>
    </row>
    <row r="318">
      <c r="A318" s="11" t="inlineStr">
        <is>
          <t>2025 W12</t>
        </is>
      </c>
      <c r="B318" s="11" t="inlineStr">
        <is>
          <t>nba</t>
        </is>
      </c>
      <c r="C318" s="11" t="inlineStr">
        <is>
          <t>11+</t>
        </is>
      </c>
      <c r="D318" s="9" t="n">
        <v>8432.23</v>
      </c>
      <c r="E318" s="9" t="n">
        <v>0</v>
      </c>
      <c r="F318" s="10" t="n">
        <v>0.8081</v>
      </c>
      <c r="G318" s="10" t="n">
        <v>0.7461</v>
      </c>
      <c r="H318" s="10" t="n"/>
      <c r="I318" s="10" t="n">
        <v>0.0226</v>
      </c>
      <c r="J318" s="13" t="n">
        <v>575</v>
      </c>
      <c r="K318" s="13" t="n">
        <v>588</v>
      </c>
      <c r="L318" s="32" t="n">
        <v>0</v>
      </c>
    </row>
    <row r="319">
      <c r="A319" s="17" t="inlineStr">
        <is>
          <t>2025 W12</t>
        </is>
      </c>
      <c r="B319" s="17" t="inlineStr">
        <is>
          <t>nba</t>
        </is>
      </c>
      <c r="C319" s="17" t="inlineStr">
        <is>
          <t>2</t>
        </is>
      </c>
      <c r="D319" s="15" t="n">
        <v>424715.82</v>
      </c>
      <c r="E319" s="15" t="n">
        <v>25438.37</v>
      </c>
      <c r="F319" s="16" t="n">
        <v>0.1328</v>
      </c>
      <c r="G319" s="16" t="n">
        <v>0.09229999999999999</v>
      </c>
      <c r="H319" s="16" t="n"/>
      <c r="I319" s="16" t="n">
        <v>0.3019</v>
      </c>
      <c r="J319" s="19" t="n">
        <v>4724</v>
      </c>
      <c r="K319" s="19" t="n">
        <v>8067</v>
      </c>
      <c r="L319" s="31" t="n">
        <v>0</v>
      </c>
    </row>
    <row r="320">
      <c r="A320" s="11" t="inlineStr">
        <is>
          <t>2025 W12</t>
        </is>
      </c>
      <c r="B320" s="11" t="inlineStr">
        <is>
          <t>nba</t>
        </is>
      </c>
      <c r="C320" s="11" t="inlineStr">
        <is>
          <t>3</t>
        </is>
      </c>
      <c r="D320" s="9" t="n">
        <v>201078.49</v>
      </c>
      <c r="E320" s="9" t="n">
        <v>16351.94</v>
      </c>
      <c r="F320" s="10" t="n">
        <v>0.367</v>
      </c>
      <c r="G320" s="10" t="n">
        <v>0.3235</v>
      </c>
      <c r="H320" s="10" t="n"/>
      <c r="I320" s="10" t="n">
        <v>0.2267</v>
      </c>
      <c r="J320" s="13" t="n">
        <v>3811</v>
      </c>
      <c r="K320" s="13" t="n">
        <v>5101</v>
      </c>
      <c r="L320" s="32" t="n">
        <v>0</v>
      </c>
    </row>
    <row r="321">
      <c r="A321" s="17" t="inlineStr">
        <is>
          <t>2025 W12</t>
        </is>
      </c>
      <c r="B321" s="17" t="inlineStr">
        <is>
          <t>nba</t>
        </is>
      </c>
      <c r="C321" s="17" t="inlineStr">
        <is>
          <t>4</t>
        </is>
      </c>
      <c r="D321" s="15" t="n">
        <v>142839.91</v>
      </c>
      <c r="E321" s="15" t="n">
        <v>17808.6</v>
      </c>
      <c r="F321" s="16" t="n">
        <v>0.3062</v>
      </c>
      <c r="G321" s="16" t="n">
        <v>0.2583</v>
      </c>
      <c r="H321" s="16" t="n"/>
      <c r="I321" s="16" t="n">
        <v>0.1642</v>
      </c>
      <c r="J321" s="19" t="n">
        <v>3131</v>
      </c>
      <c r="K321" s="19" t="n">
        <v>4359</v>
      </c>
      <c r="L321" s="31" t="n">
        <v>0</v>
      </c>
    </row>
    <row r="322">
      <c r="A322" s="11" t="inlineStr">
        <is>
          <t>2025 W12</t>
        </is>
      </c>
      <c r="B322" s="11" t="inlineStr">
        <is>
          <t>nba</t>
        </is>
      </c>
      <c r="C322" s="11" t="inlineStr">
        <is>
          <t>5</t>
        </is>
      </c>
      <c r="D322" s="9" t="n">
        <v>91608.97</v>
      </c>
      <c r="E322" s="9" t="n">
        <v>3445.93</v>
      </c>
      <c r="F322" s="10" t="n">
        <v>0.2127</v>
      </c>
      <c r="G322" s="10" t="n">
        <v>0.1661</v>
      </c>
      <c r="H322" s="10" t="n"/>
      <c r="I322" s="10" t="n">
        <v>0.1492</v>
      </c>
      <c r="J322" s="13" t="n">
        <v>2165</v>
      </c>
      <c r="K322" s="13" t="n">
        <v>2761</v>
      </c>
      <c r="L322" s="32" t="n">
        <v>0</v>
      </c>
    </row>
    <row r="323">
      <c r="A323" s="17" t="inlineStr">
        <is>
          <t>2025 W12</t>
        </is>
      </c>
      <c r="B323" s="17" t="inlineStr">
        <is>
          <t>nba</t>
        </is>
      </c>
      <c r="C323" s="17" t="inlineStr">
        <is>
          <t>6-7</t>
        </is>
      </c>
      <c r="D323" s="15" t="n">
        <v>81191.22</v>
      </c>
      <c r="E323" s="15" t="n">
        <v>3139.11</v>
      </c>
      <c r="F323" s="16" t="n">
        <v>0.197</v>
      </c>
      <c r="G323" s="16" t="n">
        <v>0.1423</v>
      </c>
      <c r="H323" s="16" t="n"/>
      <c r="I323" s="16" t="n">
        <v>0.109</v>
      </c>
      <c r="J323" s="19" t="n">
        <v>2689</v>
      </c>
      <c r="K323" s="19" t="n">
        <v>3367</v>
      </c>
      <c r="L323" s="31" t="n">
        <v>0</v>
      </c>
    </row>
    <row r="324">
      <c r="A324" s="11" t="inlineStr">
        <is>
          <t>2025 W12</t>
        </is>
      </c>
      <c r="B324" s="11" t="inlineStr">
        <is>
          <t>nba</t>
        </is>
      </c>
      <c r="C324" s="11" t="inlineStr">
        <is>
          <t>8-10</t>
        </is>
      </c>
      <c r="D324" s="9" t="n">
        <v>38688.39</v>
      </c>
      <c r="E324" s="9" t="n">
        <v>2146.96</v>
      </c>
      <c r="F324" s="10" t="n">
        <v>0.4456</v>
      </c>
      <c r="G324" s="10" t="n">
        <v>0.3845</v>
      </c>
      <c r="H324" s="10" t="n"/>
      <c r="I324" s="10" t="n">
        <v>0.0497</v>
      </c>
      <c r="J324" s="13" t="n">
        <v>1709</v>
      </c>
      <c r="K324" s="13" t="n">
        <v>2391</v>
      </c>
      <c r="L324" s="32" t="n">
        <v>0</v>
      </c>
    </row>
    <row r="325">
      <c r="A325" s="17" t="inlineStr">
        <is>
          <t>2025 W13</t>
        </is>
      </c>
      <c r="B325" s="17" t="inlineStr">
        <is>
          <t>nba</t>
        </is>
      </c>
      <c r="C325" s="17" t="inlineStr">
        <is>
          <t>11+</t>
        </is>
      </c>
      <c r="D325" s="15" t="n">
        <v>31752.62</v>
      </c>
      <c r="E325" s="15" t="n">
        <v>1167.74</v>
      </c>
      <c r="F325" s="16" t="n">
        <v>0.5352</v>
      </c>
      <c r="G325" s="16" t="n">
        <v>0.4755</v>
      </c>
      <c r="H325" s="16" t="n"/>
      <c r="I325" s="16" t="n">
        <v>0.0569</v>
      </c>
      <c r="J325" s="19" t="n">
        <v>1739</v>
      </c>
      <c r="K325" s="19" t="n">
        <v>1977</v>
      </c>
      <c r="L325" s="31" t="n">
        <v>0</v>
      </c>
    </row>
    <row r="326">
      <c r="A326" s="11" t="inlineStr">
        <is>
          <t>2025 W13</t>
        </is>
      </c>
      <c r="B326" s="11" t="inlineStr">
        <is>
          <t>nba</t>
        </is>
      </c>
      <c r="C326" s="11" t="inlineStr">
        <is>
          <t>2</t>
        </is>
      </c>
      <c r="D326" s="9" t="n">
        <v>632310.51</v>
      </c>
      <c r="E326" s="9" t="n">
        <v>48008.07</v>
      </c>
      <c r="F326" s="10" t="n">
        <v>0.1402</v>
      </c>
      <c r="G326" s="10" t="n">
        <v>0.1004</v>
      </c>
      <c r="H326" s="10" t="n"/>
      <c r="I326" s="10" t="n">
        <v>0.3147</v>
      </c>
      <c r="J326" s="13" t="n">
        <v>5927</v>
      </c>
      <c r="K326" s="13" t="n">
        <v>9853</v>
      </c>
      <c r="L326" s="32" t="n">
        <v>0</v>
      </c>
    </row>
    <row r="327">
      <c r="A327" s="17" t="inlineStr">
        <is>
          <t>2025 W13</t>
        </is>
      </c>
      <c r="B327" s="17" t="inlineStr">
        <is>
          <t>nba</t>
        </is>
      </c>
      <c r="C327" s="17" t="inlineStr">
        <is>
          <t>3</t>
        </is>
      </c>
      <c r="D327" s="15" t="n">
        <v>428870.27</v>
      </c>
      <c r="E327" s="15" t="n">
        <v>61806.4</v>
      </c>
      <c r="F327" s="16" t="n">
        <v>0.339</v>
      </c>
      <c r="G327" s="16" t="n">
        <v>0.2941</v>
      </c>
      <c r="H327" s="16" t="n"/>
      <c r="I327" s="16" t="n">
        <v>0.2347</v>
      </c>
      <c r="J327" s="19" t="n">
        <v>5386</v>
      </c>
      <c r="K327" s="19" t="n">
        <v>8374</v>
      </c>
      <c r="L327" s="31" t="n">
        <v>0</v>
      </c>
    </row>
    <row r="328">
      <c r="A328" s="11" t="inlineStr">
        <is>
          <t>2025 W13</t>
        </is>
      </c>
      <c r="B328" s="11" t="inlineStr">
        <is>
          <t>nba</t>
        </is>
      </c>
      <c r="C328" s="11" t="inlineStr">
        <is>
          <t>4</t>
        </is>
      </c>
      <c r="D328" s="9" t="n">
        <v>239201.29</v>
      </c>
      <c r="E328" s="9" t="n">
        <v>26013.28</v>
      </c>
      <c r="F328" s="10" t="n">
        <v>0.2455</v>
      </c>
      <c r="G328" s="10" t="n">
        <v>0.1954</v>
      </c>
      <c r="H328" s="10" t="n"/>
      <c r="I328" s="10" t="n">
        <v>0.1909</v>
      </c>
      <c r="J328" s="13" t="n">
        <v>4526</v>
      </c>
      <c r="K328" s="13" t="n">
        <v>5882</v>
      </c>
      <c r="L328" s="32" t="n">
        <v>0</v>
      </c>
    </row>
    <row r="329">
      <c r="A329" s="17" t="inlineStr">
        <is>
          <t>2025 W13</t>
        </is>
      </c>
      <c r="B329" s="17" t="inlineStr">
        <is>
          <t>nba</t>
        </is>
      </c>
      <c r="C329" s="17" t="inlineStr">
        <is>
          <t>5</t>
        </is>
      </c>
      <c r="D329" s="15" t="n">
        <v>142411.95</v>
      </c>
      <c r="E329" s="15" t="n">
        <v>17773.12</v>
      </c>
      <c r="F329" s="16" t="n">
        <v>0.0765</v>
      </c>
      <c r="G329" s="16" t="n">
        <v>0.0229</v>
      </c>
      <c r="H329" s="16" t="n"/>
      <c r="I329" s="16" t="n">
        <v>0.1547</v>
      </c>
      <c r="J329" s="19" t="n">
        <v>3419</v>
      </c>
      <c r="K329" s="19" t="n">
        <v>4363</v>
      </c>
      <c r="L329" s="31" t="n">
        <v>0</v>
      </c>
    </row>
    <row r="330">
      <c r="A330" s="11" t="inlineStr">
        <is>
          <t>2025 W13</t>
        </is>
      </c>
      <c r="B330" s="11" t="inlineStr">
        <is>
          <t>nba</t>
        </is>
      </c>
      <c r="C330" s="11" t="inlineStr">
        <is>
          <t>6-7</t>
        </is>
      </c>
      <c r="D330" s="9" t="n">
        <v>159053.48</v>
      </c>
      <c r="E330" s="9" t="n">
        <v>15778.87</v>
      </c>
      <c r="F330" s="10" t="n">
        <v>0.3655</v>
      </c>
      <c r="G330" s="10" t="n">
        <v>0.307</v>
      </c>
      <c r="H330" s="10" t="n"/>
      <c r="I330" s="10" t="n">
        <v>0.125</v>
      </c>
      <c r="J330" s="13" t="n">
        <v>4712</v>
      </c>
      <c r="K330" s="13" t="n">
        <v>5807</v>
      </c>
      <c r="L330" s="32" t="n">
        <v>0</v>
      </c>
    </row>
    <row r="331">
      <c r="A331" s="17" t="inlineStr">
        <is>
          <t>2025 W13</t>
        </is>
      </c>
      <c r="B331" s="17" t="inlineStr">
        <is>
          <t>nba</t>
        </is>
      </c>
      <c r="C331" s="17" t="inlineStr">
        <is>
          <t>8-10</t>
        </is>
      </c>
      <c r="D331" s="15" t="n">
        <v>84892.32000000001</v>
      </c>
      <c r="E331" s="15" t="n">
        <v>5037.16</v>
      </c>
      <c r="F331" s="16" t="n">
        <v>0.3213</v>
      </c>
      <c r="G331" s="16" t="n">
        <v>0.2602</v>
      </c>
      <c r="H331" s="16" t="n"/>
      <c r="I331" s="16" t="n">
        <v>0.0856</v>
      </c>
      <c r="J331" s="19" t="n">
        <v>3495</v>
      </c>
      <c r="K331" s="19" t="n">
        <v>4658</v>
      </c>
      <c r="L331" s="31" t="n">
        <v>0</v>
      </c>
    </row>
    <row r="332">
      <c r="A332" s="11" t="inlineStr">
        <is>
          <t>2025 W14</t>
        </is>
      </c>
      <c r="B332" s="11" t="inlineStr">
        <is>
          <t>nba</t>
        </is>
      </c>
      <c r="C332" s="11" t="inlineStr">
        <is>
          <t>11+</t>
        </is>
      </c>
      <c r="D332" s="9" t="n">
        <v>43608.27</v>
      </c>
      <c r="E332" s="9" t="n">
        <v>2975.41</v>
      </c>
      <c r="F332" s="10" t="n">
        <v>0.8</v>
      </c>
      <c r="G332" s="10" t="n">
        <v>0.7351</v>
      </c>
      <c r="H332" s="10" t="n"/>
      <c r="I332" s="10" t="n">
        <v>0.0152</v>
      </c>
      <c r="J332" s="13" t="n">
        <v>3022</v>
      </c>
      <c r="K332" s="13" t="n">
        <v>3518</v>
      </c>
      <c r="L332" s="32" t="n">
        <v>0</v>
      </c>
    </row>
    <row r="333">
      <c r="A333" s="17" t="inlineStr">
        <is>
          <t>2025 W14</t>
        </is>
      </c>
      <c r="B333" s="17" t="inlineStr">
        <is>
          <t>nba</t>
        </is>
      </c>
      <c r="C333" s="17" t="inlineStr">
        <is>
          <t>2</t>
        </is>
      </c>
      <c r="D333" s="15" t="n">
        <v>1033104.61</v>
      </c>
      <c r="E333" s="15" t="n">
        <v>20346.5</v>
      </c>
      <c r="F333" s="16" t="n">
        <v>0.0199</v>
      </c>
      <c r="G333" s="16" t="n">
        <v>-0.0172</v>
      </c>
      <c r="H333" s="16" t="n"/>
      <c r="I333" s="16" t="n">
        <v>0.3203</v>
      </c>
      <c r="J333" s="19" t="n">
        <v>8163</v>
      </c>
      <c r="K333" s="19" t="n">
        <v>13955</v>
      </c>
      <c r="L333" s="31" t="n">
        <v>0</v>
      </c>
    </row>
    <row r="334">
      <c r="A334" s="11" t="inlineStr">
        <is>
          <t>2025 W14</t>
        </is>
      </c>
      <c r="B334" s="11" t="inlineStr">
        <is>
          <t>nba</t>
        </is>
      </c>
      <c r="C334" s="11" t="inlineStr">
        <is>
          <t>3</t>
        </is>
      </c>
      <c r="D334" s="9" t="n">
        <v>594362.23</v>
      </c>
      <c r="E334" s="9" t="n">
        <v>22726.16</v>
      </c>
      <c r="F334" s="10" t="n">
        <v>0.2158</v>
      </c>
      <c r="G334" s="10" t="n">
        <v>0.1716</v>
      </c>
      <c r="H334" s="10" t="n"/>
      <c r="I334" s="10" t="n">
        <v>0.237</v>
      </c>
      <c r="J334" s="13" t="n">
        <v>7741</v>
      </c>
      <c r="K334" s="13" t="n">
        <v>12109</v>
      </c>
      <c r="L334" s="32" t="n">
        <v>0</v>
      </c>
    </row>
    <row r="335">
      <c r="A335" s="17" t="inlineStr">
        <is>
          <t>2025 W14</t>
        </is>
      </c>
      <c r="B335" s="17" t="inlineStr">
        <is>
          <t>nba</t>
        </is>
      </c>
      <c r="C335" s="17" t="inlineStr">
        <is>
          <t>4</t>
        </is>
      </c>
      <c r="D335" s="15" t="n">
        <v>356062.88</v>
      </c>
      <c r="E335" s="15" t="n">
        <v>9525.08</v>
      </c>
      <c r="F335" s="16" t="n">
        <v>0.0216</v>
      </c>
      <c r="G335" s="16" t="n">
        <v>-0.0279</v>
      </c>
      <c r="H335" s="16" t="n"/>
      <c r="I335" s="16" t="n">
        <v>0.1948</v>
      </c>
      <c r="J335" s="19" t="n">
        <v>6355</v>
      </c>
      <c r="K335" s="19" t="n">
        <v>9085</v>
      </c>
      <c r="L335" s="31" t="n">
        <v>0</v>
      </c>
    </row>
    <row r="336">
      <c r="A336" s="11" t="inlineStr">
        <is>
          <t>2025 W14</t>
        </is>
      </c>
      <c r="B336" s="11" t="inlineStr">
        <is>
          <t>nba</t>
        </is>
      </c>
      <c r="C336" s="11" t="inlineStr">
        <is>
          <t>5</t>
        </is>
      </c>
      <c r="D336" s="9" t="n">
        <v>187060.21</v>
      </c>
      <c r="E336" s="9" t="n">
        <v>10486.92</v>
      </c>
      <c r="F336" s="10" t="n">
        <v>0.1454</v>
      </c>
      <c r="G336" s="10" t="n">
        <v>0.0922</v>
      </c>
      <c r="H336" s="10" t="n"/>
      <c r="I336" s="10" t="n">
        <v>0.1448</v>
      </c>
      <c r="J336" s="13" t="n">
        <v>4910</v>
      </c>
      <c r="K336" s="13" t="n">
        <v>7132</v>
      </c>
      <c r="L336" s="32" t="n">
        <v>0</v>
      </c>
    </row>
    <row r="337">
      <c r="A337" s="17" t="inlineStr">
        <is>
          <t>2025 W14</t>
        </is>
      </c>
      <c r="B337" s="17" t="inlineStr">
        <is>
          <t>nba</t>
        </is>
      </c>
      <c r="C337" s="17" t="inlineStr">
        <is>
          <t>6-7</t>
        </is>
      </c>
      <c r="D337" s="15" t="n">
        <v>207069.39</v>
      </c>
      <c r="E337" s="15" t="n">
        <v>9534.35</v>
      </c>
      <c r="F337" s="16" t="n">
        <v>0.2779</v>
      </c>
      <c r="G337" s="16" t="n">
        <v>0.2215</v>
      </c>
      <c r="H337" s="16" t="n"/>
      <c r="I337" s="16" t="n">
        <v>0.1074</v>
      </c>
      <c r="J337" s="19" t="n">
        <v>6517</v>
      </c>
      <c r="K337" s="19" t="n">
        <v>9104</v>
      </c>
      <c r="L337" s="31" t="n">
        <v>0</v>
      </c>
    </row>
    <row r="338">
      <c r="A338" s="11" t="inlineStr">
        <is>
          <t>2025 W14</t>
        </is>
      </c>
      <c r="B338" s="11" t="inlineStr">
        <is>
          <t>nba</t>
        </is>
      </c>
      <c r="C338" s="11" t="inlineStr">
        <is>
          <t>8-10</t>
        </is>
      </c>
      <c r="D338" s="9" t="n">
        <v>96633.45</v>
      </c>
      <c r="E338" s="9" t="n">
        <v>11618.27</v>
      </c>
      <c r="F338" s="10" t="n">
        <v>0.5768</v>
      </c>
      <c r="G338" s="10" t="n">
        <v>0.5155</v>
      </c>
      <c r="H338" s="10" t="n"/>
      <c r="I338" s="10" t="n">
        <v>0.0567</v>
      </c>
      <c r="J338" s="13" t="n">
        <v>4478</v>
      </c>
      <c r="K338" s="13" t="n">
        <v>5802</v>
      </c>
      <c r="L338" s="32" t="n">
        <v>0</v>
      </c>
    </row>
    <row r="339">
      <c r="A339" s="17" t="inlineStr">
        <is>
          <t>2025 W15</t>
        </is>
      </c>
      <c r="B339" s="17" t="inlineStr">
        <is>
          <t>nba</t>
        </is>
      </c>
      <c r="C339" s="17" t="inlineStr">
        <is>
          <t>11+</t>
        </is>
      </c>
      <c r="D339" s="15" t="n">
        <v>54218.78</v>
      </c>
      <c r="E339" s="15" t="n">
        <v>10056.22</v>
      </c>
      <c r="F339" s="16" t="n">
        <v>0.2025</v>
      </c>
      <c r="G339" s="16" t="n">
        <v>0.136</v>
      </c>
      <c r="H339" s="16" t="n"/>
      <c r="I339" s="16" t="n">
        <v>0.0387</v>
      </c>
      <c r="J339" s="19" t="n">
        <v>3750</v>
      </c>
      <c r="K339" s="19" t="n">
        <v>3893</v>
      </c>
      <c r="L339" s="31" t="n">
        <v>0</v>
      </c>
    </row>
    <row r="340">
      <c r="A340" s="11" t="inlineStr">
        <is>
          <t>2025 W15</t>
        </is>
      </c>
      <c r="B340" s="11" t="inlineStr">
        <is>
          <t>nba</t>
        </is>
      </c>
      <c r="C340" s="11" t="inlineStr">
        <is>
          <t>2</t>
        </is>
      </c>
      <c r="D340" s="9" t="n">
        <v>1730330.22</v>
      </c>
      <c r="E340" s="9" t="n">
        <v>224812.52</v>
      </c>
      <c r="F340" s="10" t="n">
        <v>0.1656</v>
      </c>
      <c r="G340" s="10" t="n">
        <v>0.1246</v>
      </c>
      <c r="H340" s="10" t="n"/>
      <c r="I340" s="10" t="n">
        <v>0.3078</v>
      </c>
      <c r="J340" s="13" t="n">
        <v>7311</v>
      </c>
      <c r="K340" s="13" t="n">
        <v>16510</v>
      </c>
      <c r="L340" s="32" t="n">
        <v>0</v>
      </c>
    </row>
    <row r="341">
      <c r="A341" s="17" t="inlineStr">
        <is>
          <t>2025 W15</t>
        </is>
      </c>
      <c r="B341" s="17" t="inlineStr">
        <is>
          <t>nba</t>
        </is>
      </c>
      <c r="C341" s="17" t="inlineStr">
        <is>
          <t>3</t>
        </is>
      </c>
      <c r="D341" s="15" t="n">
        <v>492717.53</v>
      </c>
      <c r="E341" s="15" t="n">
        <v>61839.24</v>
      </c>
      <c r="F341" s="16" t="n">
        <v>0.1444</v>
      </c>
      <c r="G341" s="16" t="n">
        <v>0.0964</v>
      </c>
      <c r="H341" s="16" t="n"/>
      <c r="I341" s="16" t="n">
        <v>0.2242</v>
      </c>
      <c r="J341" s="19" t="n">
        <v>7044</v>
      </c>
      <c r="K341" s="19" t="n">
        <v>10161</v>
      </c>
      <c r="L341" s="31" t="n">
        <v>0</v>
      </c>
    </row>
    <row r="342">
      <c r="A342" s="11" t="inlineStr">
        <is>
          <t>2025 W15</t>
        </is>
      </c>
      <c r="B342" s="11" t="inlineStr">
        <is>
          <t>nba</t>
        </is>
      </c>
      <c r="C342" s="11" t="inlineStr">
        <is>
          <t>4</t>
        </is>
      </c>
      <c r="D342" s="9" t="n">
        <v>321219.9</v>
      </c>
      <c r="E342" s="9" t="n">
        <v>47633.37</v>
      </c>
      <c r="F342" s="10" t="n">
        <v>0.1499</v>
      </c>
      <c r="G342" s="10" t="n">
        <v>0.0984</v>
      </c>
      <c r="H342" s="10" t="n"/>
      <c r="I342" s="10" t="n">
        <v>0.183</v>
      </c>
      <c r="J342" s="13" t="n">
        <v>6628</v>
      </c>
      <c r="K342" s="13" t="n">
        <v>8144</v>
      </c>
      <c r="L342" s="32" t="n">
        <v>0</v>
      </c>
    </row>
    <row r="343">
      <c r="A343" s="17" t="inlineStr">
        <is>
          <t>2025 W15</t>
        </is>
      </c>
      <c r="B343" s="17" t="inlineStr">
        <is>
          <t>nba</t>
        </is>
      </c>
      <c r="C343" s="17" t="inlineStr">
        <is>
          <t>5</t>
        </is>
      </c>
      <c r="D343" s="15" t="n">
        <v>151344.68</v>
      </c>
      <c r="E343" s="15" t="n">
        <v>13775.38</v>
      </c>
      <c r="F343" s="16" t="n">
        <v>0.2633</v>
      </c>
      <c r="G343" s="16" t="n">
        <v>0.2093</v>
      </c>
      <c r="H343" s="16" t="n"/>
      <c r="I343" s="16" t="n">
        <v>0.1576</v>
      </c>
      <c r="J343" s="19" t="n">
        <v>4696</v>
      </c>
      <c r="K343" s="19" t="n">
        <v>5211</v>
      </c>
      <c r="L343" s="31" t="n">
        <v>0</v>
      </c>
    </row>
    <row r="344">
      <c r="A344" s="11" t="inlineStr">
        <is>
          <t>2025 W15</t>
        </is>
      </c>
      <c r="B344" s="11" t="inlineStr">
        <is>
          <t>nba</t>
        </is>
      </c>
      <c r="C344" s="11" t="inlineStr">
        <is>
          <t>6-7</t>
        </is>
      </c>
      <c r="D344" s="9" t="n">
        <v>202875.25</v>
      </c>
      <c r="E344" s="9" t="n">
        <v>27713.9</v>
      </c>
      <c r="F344" s="10" t="n">
        <v>0.1991</v>
      </c>
      <c r="G344" s="10" t="n">
        <v>0.1419</v>
      </c>
      <c r="H344" s="10" t="n"/>
      <c r="I344" s="10" t="n">
        <v>0.1138</v>
      </c>
      <c r="J344" s="13" t="n">
        <v>6690</v>
      </c>
      <c r="K344" s="13" t="n">
        <v>7634</v>
      </c>
      <c r="L344" s="32" t="n">
        <v>0</v>
      </c>
    </row>
    <row r="345">
      <c r="A345" s="17" t="inlineStr">
        <is>
          <t>2025 W15</t>
        </is>
      </c>
      <c r="B345" s="17" t="inlineStr">
        <is>
          <t>nba</t>
        </is>
      </c>
      <c r="C345" s="17" t="inlineStr">
        <is>
          <t>8-10</t>
        </is>
      </c>
      <c r="D345" s="15" t="n">
        <v>109567.2</v>
      </c>
      <c r="E345" s="15" t="n">
        <v>5299.24</v>
      </c>
      <c r="F345" s="16" t="n">
        <v>0.3866</v>
      </c>
      <c r="G345" s="16" t="n">
        <v>0.3264</v>
      </c>
      <c r="H345" s="16" t="n"/>
      <c r="I345" s="16" t="n">
        <v>0.0829</v>
      </c>
      <c r="J345" s="19" t="n">
        <v>4979</v>
      </c>
      <c r="K345" s="19" t="n">
        <v>5518</v>
      </c>
      <c r="L345" s="31" t="n">
        <v>0</v>
      </c>
    </row>
    <row r="346">
      <c r="A346" s="11" t="inlineStr">
        <is>
          <t>2025 W16</t>
        </is>
      </c>
      <c r="B346" s="11" t="inlineStr">
        <is>
          <t>nba</t>
        </is>
      </c>
      <c r="C346" s="11" t="inlineStr">
        <is>
          <t>11+</t>
        </is>
      </c>
      <c r="D346" s="9" t="n">
        <v>80355.8</v>
      </c>
      <c r="E346" s="9" t="n">
        <v>1768.12</v>
      </c>
      <c r="F346" s="10" t="n">
        <v>0.7284</v>
      </c>
      <c r="G346" s="10" t="n">
        <v>0.6637999999999999</v>
      </c>
      <c r="H346" s="10" t="n"/>
      <c r="I346" s="10" t="n">
        <v>0.0261</v>
      </c>
      <c r="J346" s="13" t="n">
        <v>5435</v>
      </c>
      <c r="K346" s="13" t="n">
        <v>5822</v>
      </c>
      <c r="L346" s="32" t="n">
        <v>0</v>
      </c>
    </row>
    <row r="347">
      <c r="A347" s="17" t="inlineStr">
        <is>
          <t>2025 W16</t>
        </is>
      </c>
      <c r="B347" s="17" t="inlineStr">
        <is>
          <t>nba</t>
        </is>
      </c>
      <c r="C347" s="17" t="inlineStr">
        <is>
          <t>2</t>
        </is>
      </c>
      <c r="D347" s="15" t="n">
        <v>1163793.17</v>
      </c>
      <c r="E347" s="15" t="n">
        <v>88172.71000000001</v>
      </c>
      <c r="F347" s="16" t="n">
        <v>0.06519999999999999</v>
      </c>
      <c r="G347" s="16" t="n">
        <v>0.0192</v>
      </c>
      <c r="H347" s="16" t="n"/>
      <c r="I347" s="16" t="n">
        <v>0.2938</v>
      </c>
      <c r="J347" s="19" t="n">
        <v>8087</v>
      </c>
      <c r="K347" s="19" t="n">
        <v>16101</v>
      </c>
      <c r="L347" s="31" t="n">
        <v>0</v>
      </c>
    </row>
    <row r="348">
      <c r="A348" s="11" t="inlineStr">
        <is>
          <t>2025 W16</t>
        </is>
      </c>
      <c r="B348" s="11" t="inlineStr">
        <is>
          <t>nba</t>
        </is>
      </c>
      <c r="C348" s="11" t="inlineStr">
        <is>
          <t>3</t>
        </is>
      </c>
      <c r="D348" s="9" t="n">
        <v>449309.24</v>
      </c>
      <c r="E348" s="9" t="n">
        <v>38193.02</v>
      </c>
      <c r="F348" s="10" t="n">
        <v>0.118</v>
      </c>
      <c r="G348" s="10" t="n">
        <v>0.0704</v>
      </c>
      <c r="H348" s="10" t="n"/>
      <c r="I348" s="10" t="n">
        <v>0.2234</v>
      </c>
      <c r="J348" s="13" t="n">
        <v>7560</v>
      </c>
      <c r="K348" s="13" t="n">
        <v>10686</v>
      </c>
      <c r="L348" s="32" t="n">
        <v>0</v>
      </c>
    </row>
    <row r="349">
      <c r="A349" s="17" t="inlineStr">
        <is>
          <t>2025 W16</t>
        </is>
      </c>
      <c r="B349" s="17" t="inlineStr">
        <is>
          <t>nba</t>
        </is>
      </c>
      <c r="C349" s="17" t="inlineStr">
        <is>
          <t>4</t>
        </is>
      </c>
      <c r="D349" s="15" t="n">
        <v>312200.96</v>
      </c>
      <c r="E349" s="15" t="n">
        <v>23892.59</v>
      </c>
      <c r="F349" s="16" t="n">
        <v>0.2595</v>
      </c>
      <c r="G349" s="16" t="n">
        <v>0.2089</v>
      </c>
      <c r="H349" s="16" t="n"/>
      <c r="I349" s="16" t="n">
        <v>0.1703</v>
      </c>
      <c r="J349" s="19" t="n">
        <v>7170</v>
      </c>
      <c r="K349" s="19" t="n">
        <v>8687</v>
      </c>
      <c r="L349" s="31" t="n">
        <v>0</v>
      </c>
    </row>
    <row r="350">
      <c r="A350" s="11" t="inlineStr">
        <is>
          <t>2025 W16</t>
        </is>
      </c>
      <c r="B350" s="11" t="inlineStr">
        <is>
          <t>nba</t>
        </is>
      </c>
      <c r="C350" s="11" t="inlineStr">
        <is>
          <t>5</t>
        </is>
      </c>
      <c r="D350" s="9" t="n">
        <v>199675.75</v>
      </c>
      <c r="E350" s="9" t="n">
        <v>21322.37</v>
      </c>
      <c r="F350" s="10" t="n">
        <v>0.38</v>
      </c>
      <c r="G350" s="10" t="n">
        <v>0.3248</v>
      </c>
      <c r="H350" s="10" t="n"/>
      <c r="I350" s="10" t="n">
        <v>0.1432</v>
      </c>
      <c r="J350" s="13" t="n">
        <v>5685</v>
      </c>
      <c r="K350" s="13" t="n">
        <v>7892</v>
      </c>
      <c r="L350" s="32" t="n">
        <v>0</v>
      </c>
    </row>
    <row r="351">
      <c r="A351" s="17" t="inlineStr">
        <is>
          <t>2025 W16</t>
        </is>
      </c>
      <c r="B351" s="17" t="inlineStr">
        <is>
          <t>nba</t>
        </is>
      </c>
      <c r="C351" s="17" t="inlineStr">
        <is>
          <t>6-7</t>
        </is>
      </c>
      <c r="D351" s="15" t="n">
        <v>186290.46</v>
      </c>
      <c r="E351" s="15" t="n">
        <v>16076.83</v>
      </c>
      <c r="F351" s="16" t="n">
        <v>0.2734</v>
      </c>
      <c r="G351" s="16" t="n">
        <v>0.2159</v>
      </c>
      <c r="H351" s="16" t="n"/>
      <c r="I351" s="16" t="n">
        <v>0.1041</v>
      </c>
      <c r="J351" s="19" t="n">
        <v>7657</v>
      </c>
      <c r="K351" s="19" t="n">
        <v>8226</v>
      </c>
      <c r="L351" s="31" t="n">
        <v>0</v>
      </c>
    </row>
    <row r="352">
      <c r="A352" s="11" t="inlineStr">
        <is>
          <t>2025 W16</t>
        </is>
      </c>
      <c r="B352" s="11" t="inlineStr">
        <is>
          <t>nba</t>
        </is>
      </c>
      <c r="C352" s="11" t="inlineStr">
        <is>
          <t>8-10</t>
        </is>
      </c>
      <c r="D352" s="9" t="n">
        <v>142715.8</v>
      </c>
      <c r="E352" s="9" t="n">
        <v>3976.47</v>
      </c>
      <c r="F352" s="10" t="n">
        <v>0.527</v>
      </c>
      <c r="G352" s="10" t="n">
        <v>0.4673</v>
      </c>
      <c r="H352" s="10" t="n"/>
      <c r="I352" s="10" t="n">
        <v>0.06560000000000001</v>
      </c>
      <c r="J352" s="13" t="n">
        <v>6764</v>
      </c>
      <c r="K352" s="13" t="n">
        <v>7377</v>
      </c>
      <c r="L352" s="32" t="n">
        <v>0</v>
      </c>
    </row>
    <row r="353">
      <c r="A353" s="17" t="inlineStr">
        <is>
          <t>2025 W17</t>
        </is>
      </c>
      <c r="B353" s="17" t="inlineStr">
        <is>
          <t>nba</t>
        </is>
      </c>
      <c r="C353" s="17" t="inlineStr">
        <is>
          <t>11+</t>
        </is>
      </c>
      <c r="D353" s="15" t="n">
        <v>133334.61</v>
      </c>
      <c r="E353" s="15" t="n">
        <v>4999.35</v>
      </c>
      <c r="F353" s="16" t="n">
        <v>0.6445</v>
      </c>
      <c r="G353" s="16" t="n">
        <v>0.5793</v>
      </c>
      <c r="H353" s="16" t="n"/>
      <c r="I353" s="16" t="n">
        <v>0.0287</v>
      </c>
      <c r="J353" s="19" t="n">
        <v>9032</v>
      </c>
      <c r="K353" s="19" t="n">
        <v>9480</v>
      </c>
      <c r="L353" s="31" t="n">
        <v>0</v>
      </c>
    </row>
    <row r="354">
      <c r="A354" s="11" t="inlineStr">
        <is>
          <t>2025 W17</t>
        </is>
      </c>
      <c r="B354" s="11" t="inlineStr">
        <is>
          <t>nba</t>
        </is>
      </c>
      <c r="C354" s="11" t="inlineStr">
        <is>
          <t>2</t>
        </is>
      </c>
      <c r="D354" s="9" t="n">
        <v>1673276.76</v>
      </c>
      <c r="E354" s="9" t="n">
        <v>159102.66</v>
      </c>
      <c r="F354" s="10" t="n">
        <v>0.2398</v>
      </c>
      <c r="G354" s="10" t="n">
        <v>0.1963</v>
      </c>
      <c r="H354" s="10" t="n"/>
      <c r="I354" s="10" t="n">
        <v>0.2729</v>
      </c>
      <c r="J354" s="13" t="n">
        <v>11774</v>
      </c>
      <c r="K354" s="13" t="n">
        <v>23595</v>
      </c>
      <c r="L354" s="32" t="n">
        <v>0</v>
      </c>
    </row>
    <row r="355">
      <c r="A355" s="17" t="inlineStr">
        <is>
          <t>2025 W17</t>
        </is>
      </c>
      <c r="B355" s="17" t="inlineStr">
        <is>
          <t>nba</t>
        </is>
      </c>
      <c r="C355" s="17" t="inlineStr">
        <is>
          <t>3</t>
        </is>
      </c>
      <c r="D355" s="15" t="n">
        <v>759222.9300000001</v>
      </c>
      <c r="E355" s="15" t="n">
        <v>96287.25</v>
      </c>
      <c r="F355" s="16" t="n">
        <v>0.2437</v>
      </c>
      <c r="G355" s="16" t="n">
        <v>0.1943</v>
      </c>
      <c r="H355" s="16" t="n"/>
      <c r="I355" s="16" t="n">
        <v>0.1981</v>
      </c>
      <c r="J355" s="19" t="n">
        <v>12200</v>
      </c>
      <c r="K355" s="19" t="n">
        <v>17514</v>
      </c>
      <c r="L355" s="31" t="n">
        <v>0</v>
      </c>
    </row>
    <row r="356">
      <c r="A356" s="11" t="inlineStr">
        <is>
          <t>2025 W17</t>
        </is>
      </c>
      <c r="B356" s="11" t="inlineStr">
        <is>
          <t>nba</t>
        </is>
      </c>
      <c r="C356" s="11" t="inlineStr">
        <is>
          <t>4</t>
        </is>
      </c>
      <c r="D356" s="9" t="n">
        <v>562235.08</v>
      </c>
      <c r="E356" s="9" t="n">
        <v>58196.91</v>
      </c>
      <c r="F356" s="10" t="n">
        <v>0.3277</v>
      </c>
      <c r="G356" s="10" t="n">
        <v>0.2756</v>
      </c>
      <c r="H356" s="10" t="n"/>
      <c r="I356" s="10" t="n">
        <v>0.1545</v>
      </c>
      <c r="J356" s="13" t="n">
        <v>11705</v>
      </c>
      <c r="K356" s="13" t="n">
        <v>14854</v>
      </c>
      <c r="L356" s="32" t="n">
        <v>0</v>
      </c>
    </row>
    <row r="357">
      <c r="A357" s="17" t="inlineStr">
        <is>
          <t>2025 W17</t>
        </is>
      </c>
      <c r="B357" s="17" t="inlineStr">
        <is>
          <t>nba</t>
        </is>
      </c>
      <c r="C357" s="17" t="inlineStr">
        <is>
          <t>5</t>
        </is>
      </c>
      <c r="D357" s="15" t="n">
        <v>334996.99</v>
      </c>
      <c r="E357" s="15" t="n">
        <v>38757.33</v>
      </c>
      <c r="F357" s="16" t="n">
        <v>0.3668</v>
      </c>
      <c r="G357" s="16" t="n">
        <v>0.3112</v>
      </c>
      <c r="H357" s="16" t="n"/>
      <c r="I357" s="16" t="n">
        <v>0.1231</v>
      </c>
      <c r="J357" s="19" t="n">
        <v>9188</v>
      </c>
      <c r="K357" s="19" t="n">
        <v>12243</v>
      </c>
      <c r="L357" s="31" t="n">
        <v>0</v>
      </c>
    </row>
    <row r="358">
      <c r="A358" s="11" t="inlineStr">
        <is>
          <t>2025 W17</t>
        </is>
      </c>
      <c r="B358" s="11" t="inlineStr">
        <is>
          <t>nba</t>
        </is>
      </c>
      <c r="C358" s="11" t="inlineStr">
        <is>
          <t>6-7</t>
        </is>
      </c>
      <c r="D358" s="9" t="n">
        <v>349998.64</v>
      </c>
      <c r="E358" s="9" t="n">
        <v>29787.12</v>
      </c>
      <c r="F358" s="10" t="n">
        <v>0.464</v>
      </c>
      <c r="G358" s="10" t="n">
        <v>0.4054</v>
      </c>
      <c r="H358" s="10" t="n"/>
      <c r="I358" s="10" t="n">
        <v>0.091</v>
      </c>
      <c r="J358" s="13" t="n">
        <v>12555</v>
      </c>
      <c r="K358" s="13" t="n">
        <v>14501</v>
      </c>
      <c r="L358" s="32" t="n">
        <v>0</v>
      </c>
    </row>
    <row r="359">
      <c r="A359" s="17" t="inlineStr">
        <is>
          <t>2025 W17</t>
        </is>
      </c>
      <c r="B359" s="17" t="inlineStr">
        <is>
          <t>nba</t>
        </is>
      </c>
      <c r="C359" s="17" t="inlineStr">
        <is>
          <t>8-10</t>
        </is>
      </c>
      <c r="D359" s="15" t="n">
        <v>238393.09</v>
      </c>
      <c r="E359" s="15" t="n">
        <v>13372.24</v>
      </c>
      <c r="F359" s="16" t="n">
        <v>0.5725</v>
      </c>
      <c r="G359" s="16" t="n">
        <v>0.5121</v>
      </c>
      <c r="H359" s="16" t="n"/>
      <c r="I359" s="16" t="n">
        <v>0.063</v>
      </c>
      <c r="J359" s="19" t="n">
        <v>10588</v>
      </c>
      <c r="K359" s="19" t="n">
        <v>12379</v>
      </c>
      <c r="L359" s="31" t="n">
        <v>0</v>
      </c>
    </row>
    <row r="360">
      <c r="A360" s="11" t="inlineStr">
        <is>
          <t>2025 W18</t>
        </is>
      </c>
      <c r="B360" s="11" t="inlineStr">
        <is>
          <t>nba</t>
        </is>
      </c>
      <c r="C360" s="11" t="inlineStr">
        <is>
          <t>11+</t>
        </is>
      </c>
      <c r="D360" s="9" t="n">
        <v>310719.78</v>
      </c>
      <c r="E360" s="9" t="n">
        <v>31169.02</v>
      </c>
      <c r="F360" s="10" t="n">
        <v>0.3998</v>
      </c>
      <c r="G360" s="10" t="n">
        <v>0.3365</v>
      </c>
      <c r="H360" s="10" t="n"/>
      <c r="I360" s="10" t="n">
        <v>0.0391</v>
      </c>
      <c r="J360" s="13" t="n">
        <v>19777</v>
      </c>
      <c r="K360" s="13" t="n">
        <v>20729</v>
      </c>
      <c r="L360" s="32" t="n">
        <v>0</v>
      </c>
    </row>
    <row r="361">
      <c r="A361" s="17" t="inlineStr">
        <is>
          <t>2025 W18</t>
        </is>
      </c>
      <c r="B361" s="17" t="inlineStr">
        <is>
          <t>nba</t>
        </is>
      </c>
      <c r="C361" s="17" t="inlineStr">
        <is>
          <t>2</t>
        </is>
      </c>
      <c r="D361" s="15" t="n">
        <v>3004115.07</v>
      </c>
      <c r="E361" s="15" t="n">
        <v>441804.89</v>
      </c>
      <c r="F361" s="16" t="n">
        <v>0.0964</v>
      </c>
      <c r="G361" s="16" t="n">
        <v>0.0527</v>
      </c>
      <c r="H361" s="16" t="n"/>
      <c r="I361" s="16" t="n">
        <v>0.2919</v>
      </c>
      <c r="J361" s="19" t="n">
        <v>26750</v>
      </c>
      <c r="K361" s="19" t="n">
        <v>50119</v>
      </c>
      <c r="L361" s="31" t="n">
        <v>0</v>
      </c>
    </row>
    <row r="362">
      <c r="A362" s="11" t="inlineStr">
        <is>
          <t>2025 W18</t>
        </is>
      </c>
      <c r="B362" s="11" t="inlineStr">
        <is>
          <t>nba</t>
        </is>
      </c>
      <c r="C362" s="11" t="inlineStr">
        <is>
          <t>3</t>
        </is>
      </c>
      <c r="D362" s="9" t="n">
        <v>1621844.02</v>
      </c>
      <c r="E362" s="9" t="n">
        <v>241196.35</v>
      </c>
      <c r="F362" s="10" t="n">
        <v>0.1494</v>
      </c>
      <c r="G362" s="10" t="n">
        <v>0.101</v>
      </c>
      <c r="H362" s="10" t="n"/>
      <c r="I362" s="10" t="n">
        <v>0.2384</v>
      </c>
      <c r="J362" s="13" t="n">
        <v>25699</v>
      </c>
      <c r="K362" s="13" t="n">
        <v>36562</v>
      </c>
      <c r="L362" s="32" t="n">
        <v>0</v>
      </c>
    </row>
    <row r="363">
      <c r="A363" s="17" t="inlineStr">
        <is>
          <t>2025 W18</t>
        </is>
      </c>
      <c r="B363" s="17" t="inlineStr">
        <is>
          <t>nba</t>
        </is>
      </c>
      <c r="C363" s="17" t="inlineStr">
        <is>
          <t>4</t>
        </is>
      </c>
      <c r="D363" s="15" t="n">
        <v>1286376.66</v>
      </c>
      <c r="E363" s="15" t="n">
        <v>193448.53</v>
      </c>
      <c r="F363" s="16" t="n">
        <v>0.1722</v>
      </c>
      <c r="G363" s="16" t="n">
        <v>0.1213</v>
      </c>
      <c r="H363" s="16" t="n"/>
      <c r="I363" s="16" t="n">
        <v>0.1939</v>
      </c>
      <c r="J363" s="19" t="n">
        <v>24813</v>
      </c>
      <c r="K363" s="19" t="n">
        <v>32063</v>
      </c>
      <c r="L363" s="31" t="n">
        <v>0</v>
      </c>
    </row>
    <row r="364">
      <c r="A364" s="11" t="inlineStr">
        <is>
          <t>2025 W18</t>
        </is>
      </c>
      <c r="B364" s="11" t="inlineStr">
        <is>
          <t>nba</t>
        </is>
      </c>
      <c r="C364" s="11" t="inlineStr">
        <is>
          <t>5</t>
        </is>
      </c>
      <c r="D364" s="9" t="n">
        <v>911678.85</v>
      </c>
      <c r="E364" s="9" t="n">
        <v>124515.38</v>
      </c>
      <c r="F364" s="10" t="n">
        <v>0.1727</v>
      </c>
      <c r="G364" s="10" t="n">
        <v>0.1221</v>
      </c>
      <c r="H364" s="10" t="n"/>
      <c r="I364" s="10" t="n">
        <v>0.1568</v>
      </c>
      <c r="J364" s="13" t="n">
        <v>19247</v>
      </c>
      <c r="K364" s="13" t="n">
        <v>23371</v>
      </c>
      <c r="L364" s="32" t="n">
        <v>0</v>
      </c>
    </row>
    <row r="365">
      <c r="A365" s="17" t="inlineStr">
        <is>
          <t>2025 W18</t>
        </is>
      </c>
      <c r="B365" s="17" t="inlineStr">
        <is>
          <t>nba</t>
        </is>
      </c>
      <c r="C365" s="17" t="inlineStr">
        <is>
          <t>6-7</t>
        </is>
      </c>
      <c r="D365" s="15" t="n">
        <v>878739.09</v>
      </c>
      <c r="E365" s="15" t="n">
        <v>146232.33</v>
      </c>
      <c r="F365" s="16" t="n">
        <v>0.4253</v>
      </c>
      <c r="G365" s="16" t="n">
        <v>0.3701</v>
      </c>
      <c r="H365" s="16" t="n"/>
      <c r="I365" s="16" t="n">
        <v>0.1198</v>
      </c>
      <c r="J365" s="19" t="n">
        <v>27421</v>
      </c>
      <c r="K365" s="19" t="n">
        <v>31347</v>
      </c>
      <c r="L365" s="31" t="n">
        <v>0</v>
      </c>
    </row>
    <row r="366">
      <c r="A366" s="11" t="inlineStr">
        <is>
          <t>2025 W18</t>
        </is>
      </c>
      <c r="B366" s="11" t="inlineStr">
        <is>
          <t>nba</t>
        </is>
      </c>
      <c r="C366" s="11" t="inlineStr">
        <is>
          <t>8-10</t>
        </is>
      </c>
      <c r="D366" s="9" t="n">
        <v>455744.97</v>
      </c>
      <c r="E366" s="9" t="n">
        <v>34439.35</v>
      </c>
      <c r="F366" s="10" t="n">
        <v>0.4234</v>
      </c>
      <c r="G366" s="10" t="n">
        <v>0.3634</v>
      </c>
      <c r="H366" s="10" t="n"/>
      <c r="I366" s="10" t="n">
        <v>0.06859999999999999</v>
      </c>
      <c r="J366" s="13" t="n">
        <v>21498</v>
      </c>
      <c r="K366" s="13" t="n">
        <v>24281</v>
      </c>
      <c r="L366" s="32" t="n">
        <v>0</v>
      </c>
    </row>
    <row r="367">
      <c r="A367" s="17" t="inlineStr">
        <is>
          <t>2025 POST W01</t>
        </is>
      </c>
      <c r="B367" s="17" t="inlineStr">
        <is>
          <t>nba</t>
        </is>
      </c>
      <c r="C367" s="17" t="inlineStr">
        <is>
          <t>11+</t>
        </is>
      </c>
      <c r="D367" s="15" t="n">
        <v>104374.9</v>
      </c>
      <c r="E367" s="15" t="n">
        <v>5679.34</v>
      </c>
      <c r="F367" s="16" t="n">
        <v>0.5358000000000001</v>
      </c>
      <c r="G367" s="16" t="n">
        <v>0.4714</v>
      </c>
      <c r="H367" s="16" t="n"/>
      <c r="I367" s="16" t="n">
        <v>0.0452</v>
      </c>
      <c r="J367" s="19" t="n">
        <v>8212</v>
      </c>
      <c r="K367" s="19" t="n">
        <v>8762</v>
      </c>
      <c r="L367" s="31" t="n">
        <v>0</v>
      </c>
    </row>
    <row r="368">
      <c r="A368" s="11" t="inlineStr">
        <is>
          <t>2025 POST W01</t>
        </is>
      </c>
      <c r="B368" s="11" t="inlineStr">
        <is>
          <t>nba</t>
        </is>
      </c>
      <c r="C368" s="11" t="inlineStr">
        <is>
          <t>2</t>
        </is>
      </c>
      <c r="D368" s="9" t="n">
        <v>796279.22</v>
      </c>
      <c r="E368" s="9" t="n">
        <v>194850.13</v>
      </c>
      <c r="F368" s="10" t="n">
        <v>0.2318</v>
      </c>
      <c r="G368" s="10" t="n">
        <v>0.1865</v>
      </c>
      <c r="H368" s="10" t="n"/>
      <c r="I368" s="10" t="n">
        <v>0.2775</v>
      </c>
      <c r="J368" s="13" t="n">
        <v>8097</v>
      </c>
      <c r="K368" s="13" t="n">
        <v>16041</v>
      </c>
      <c r="L368" s="32" t="n">
        <v>0</v>
      </c>
    </row>
    <row r="369">
      <c r="A369" s="17" t="inlineStr">
        <is>
          <t>2025 POST W01</t>
        </is>
      </c>
      <c r="B369" s="17" t="inlineStr">
        <is>
          <t>nba</t>
        </is>
      </c>
      <c r="C369" s="17" t="inlineStr">
        <is>
          <t>3</t>
        </is>
      </c>
      <c r="D369" s="15" t="n">
        <v>450821.62</v>
      </c>
      <c r="E369" s="15" t="n">
        <v>55137.75</v>
      </c>
      <c r="F369" s="16" t="n">
        <v>0.2879</v>
      </c>
      <c r="G369" s="16" t="n">
        <v>0.2379</v>
      </c>
      <c r="H369" s="16" t="n"/>
      <c r="I369" s="16" t="n">
        <v>0.219</v>
      </c>
      <c r="J369" s="19" t="n">
        <v>8003</v>
      </c>
      <c r="K369" s="19" t="n">
        <v>12259</v>
      </c>
      <c r="L369" s="31" t="n">
        <v>0</v>
      </c>
    </row>
    <row r="370">
      <c r="A370" s="11" t="inlineStr">
        <is>
          <t>2025 POST W01</t>
        </is>
      </c>
      <c r="B370" s="11" t="inlineStr">
        <is>
          <t>nba</t>
        </is>
      </c>
      <c r="C370" s="11" t="inlineStr">
        <is>
          <t>4</t>
        </is>
      </c>
      <c r="D370" s="9" t="n">
        <v>334899.16</v>
      </c>
      <c r="E370" s="9" t="n">
        <v>75019.46000000001</v>
      </c>
      <c r="F370" s="10" t="n">
        <v>0.4104</v>
      </c>
      <c r="G370" s="10" t="n">
        <v>0.3542</v>
      </c>
      <c r="H370" s="10" t="n"/>
      <c r="I370" s="10" t="n">
        <v>0.1776</v>
      </c>
      <c r="J370" s="13" t="n">
        <v>8035</v>
      </c>
      <c r="K370" s="13" t="n">
        <v>11968</v>
      </c>
      <c r="L370" s="32" t="n">
        <v>0</v>
      </c>
    </row>
    <row r="371">
      <c r="A371" s="17" t="inlineStr">
        <is>
          <t>2025 POST W01</t>
        </is>
      </c>
      <c r="B371" s="17" t="inlineStr">
        <is>
          <t>nba</t>
        </is>
      </c>
      <c r="C371" s="17" t="inlineStr">
        <is>
          <t>5</t>
        </is>
      </c>
      <c r="D371" s="15" t="n">
        <v>249436.34</v>
      </c>
      <c r="E371" s="15" t="n">
        <v>15010.06</v>
      </c>
      <c r="F371" s="16" t="n">
        <v>0.4473</v>
      </c>
      <c r="G371" s="16" t="n">
        <v>0.3954</v>
      </c>
      <c r="H371" s="16" t="n"/>
      <c r="I371" s="16" t="n">
        <v>0.1619</v>
      </c>
      <c r="J371" s="19" t="n">
        <v>6331</v>
      </c>
      <c r="K371" s="19" t="n">
        <v>8257</v>
      </c>
      <c r="L371" s="31" t="n">
        <v>0</v>
      </c>
    </row>
    <row r="372">
      <c r="A372" s="11" t="inlineStr">
        <is>
          <t>2025 POST W01</t>
        </is>
      </c>
      <c r="B372" s="11" t="inlineStr">
        <is>
          <t>nba</t>
        </is>
      </c>
      <c r="C372" s="11" t="inlineStr">
        <is>
          <t>6-7</t>
        </is>
      </c>
      <c r="D372" s="9" t="n">
        <v>209099.99</v>
      </c>
      <c r="E372" s="9" t="n">
        <v>21156.83</v>
      </c>
      <c r="F372" s="10" t="n">
        <v>0.4087</v>
      </c>
      <c r="G372" s="10" t="n">
        <v>0.3503</v>
      </c>
      <c r="H372" s="10" t="n"/>
      <c r="I372" s="10" t="n">
        <v>0.1275</v>
      </c>
      <c r="J372" s="13" t="n">
        <v>9359</v>
      </c>
      <c r="K372" s="13" t="n">
        <v>11121</v>
      </c>
      <c r="L372" s="32" t="n">
        <v>0</v>
      </c>
    </row>
    <row r="373">
      <c r="A373" s="17" t="inlineStr">
        <is>
          <t>2025 POST W01</t>
        </is>
      </c>
      <c r="B373" s="17" t="inlineStr">
        <is>
          <t>nba</t>
        </is>
      </c>
      <c r="C373" s="17" t="inlineStr">
        <is>
          <t>8-10</t>
        </is>
      </c>
      <c r="D373" s="15" t="n">
        <v>145430.53</v>
      </c>
      <c r="E373" s="15" t="n">
        <v>10588.52</v>
      </c>
      <c r="F373" s="16" t="n">
        <v>0.3869</v>
      </c>
      <c r="G373" s="16" t="n">
        <v>0.3252</v>
      </c>
      <c r="H373" s="16" t="n"/>
      <c r="I373" s="16" t="n">
        <v>0.08500000000000001</v>
      </c>
      <c r="J373" s="19" t="n">
        <v>8374</v>
      </c>
      <c r="K373" s="19" t="n">
        <v>10229</v>
      </c>
      <c r="L373" s="31" t="n">
        <v>0</v>
      </c>
    </row>
    <row r="374">
      <c r="A374" s="11" t="inlineStr">
        <is>
          <t>2025 POST W02</t>
        </is>
      </c>
      <c r="B374" s="11" t="inlineStr">
        <is>
          <t>nba</t>
        </is>
      </c>
      <c r="C374" s="11" t="inlineStr">
        <is>
          <t>11+</t>
        </is>
      </c>
      <c r="D374" s="9" t="n">
        <v>446209.46</v>
      </c>
      <c r="E374" s="9" t="n">
        <v>36139.61</v>
      </c>
      <c r="F374" s="10" t="n">
        <v>0.7706</v>
      </c>
      <c r="G374" s="10" t="n">
        <v>0.7064</v>
      </c>
      <c r="H374" s="10" t="n"/>
      <c r="I374" s="10" t="n">
        <v>0.0222</v>
      </c>
      <c r="J374" s="13" t="n">
        <v>31990</v>
      </c>
      <c r="K374" s="13" t="n">
        <v>39142</v>
      </c>
      <c r="L374" s="32" t="n">
        <v>0</v>
      </c>
    </row>
    <row r="375">
      <c r="A375" s="17" t="inlineStr">
        <is>
          <t>2025 POST W02</t>
        </is>
      </c>
      <c r="B375" s="17" t="inlineStr">
        <is>
          <t>nba</t>
        </is>
      </c>
      <c r="C375" s="17" t="inlineStr">
        <is>
          <t>2</t>
        </is>
      </c>
      <c r="D375" s="15" t="n">
        <v>4495287.23</v>
      </c>
      <c r="E375" s="15" t="n">
        <v>887851.53</v>
      </c>
      <c r="F375" s="16" t="n">
        <v>0.0506</v>
      </c>
      <c r="G375" s="16" t="n">
        <v>0.0069</v>
      </c>
      <c r="H375" s="16" t="n"/>
      <c r="I375" s="16" t="n">
        <v>0.3048</v>
      </c>
      <c r="J375" s="19" t="n">
        <v>31138</v>
      </c>
      <c r="K375" s="19" t="n">
        <v>89696</v>
      </c>
      <c r="L375" s="31" t="n">
        <v>0</v>
      </c>
    </row>
    <row r="376">
      <c r="A376" s="11" t="inlineStr">
        <is>
          <t>2025 POST W02</t>
        </is>
      </c>
      <c r="B376" s="11" t="inlineStr">
        <is>
          <t>nba</t>
        </is>
      </c>
      <c r="C376" s="11" t="inlineStr">
        <is>
          <t>3</t>
        </is>
      </c>
      <c r="D376" s="9" t="n">
        <v>2199609.24</v>
      </c>
      <c r="E376" s="9" t="n">
        <v>326736.86</v>
      </c>
      <c r="F376" s="10" t="n">
        <v>0.1702</v>
      </c>
      <c r="G376" s="10" t="n">
        <v>0.1214</v>
      </c>
      <c r="H376" s="10" t="n"/>
      <c r="I376" s="10" t="n">
        <v>0.2106</v>
      </c>
      <c r="J376" s="13" t="n">
        <v>35090</v>
      </c>
      <c r="K376" s="13" t="n">
        <v>72688</v>
      </c>
      <c r="L376" s="32" t="n">
        <v>0</v>
      </c>
    </row>
    <row r="377">
      <c r="A377" s="17" t="inlineStr">
        <is>
          <t>2025 POST W02</t>
        </is>
      </c>
      <c r="B377" s="17" t="inlineStr">
        <is>
          <t>nba</t>
        </is>
      </c>
      <c r="C377" s="17" t="inlineStr">
        <is>
          <t>4</t>
        </is>
      </c>
      <c r="D377" s="15" t="n">
        <v>1611792.69</v>
      </c>
      <c r="E377" s="15" t="n">
        <v>348306.69</v>
      </c>
      <c r="F377" s="16" t="n">
        <v>0.2541</v>
      </c>
      <c r="G377" s="16" t="n">
        <v>0.2018</v>
      </c>
      <c r="H377" s="16" t="n"/>
      <c r="I377" s="16" t="n">
        <v>0.1646</v>
      </c>
      <c r="J377" s="19" t="n">
        <v>34006</v>
      </c>
      <c r="K377" s="19" t="n">
        <v>60253</v>
      </c>
      <c r="L377" s="31" t="n">
        <v>0</v>
      </c>
    </row>
    <row r="378">
      <c r="A378" s="11" t="inlineStr">
        <is>
          <t>2025 POST W02</t>
        </is>
      </c>
      <c r="B378" s="11" t="inlineStr">
        <is>
          <t>nba</t>
        </is>
      </c>
      <c r="C378" s="11" t="inlineStr">
        <is>
          <t>5</t>
        </is>
      </c>
      <c r="D378" s="9" t="n">
        <v>1032048.32</v>
      </c>
      <c r="E378" s="9" t="n">
        <v>138856.34</v>
      </c>
      <c r="F378" s="10" t="n">
        <v>0.2655</v>
      </c>
      <c r="G378" s="10" t="n">
        <v>0.2127</v>
      </c>
      <c r="H378" s="10" t="n"/>
      <c r="I378" s="10" t="n">
        <v>0.1223</v>
      </c>
      <c r="J378" s="13" t="n">
        <v>26605</v>
      </c>
      <c r="K378" s="13" t="n">
        <v>44095</v>
      </c>
      <c r="L378" s="32" t="n">
        <v>0</v>
      </c>
    </row>
    <row r="379">
      <c r="A379" s="17" t="inlineStr">
        <is>
          <t>2025 POST W02</t>
        </is>
      </c>
      <c r="B379" s="17" t="inlineStr">
        <is>
          <t>nba</t>
        </is>
      </c>
      <c r="C379" s="17" t="inlineStr">
        <is>
          <t>6-7</t>
        </is>
      </c>
      <c r="D379" s="15" t="n">
        <v>1109141.77</v>
      </c>
      <c r="E379" s="15" t="n">
        <v>144433.95</v>
      </c>
      <c r="F379" s="16" t="n">
        <v>0.3867</v>
      </c>
      <c r="G379" s="16" t="n">
        <v>0.3279</v>
      </c>
      <c r="H379" s="16" t="n"/>
      <c r="I379" s="16" t="n">
        <v>0.0852</v>
      </c>
      <c r="J379" s="19" t="n">
        <v>39444</v>
      </c>
      <c r="K379" s="19" t="n">
        <v>68347</v>
      </c>
      <c r="L379" s="31" t="n">
        <v>0</v>
      </c>
    </row>
    <row r="380">
      <c r="A380" s="11" t="inlineStr">
        <is>
          <t>2025 POST W02</t>
        </is>
      </c>
      <c r="B380" s="11" t="inlineStr">
        <is>
          <t>nba</t>
        </is>
      </c>
      <c r="C380" s="11" t="inlineStr">
        <is>
          <t>8-10</t>
        </is>
      </c>
      <c r="D380" s="9" t="n">
        <v>563767.72</v>
      </c>
      <c r="E380" s="9" t="n">
        <v>38880.5</v>
      </c>
      <c r="F380" s="10" t="n">
        <v>0.5238</v>
      </c>
      <c r="G380" s="10" t="n">
        <v>0.4636</v>
      </c>
      <c r="H380" s="10" t="n"/>
      <c r="I380" s="10" t="n">
        <v>0.0499</v>
      </c>
      <c r="J380" s="13" t="n">
        <v>29425</v>
      </c>
      <c r="K380" s="13" t="n">
        <v>40770</v>
      </c>
      <c r="L380" s="32" t="n">
        <v>0</v>
      </c>
    </row>
    <row r="381">
      <c r="A381" s="17" t="inlineStr">
        <is>
          <t>2025 POST W03</t>
        </is>
      </c>
      <c r="B381" s="17" t="inlineStr">
        <is>
          <t>nba</t>
        </is>
      </c>
      <c r="C381" s="17" t="inlineStr">
        <is>
          <t>11+</t>
        </is>
      </c>
      <c r="D381" s="15" t="n">
        <v>752310.27</v>
      </c>
      <c r="E381" s="15" t="n">
        <v>44840.4</v>
      </c>
      <c r="F381" s="16" t="n">
        <v>0.4024</v>
      </c>
      <c r="G381" s="16" t="n">
        <v>0.338</v>
      </c>
      <c r="H381" s="16" t="n"/>
      <c r="I381" s="16" t="n">
        <v>0.0308</v>
      </c>
      <c r="J381" s="19" t="n">
        <v>50982</v>
      </c>
      <c r="K381" s="19" t="n">
        <v>60081</v>
      </c>
      <c r="L381" s="31" t="n">
        <v>0</v>
      </c>
    </row>
    <row r="382">
      <c r="A382" s="11" t="inlineStr">
        <is>
          <t>2025 POST W03</t>
        </is>
      </c>
      <c r="B382" s="11" t="inlineStr">
        <is>
          <t>nba</t>
        </is>
      </c>
      <c r="C382" s="11" t="inlineStr">
        <is>
          <t>2</t>
        </is>
      </c>
      <c r="D382" s="9" t="n">
        <v>5793110.89</v>
      </c>
      <c r="E382" s="9" t="n">
        <v>329622.91</v>
      </c>
      <c r="F382" s="10" t="n">
        <v>-0.0052</v>
      </c>
      <c r="G382" s="10" t="n">
        <v>-0.0467</v>
      </c>
      <c r="H382" s="10" t="n"/>
      <c r="I382" s="10" t="n">
        <v>0.3114</v>
      </c>
      <c r="J382" s="13" t="n">
        <v>38397</v>
      </c>
      <c r="K382" s="13" t="n">
        <v>99470</v>
      </c>
      <c r="L382" s="32" t="n">
        <v>0</v>
      </c>
    </row>
    <row r="383">
      <c r="A383" s="17" t="inlineStr">
        <is>
          <t>2025 POST W03</t>
        </is>
      </c>
      <c r="B383" s="17" t="inlineStr">
        <is>
          <t>nba</t>
        </is>
      </c>
      <c r="C383" s="17" t="inlineStr">
        <is>
          <t>3</t>
        </is>
      </c>
      <c r="D383" s="15" t="n">
        <v>3253055.61</v>
      </c>
      <c r="E383" s="15" t="n">
        <v>184474.37</v>
      </c>
      <c r="F383" s="16" t="n">
        <v>0.0538</v>
      </c>
      <c r="G383" s="16" t="n">
        <v>0.0081</v>
      </c>
      <c r="H383" s="16" t="n"/>
      <c r="I383" s="16" t="n">
        <v>0.2239</v>
      </c>
      <c r="J383" s="19" t="n">
        <v>47138</v>
      </c>
      <c r="K383" s="19" t="n">
        <v>91122</v>
      </c>
      <c r="L383" s="31" t="n">
        <v>0</v>
      </c>
    </row>
    <row r="384">
      <c r="A384" s="11" t="inlineStr">
        <is>
          <t>2025 POST W03</t>
        </is>
      </c>
      <c r="B384" s="11" t="inlineStr">
        <is>
          <t>nba</t>
        </is>
      </c>
      <c r="C384" s="11" t="inlineStr">
        <is>
          <t>4</t>
        </is>
      </c>
      <c r="D384" s="9" t="n">
        <v>2604630.37</v>
      </c>
      <c r="E384" s="9" t="n">
        <v>136560.94</v>
      </c>
      <c r="F384" s="10" t="n">
        <v>0.1791</v>
      </c>
      <c r="G384" s="10" t="n">
        <v>0.1307</v>
      </c>
      <c r="H384" s="10" t="n"/>
      <c r="I384" s="10" t="n">
        <v>0.1743</v>
      </c>
      <c r="J384" s="13" t="n">
        <v>47099</v>
      </c>
      <c r="K384" s="13" t="n">
        <v>80186</v>
      </c>
      <c r="L384" s="32" t="n">
        <v>0</v>
      </c>
    </row>
    <row r="385">
      <c r="A385" s="17" t="inlineStr">
        <is>
          <t>2025 POST W03</t>
        </is>
      </c>
      <c r="B385" s="17" t="inlineStr">
        <is>
          <t>nba</t>
        </is>
      </c>
      <c r="C385" s="17" t="inlineStr">
        <is>
          <t>5</t>
        </is>
      </c>
      <c r="D385" s="15" t="n">
        <v>1319272.33</v>
      </c>
      <c r="E385" s="15" t="n">
        <v>117619.35</v>
      </c>
      <c r="F385" s="16" t="n">
        <v>0.1006</v>
      </c>
      <c r="G385" s="16" t="n">
        <v>0.046</v>
      </c>
      <c r="H385" s="16" t="n"/>
      <c r="I385" s="16" t="n">
        <v>0.1399</v>
      </c>
      <c r="J385" s="19" t="n">
        <v>36924</v>
      </c>
      <c r="K385" s="19" t="n">
        <v>61019</v>
      </c>
      <c r="L385" s="31" t="n">
        <v>0</v>
      </c>
    </row>
    <row r="386">
      <c r="A386" s="11" t="inlineStr">
        <is>
          <t>2025 POST W03</t>
        </is>
      </c>
      <c r="B386" s="11" t="inlineStr">
        <is>
          <t>nba</t>
        </is>
      </c>
      <c r="C386" s="11" t="inlineStr">
        <is>
          <t>6-7</t>
        </is>
      </c>
      <c r="D386" s="9" t="n">
        <v>1661894.73</v>
      </c>
      <c r="E386" s="9" t="n">
        <v>123958.81</v>
      </c>
      <c r="F386" s="10" t="n">
        <v>0.2201</v>
      </c>
      <c r="G386" s="10" t="n">
        <v>0.1647</v>
      </c>
      <c r="H386" s="10" t="n"/>
      <c r="I386" s="10" t="n">
        <v>0.1034</v>
      </c>
      <c r="J386" s="13" t="n">
        <v>54282</v>
      </c>
      <c r="K386" s="13" t="n">
        <v>82052</v>
      </c>
      <c r="L386" s="32" t="n">
        <v>0</v>
      </c>
    </row>
    <row r="387">
      <c r="A387" s="17" t="inlineStr">
        <is>
          <t>2025 POST W03</t>
        </is>
      </c>
      <c r="B387" s="17" t="inlineStr">
        <is>
          <t>nba</t>
        </is>
      </c>
      <c r="C387" s="17" t="inlineStr">
        <is>
          <t>8-10</t>
        </is>
      </c>
      <c r="D387" s="15" t="n">
        <v>924981.05</v>
      </c>
      <c r="E387" s="15" t="n">
        <v>62402.32</v>
      </c>
      <c r="F387" s="16" t="n">
        <v>0.3469</v>
      </c>
      <c r="G387" s="16" t="n">
        <v>0.2858</v>
      </c>
      <c r="H387" s="16" t="n"/>
      <c r="I387" s="16" t="n">
        <v>0.0688</v>
      </c>
      <c r="J387" s="19" t="n">
        <v>46480</v>
      </c>
      <c r="K387" s="19" t="n">
        <v>69765</v>
      </c>
      <c r="L387" s="31" t="n">
        <v>0</v>
      </c>
    </row>
    <row r="388">
      <c r="A388" s="11" t="inlineStr">
        <is>
          <t>2025 POST W05</t>
        </is>
      </c>
      <c r="B388" s="11" t="inlineStr">
        <is>
          <t>nba</t>
        </is>
      </c>
      <c r="C388" s="11" t="inlineStr">
        <is>
          <t>11+</t>
        </is>
      </c>
      <c r="D388" s="9" t="n">
        <v>13788379.7</v>
      </c>
      <c r="E388" s="9" t="n">
        <v>8620380.9</v>
      </c>
      <c r="F388" s="10" t="n">
        <v>0.5371</v>
      </c>
      <c r="G388" s="10" t="n">
        <v>0.4715</v>
      </c>
      <c r="H388" s="10" t="n"/>
      <c r="I388" s="10" t="n">
        <v>0.0314</v>
      </c>
      <c r="J388" s="13" t="n">
        <v>735836</v>
      </c>
      <c r="K388" s="13" t="n">
        <v>1108251</v>
      </c>
      <c r="L388" s="32" t="n">
        <v>0</v>
      </c>
    </row>
    <row r="389">
      <c r="A389" s="17" t="inlineStr">
        <is>
          <t>2025 POST W05</t>
        </is>
      </c>
      <c r="B389" s="17" t="inlineStr">
        <is>
          <t>nba</t>
        </is>
      </c>
      <c r="C389" s="17" t="inlineStr">
        <is>
          <t>2</t>
        </is>
      </c>
      <c r="D389" s="15" t="n">
        <v>130060001.4</v>
      </c>
      <c r="E389" s="15" t="n">
        <v>18093145.83</v>
      </c>
      <c r="F389" s="16" t="n">
        <v>0.0887</v>
      </c>
      <c r="G389" s="16" t="n">
        <v>0.047</v>
      </c>
      <c r="H389" s="16" t="n"/>
      <c r="I389" s="16" t="n">
        <v>0.3298</v>
      </c>
      <c r="J389" s="19" t="n">
        <v>561616</v>
      </c>
      <c r="K389" s="19" t="n">
        <v>1727015</v>
      </c>
      <c r="L389" s="31" t="n">
        <v>0</v>
      </c>
    </row>
    <row r="390">
      <c r="A390" s="11" t="inlineStr">
        <is>
          <t>2025 POST W05</t>
        </is>
      </c>
      <c r="B390" s="11" t="inlineStr">
        <is>
          <t>nba</t>
        </is>
      </c>
      <c r="C390" s="11" t="inlineStr">
        <is>
          <t>3</t>
        </is>
      </c>
      <c r="D390" s="9" t="n">
        <v>65459392.25</v>
      </c>
      <c r="E390" s="9" t="n">
        <v>9509308.77</v>
      </c>
      <c r="F390" s="10" t="n">
        <v>0.0999</v>
      </c>
      <c r="G390" s="10" t="n">
        <v>0.0542</v>
      </c>
      <c r="H390" s="10" t="n"/>
      <c r="I390" s="10" t="n">
        <v>0.2516</v>
      </c>
      <c r="J390" s="13" t="n">
        <v>718569</v>
      </c>
      <c r="K390" s="13" t="n">
        <v>1355003</v>
      </c>
      <c r="L390" s="32" t="n">
        <v>0</v>
      </c>
    </row>
    <row r="391">
      <c r="A391" s="17" t="inlineStr">
        <is>
          <t>2025 POST W05</t>
        </is>
      </c>
      <c r="B391" s="17" t="inlineStr">
        <is>
          <t>nba</t>
        </is>
      </c>
      <c r="C391" s="17" t="inlineStr">
        <is>
          <t>4</t>
        </is>
      </c>
      <c r="D391" s="15" t="n">
        <v>44232777.17</v>
      </c>
      <c r="E391" s="15" t="n">
        <v>6683925.23</v>
      </c>
      <c r="F391" s="16" t="n">
        <v>0.1237</v>
      </c>
      <c r="G391" s="16" t="n">
        <v>0.07489999999999999</v>
      </c>
      <c r="H391" s="16" t="n"/>
      <c r="I391" s="16" t="n">
        <v>0.1996</v>
      </c>
      <c r="J391" s="19" t="n">
        <v>717787</v>
      </c>
      <c r="K391" s="19" t="n">
        <v>1100603</v>
      </c>
      <c r="L391" s="31" t="n">
        <v>0</v>
      </c>
    </row>
    <row r="392">
      <c r="A392" s="11" t="inlineStr">
        <is>
          <t>2025 POST W05</t>
        </is>
      </c>
      <c r="B392" s="11" t="inlineStr">
        <is>
          <t>nba</t>
        </is>
      </c>
      <c r="C392" s="11" t="inlineStr">
        <is>
          <t>5</t>
        </is>
      </c>
      <c r="D392" s="9" t="n">
        <v>25558824.88</v>
      </c>
      <c r="E392" s="9" t="n">
        <v>3694335.44</v>
      </c>
      <c r="F392" s="10" t="n">
        <v>0.1207</v>
      </c>
      <c r="G392" s="10" t="n">
        <v>0.06909999999999999</v>
      </c>
      <c r="H392" s="10" t="n"/>
      <c r="I392" s="10" t="n">
        <v>0.1663</v>
      </c>
      <c r="J392" s="13" t="n">
        <v>544022</v>
      </c>
      <c r="K392" s="13" t="n">
        <v>757833</v>
      </c>
      <c r="L392" s="32" t="n">
        <v>0</v>
      </c>
    </row>
    <row r="393">
      <c r="A393" s="17" t="inlineStr">
        <is>
          <t>2025 POST W05</t>
        </is>
      </c>
      <c r="B393" s="17" t="inlineStr">
        <is>
          <t>nba</t>
        </is>
      </c>
      <c r="C393" s="17" t="inlineStr">
        <is>
          <t>6-7</t>
        </is>
      </c>
      <c r="D393" s="15" t="n">
        <v>29515969.28</v>
      </c>
      <c r="E393" s="15" t="n">
        <v>4568702.31</v>
      </c>
      <c r="F393" s="16" t="n">
        <v>0.1424</v>
      </c>
      <c r="G393" s="16" t="n">
        <v>0.08690000000000001</v>
      </c>
      <c r="H393" s="16" t="n"/>
      <c r="I393" s="16" t="n">
        <v>0.1255</v>
      </c>
      <c r="J393" s="19" t="n">
        <v>783737</v>
      </c>
      <c r="K393" s="19" t="n">
        <v>1075279</v>
      </c>
      <c r="L393" s="31" t="n">
        <v>0</v>
      </c>
    </row>
    <row r="394">
      <c r="A394" s="11" t="inlineStr">
        <is>
          <t>2025 POST W05</t>
        </is>
      </c>
      <c r="B394" s="11" t="inlineStr">
        <is>
          <t>nba</t>
        </is>
      </c>
      <c r="C394" s="11" t="inlineStr">
        <is>
          <t>8-10</t>
        </is>
      </c>
      <c r="D394" s="9" t="n">
        <v>18811641.27</v>
      </c>
      <c r="E394" s="9" t="n">
        <v>5165377.87</v>
      </c>
      <c r="F394" s="10" t="n">
        <v>0.2629</v>
      </c>
      <c r="G394" s="10" t="n">
        <v>0.2027</v>
      </c>
      <c r="H394" s="10" t="n"/>
      <c r="I394" s="10" t="n">
        <v>0.0829</v>
      </c>
      <c r="J394" s="13" t="n">
        <v>676434</v>
      </c>
      <c r="K394" s="13" t="n">
        <v>938346</v>
      </c>
      <c r="L394" s="32" t="n">
        <v>0</v>
      </c>
    </row>
    <row r="395">
      <c r="A395" s="17" t="inlineStr">
        <is>
          <t>2026 PRE W01</t>
        </is>
      </c>
      <c r="B395" s="17" t="inlineStr">
        <is>
          <t>nba</t>
        </is>
      </c>
      <c r="C395" s="17" t="inlineStr">
        <is>
          <t>11+</t>
        </is>
      </c>
      <c r="D395" s="15" t="n">
        <v>7844243.71</v>
      </c>
      <c r="E395" s="15" t="n">
        <v>8669108.140000001</v>
      </c>
      <c r="F395" s="16" t="n">
        <v>0.6153999999999999</v>
      </c>
      <c r="G395" s="16" t="n">
        <v>0.5488</v>
      </c>
      <c r="H395" s="16" t="n"/>
      <c r="I395" s="16" t="n">
        <v>0.0305</v>
      </c>
      <c r="J395" s="19" t="n">
        <v>334274</v>
      </c>
      <c r="K395" s="19" t="n">
        <v>590031</v>
      </c>
      <c r="L395" s="31" t="n">
        <v>0</v>
      </c>
    </row>
    <row r="396">
      <c r="A396" s="11" t="inlineStr">
        <is>
          <t>2026 PRE W01</t>
        </is>
      </c>
      <c r="B396" s="11" t="inlineStr">
        <is>
          <t>nba</t>
        </is>
      </c>
      <c r="C396" s="11" t="inlineStr">
        <is>
          <t>2</t>
        </is>
      </c>
      <c r="D396" s="9" t="n">
        <v>53716473.8</v>
      </c>
      <c r="E396" s="9" t="n">
        <v>23366141.49</v>
      </c>
      <c r="F396" s="10" t="n">
        <v>0.0365</v>
      </c>
      <c r="G396" s="10" t="n">
        <v>-0.0107</v>
      </c>
      <c r="H396" s="10" t="n"/>
      <c r="I396" s="10" t="n">
        <v>0.297</v>
      </c>
      <c r="J396" s="13" t="n">
        <v>161410</v>
      </c>
      <c r="K396" s="13" t="n">
        <v>819057</v>
      </c>
      <c r="L396" s="32" t="n">
        <v>0</v>
      </c>
    </row>
    <row r="397">
      <c r="A397" s="17" t="inlineStr">
        <is>
          <t>2026 PRE W01</t>
        </is>
      </c>
      <c r="B397" s="17" t="inlineStr">
        <is>
          <t>nba</t>
        </is>
      </c>
      <c r="C397" s="17" t="inlineStr">
        <is>
          <t>3</t>
        </is>
      </c>
      <c r="D397" s="15" t="n">
        <v>20061967.7</v>
      </c>
      <c r="E397" s="15" t="n">
        <v>9859729.859999999</v>
      </c>
      <c r="F397" s="16" t="n">
        <v>0.2104</v>
      </c>
      <c r="G397" s="16" t="n">
        <v>0.1598</v>
      </c>
      <c r="H397" s="16" t="n"/>
      <c r="I397" s="16" t="n">
        <v>0.2061</v>
      </c>
      <c r="J397" s="19" t="n">
        <v>249944</v>
      </c>
      <c r="K397" s="19" t="n">
        <v>417337</v>
      </c>
      <c r="L397" s="31" t="n">
        <v>0</v>
      </c>
    </row>
    <row r="398">
      <c r="A398" s="11" t="inlineStr">
        <is>
          <t>2026 PRE W01</t>
        </is>
      </c>
      <c r="B398" s="11" t="inlineStr">
        <is>
          <t>nba</t>
        </is>
      </c>
      <c r="C398" s="11" t="inlineStr">
        <is>
          <t>4</t>
        </is>
      </c>
      <c r="D398" s="9" t="n">
        <v>15579691.45</v>
      </c>
      <c r="E398" s="9" t="n">
        <v>6052576.79</v>
      </c>
      <c r="F398" s="10" t="n">
        <v>0.2639</v>
      </c>
      <c r="G398" s="10" t="n">
        <v>0.2107</v>
      </c>
      <c r="H398" s="10" t="n"/>
      <c r="I398" s="10" t="n">
        <v>0.1599</v>
      </c>
      <c r="J398" s="13" t="n">
        <v>288331</v>
      </c>
      <c r="K398" s="13" t="n">
        <v>380153</v>
      </c>
      <c r="L398" s="32" t="n">
        <v>0</v>
      </c>
    </row>
    <row r="399">
      <c r="A399" s="17" t="inlineStr">
        <is>
          <t>2026 PRE W01</t>
        </is>
      </c>
      <c r="B399" s="17" t="inlineStr">
        <is>
          <t>nba</t>
        </is>
      </c>
      <c r="C399" s="17" t="inlineStr">
        <is>
          <t>5</t>
        </is>
      </c>
      <c r="D399" s="15" t="n">
        <v>10551146.63</v>
      </c>
      <c r="E399" s="15" t="n">
        <v>4059767.66</v>
      </c>
      <c r="F399" s="16" t="n">
        <v>0.3427</v>
      </c>
      <c r="G399" s="16" t="n">
        <v>0.287</v>
      </c>
      <c r="H399" s="16" t="n"/>
      <c r="I399" s="16" t="n">
        <v>0.1269</v>
      </c>
      <c r="J399" s="19" t="n">
        <v>247830</v>
      </c>
      <c r="K399" s="19" t="n">
        <v>307283</v>
      </c>
      <c r="L399" s="31" t="n">
        <v>0</v>
      </c>
    </row>
    <row r="400">
      <c r="A400" s="11" t="inlineStr">
        <is>
          <t>2026 PRE W01</t>
        </is>
      </c>
      <c r="B400" s="11" t="inlineStr">
        <is>
          <t>nba</t>
        </is>
      </c>
      <c r="C400" s="11" t="inlineStr">
        <is>
          <t>6-7</t>
        </is>
      </c>
      <c r="D400" s="9" t="n">
        <v>13070617.98</v>
      </c>
      <c r="E400" s="9" t="n">
        <v>5249033.23</v>
      </c>
      <c r="F400" s="10" t="n">
        <v>0.4354</v>
      </c>
      <c r="G400" s="10" t="n">
        <v>0.3768</v>
      </c>
      <c r="H400" s="10" t="n"/>
      <c r="I400" s="10" t="n">
        <v>0.0925</v>
      </c>
      <c r="J400" s="13" t="n">
        <v>366078</v>
      </c>
      <c r="K400" s="13" t="n">
        <v>459384</v>
      </c>
      <c r="L400" s="32" t="n">
        <v>0</v>
      </c>
    </row>
    <row r="401">
      <c r="A401" s="17" t="inlineStr">
        <is>
          <t>2026 PRE W01</t>
        </is>
      </c>
      <c r="B401" s="17" t="inlineStr">
        <is>
          <t>nba</t>
        </is>
      </c>
      <c r="C401" s="17" t="inlineStr">
        <is>
          <t>8-10</t>
        </is>
      </c>
      <c r="D401" s="15" t="n">
        <v>9761918.17</v>
      </c>
      <c r="E401" s="15" t="n">
        <v>8559858.380000001</v>
      </c>
      <c r="F401" s="16" t="n">
        <v>0.5113</v>
      </c>
      <c r="G401" s="16" t="n">
        <v>0.4499</v>
      </c>
      <c r="H401" s="16" t="n"/>
      <c r="I401" s="16" t="n">
        <v>0.06</v>
      </c>
      <c r="J401" s="19" t="n">
        <v>335066</v>
      </c>
      <c r="K401" s="19" t="n">
        <v>416047</v>
      </c>
      <c r="L401" s="31" t="n">
        <v>0</v>
      </c>
    </row>
    <row r="402">
      <c r="A402" s="11" t="inlineStr">
        <is>
          <t>2026 W04</t>
        </is>
      </c>
      <c r="B402" s="11" t="inlineStr">
        <is>
          <t>nba</t>
        </is>
      </c>
      <c r="C402" s="11" t="inlineStr">
        <is>
          <t>2</t>
        </is>
      </c>
      <c r="D402" s="9" t="n">
        <v>134036.21</v>
      </c>
      <c r="E402" s="9" t="n">
        <v>90653.2</v>
      </c>
      <c r="F402" s="10" t="n">
        <v>0.2665</v>
      </c>
      <c r="G402" s="10" t="n">
        <v>0.2155</v>
      </c>
      <c r="H402" s="10" t="n"/>
      <c r="I402" s="10" t="n">
        <v>0.306</v>
      </c>
      <c r="J402" s="13" t="n">
        <v>879</v>
      </c>
      <c r="K402" s="13" t="n">
        <v>5257</v>
      </c>
      <c r="L402" s="32" t="n">
        <v>0</v>
      </c>
    </row>
    <row r="403">
      <c r="A403" s="17" t="inlineStr">
        <is>
          <t>2026 W04</t>
        </is>
      </c>
      <c r="B403" s="17" t="inlineStr">
        <is>
          <t>nba</t>
        </is>
      </c>
      <c r="C403" s="17" t="inlineStr">
        <is>
          <t>3</t>
        </is>
      </c>
      <c r="D403" s="15" t="n">
        <v>7391.59</v>
      </c>
      <c r="E403" s="15" t="n">
        <v>4746.52</v>
      </c>
      <c r="F403" s="16" t="n">
        <v>0.5819</v>
      </c>
      <c r="G403" s="16" t="n">
        <v>0.5202</v>
      </c>
      <c r="H403" s="16" t="n"/>
      <c r="I403" s="16" t="n">
        <v>0.1094</v>
      </c>
      <c r="J403" s="19" t="n">
        <v>192</v>
      </c>
      <c r="K403" s="19" t="n">
        <v>567</v>
      </c>
      <c r="L403" s="31" t="n">
        <v>0</v>
      </c>
    </row>
    <row r="404">
      <c r="A404" s="11" t="inlineStr">
        <is>
          <t>2026 W04</t>
        </is>
      </c>
      <c r="B404" s="11" t="inlineStr">
        <is>
          <t>nba</t>
        </is>
      </c>
      <c r="C404" s="11" t="inlineStr">
        <is>
          <t>4</t>
        </is>
      </c>
      <c r="D404" s="9" t="n">
        <v>9084.1</v>
      </c>
      <c r="E404" s="9" t="n">
        <v>1644.59</v>
      </c>
      <c r="F404" s="10" t="n">
        <v>0.8556</v>
      </c>
      <c r="G404" s="10" t="n">
        <v>0.8013</v>
      </c>
      <c r="H404" s="10" t="n"/>
      <c r="I404" s="10" t="n">
        <v>0.1026</v>
      </c>
      <c r="J404" s="13" t="n">
        <v>302</v>
      </c>
      <c r="K404" s="13" t="n">
        <v>392</v>
      </c>
      <c r="L404" s="32" t="n">
        <v>0</v>
      </c>
    </row>
    <row r="405">
      <c r="A405" s="17" t="inlineStr">
        <is>
          <t>2026 W04</t>
        </is>
      </c>
      <c r="B405" s="17" t="inlineStr">
        <is>
          <t>nba</t>
        </is>
      </c>
      <c r="C405" s="17" t="inlineStr">
        <is>
          <t>5</t>
        </is>
      </c>
      <c r="D405" s="15" t="n">
        <v>194.71</v>
      </c>
      <c r="E405" s="15" t="n">
        <v>0</v>
      </c>
      <c r="F405" s="16" t="n">
        <v>1.0649</v>
      </c>
      <c r="G405" s="16" t="n">
        <v>1</v>
      </c>
      <c r="H405" s="16" t="n"/>
      <c r="I405" s="16" t="n">
        <v>0</v>
      </c>
      <c r="J405" s="19" t="n">
        <v>16</v>
      </c>
      <c r="K405" s="19" t="n">
        <v>17</v>
      </c>
      <c r="L405" s="31" t="n">
        <v>0</v>
      </c>
    </row>
    <row r="406">
      <c r="A406" s="11" t="inlineStr">
        <is>
          <t>2026 W04</t>
        </is>
      </c>
      <c r="B406" s="11" t="inlineStr">
        <is>
          <t>nba</t>
        </is>
      </c>
      <c r="C406" s="11" t="inlineStr">
        <is>
          <t>6-7</t>
        </is>
      </c>
      <c r="D406" s="9" t="n">
        <v>155.77</v>
      </c>
      <c r="E406" s="9" t="n">
        <v>0</v>
      </c>
      <c r="F406" s="10" t="n">
        <v>1.0639</v>
      </c>
      <c r="G406" s="10" t="n">
        <v>1</v>
      </c>
      <c r="H406" s="10" t="n"/>
      <c r="I406" s="10" t="n">
        <v>0</v>
      </c>
      <c r="J406" s="13" t="n">
        <v>28</v>
      </c>
      <c r="K406" s="13" t="n">
        <v>28</v>
      </c>
      <c r="L406" s="32" t="n">
        <v>0</v>
      </c>
    </row>
    <row r="407">
      <c r="A407" s="17" t="inlineStr">
        <is>
          <t>2026 W04</t>
        </is>
      </c>
      <c r="B407" s="17" t="inlineStr">
        <is>
          <t>nba</t>
        </is>
      </c>
      <c r="C407" s="17" t="inlineStr">
        <is>
          <t>8-10</t>
        </is>
      </c>
      <c r="D407" s="15" t="n">
        <v>13.07</v>
      </c>
      <c r="E407" s="15" t="n">
        <v>0</v>
      </c>
      <c r="F407" s="16" t="n">
        <v>1.0685</v>
      </c>
      <c r="G407" s="16" t="n">
        <v>1</v>
      </c>
      <c r="H407" s="16" t="n"/>
      <c r="I407" s="16" t="n">
        <v>0</v>
      </c>
      <c r="J407" s="19" t="n">
        <v>1</v>
      </c>
      <c r="K407" s="19" t="n">
        <v>1</v>
      </c>
      <c r="L407" s="31" t="n">
        <v>0</v>
      </c>
    </row>
    <row r="408">
      <c r="A408" s="11" t="inlineStr">
        <is>
          <t>2026 W05</t>
        </is>
      </c>
      <c r="B408" s="11" t="inlineStr">
        <is>
          <t>nba</t>
        </is>
      </c>
      <c r="C408" s="11" t="inlineStr">
        <is>
          <t>11+</t>
        </is>
      </c>
      <c r="D408" s="9" t="n">
        <v>23707.52</v>
      </c>
      <c r="E408" s="9" t="n">
        <v>38638.29</v>
      </c>
      <c r="F408" s="10" t="n">
        <v>0.8407</v>
      </c>
      <c r="G408" s="10" t="n">
        <v>0.7662</v>
      </c>
      <c r="H408" s="10" t="n"/>
      <c r="I408" s="10" t="n">
        <v>0.0179</v>
      </c>
      <c r="J408" s="13" t="n">
        <v>1342</v>
      </c>
      <c r="K408" s="13" t="n">
        <v>6673</v>
      </c>
      <c r="L408" s="32" t="n">
        <v>0</v>
      </c>
    </row>
    <row r="409">
      <c r="A409" s="17" t="inlineStr">
        <is>
          <t>2026 W05</t>
        </is>
      </c>
      <c r="B409" s="17" t="inlineStr">
        <is>
          <t>nba</t>
        </is>
      </c>
      <c r="C409" s="17" t="inlineStr">
        <is>
          <t>2</t>
        </is>
      </c>
      <c r="D409" s="15" t="n">
        <v>1616139.78</v>
      </c>
      <c r="E409" s="15" t="n">
        <v>695887.01</v>
      </c>
      <c r="F409" s="16" t="n">
        <v>0.1542</v>
      </c>
      <c r="G409" s="16" t="n">
        <v>0.1107</v>
      </c>
      <c r="H409" s="16" t="n"/>
      <c r="I409" s="16" t="n">
        <v>0.2949</v>
      </c>
      <c r="J409" s="19" t="n">
        <v>10655</v>
      </c>
      <c r="K409" s="19" t="n">
        <v>31566</v>
      </c>
      <c r="L409" s="31" t="n">
        <v>0</v>
      </c>
    </row>
    <row r="410">
      <c r="A410" s="11" t="inlineStr">
        <is>
          <t>2026 W05</t>
        </is>
      </c>
      <c r="B410" s="11" t="inlineStr">
        <is>
          <t>nba</t>
        </is>
      </c>
      <c r="C410" s="11" t="inlineStr">
        <is>
          <t>3</t>
        </is>
      </c>
      <c r="D410" s="9" t="n">
        <v>519587.73</v>
      </c>
      <c r="E410" s="9" t="n">
        <v>616344.9300000001</v>
      </c>
      <c r="F410" s="10" t="n">
        <v>0.2514</v>
      </c>
      <c r="G410" s="10" t="n">
        <v>0.1923</v>
      </c>
      <c r="H410" s="10" t="n"/>
      <c r="I410" s="10" t="n">
        <v>0.1993</v>
      </c>
      <c r="J410" s="13" t="n">
        <v>6574</v>
      </c>
      <c r="K410" s="13" t="n">
        <v>20409</v>
      </c>
      <c r="L410" s="32" t="n">
        <v>0</v>
      </c>
    </row>
    <row r="411">
      <c r="A411" s="17" t="inlineStr">
        <is>
          <t>2026 W05</t>
        </is>
      </c>
      <c r="B411" s="17" t="inlineStr">
        <is>
          <t>nba</t>
        </is>
      </c>
      <c r="C411" s="17" t="inlineStr">
        <is>
          <t>4</t>
        </is>
      </c>
      <c r="D411" s="15" t="n">
        <v>324242.9</v>
      </c>
      <c r="E411" s="15" t="n">
        <v>645410.01</v>
      </c>
      <c r="F411" s="16" t="n">
        <v>0.4668</v>
      </c>
      <c r="G411" s="16" t="n">
        <v>0.4009</v>
      </c>
      <c r="H411" s="16" t="n"/>
      <c r="I411" s="16" t="n">
        <v>0.1498</v>
      </c>
      <c r="J411" s="19" t="n">
        <v>6482</v>
      </c>
      <c r="K411" s="19" t="n">
        <v>18599</v>
      </c>
      <c r="L411" s="31" t="n">
        <v>0</v>
      </c>
    </row>
    <row r="412">
      <c r="A412" s="11" t="inlineStr">
        <is>
          <t>2026 W05</t>
        </is>
      </c>
      <c r="B412" s="11" t="inlineStr">
        <is>
          <t>nba</t>
        </is>
      </c>
      <c r="C412" s="11" t="inlineStr">
        <is>
          <t>5</t>
        </is>
      </c>
      <c r="D412" s="9" t="n">
        <v>208264.4</v>
      </c>
      <c r="E412" s="9" t="n">
        <v>623827.4399999999</v>
      </c>
      <c r="F412" s="10" t="n">
        <v>0.4603</v>
      </c>
      <c r="G412" s="10" t="n">
        <v>0.3884</v>
      </c>
      <c r="H412" s="10" t="n"/>
      <c r="I412" s="10" t="n">
        <v>0.1125</v>
      </c>
      <c r="J412" s="13" t="n">
        <v>4773</v>
      </c>
      <c r="K412" s="13" t="n">
        <v>15505</v>
      </c>
      <c r="L412" s="32" t="n">
        <v>0</v>
      </c>
    </row>
    <row r="413">
      <c r="A413" s="17" t="inlineStr">
        <is>
          <t>2026 W05</t>
        </is>
      </c>
      <c r="B413" s="17" t="inlineStr">
        <is>
          <t>nba</t>
        </is>
      </c>
      <c r="C413" s="17" t="inlineStr">
        <is>
          <t>6-7</t>
        </is>
      </c>
      <c r="D413" s="15" t="n">
        <v>200487.79</v>
      </c>
      <c r="E413" s="15" t="n">
        <v>814132.08</v>
      </c>
      <c r="F413" s="16" t="n">
        <v>0.3646</v>
      </c>
      <c r="G413" s="16" t="n">
        <v>0.2875</v>
      </c>
      <c r="H413" s="16" t="n"/>
      <c r="I413" s="16" t="n">
        <v>0.08799999999999999</v>
      </c>
      <c r="J413" s="19" t="n">
        <v>7694</v>
      </c>
      <c r="K413" s="19" t="n">
        <v>17042</v>
      </c>
      <c r="L413" s="31" t="n">
        <v>0</v>
      </c>
    </row>
    <row r="414">
      <c r="A414" s="11" t="inlineStr">
        <is>
          <t>2026 W05</t>
        </is>
      </c>
      <c r="B414" s="11" t="inlineStr">
        <is>
          <t>nba</t>
        </is>
      </c>
      <c r="C414" s="11" t="inlineStr">
        <is>
          <t>8-10</t>
        </is>
      </c>
      <c r="D414" s="9" t="n">
        <v>40527.23</v>
      </c>
      <c r="E414" s="9" t="n">
        <v>192503.13</v>
      </c>
      <c r="F414" s="10" t="n">
        <v>0.7089</v>
      </c>
      <c r="G414" s="10" t="n">
        <v>0.6301</v>
      </c>
      <c r="H414" s="10" t="n"/>
      <c r="I414" s="10" t="n">
        <v>0.0127</v>
      </c>
      <c r="J414" s="13" t="n">
        <v>3389</v>
      </c>
      <c r="K414" s="13" t="n">
        <v>4978</v>
      </c>
      <c r="L414" s="32" t="n">
        <v>0</v>
      </c>
    </row>
    <row r="415">
      <c r="A415" s="17" t="inlineStr">
        <is>
          <t>2026 W06</t>
        </is>
      </c>
      <c r="B415" s="17" t="inlineStr">
        <is>
          <t>nba</t>
        </is>
      </c>
      <c r="C415" s="17" t="inlineStr">
        <is>
          <t>11+</t>
        </is>
      </c>
      <c r="D415" s="15" t="n">
        <v>112281.53</v>
      </c>
      <c r="E415" s="15" t="n">
        <v>3372706.55</v>
      </c>
      <c r="F415" s="16" t="n">
        <v>0.6452</v>
      </c>
      <c r="G415" s="16" t="n">
        <v>0.5696</v>
      </c>
      <c r="H415" s="16" t="n"/>
      <c r="I415" s="16" t="n">
        <v>0.0287</v>
      </c>
      <c r="J415" s="19" t="n">
        <v>7387</v>
      </c>
      <c r="K415" s="19" t="n">
        <v>22141</v>
      </c>
      <c r="L415" s="31" t="n">
        <v>0</v>
      </c>
    </row>
    <row r="416">
      <c r="A416" s="11" t="inlineStr">
        <is>
          <t>2026 W06</t>
        </is>
      </c>
      <c r="B416" s="11" t="inlineStr">
        <is>
          <t>nba</t>
        </is>
      </c>
      <c r="C416" s="11" t="inlineStr">
        <is>
          <t>2</t>
        </is>
      </c>
      <c r="D416" s="9" t="n">
        <v>2075737.57</v>
      </c>
      <c r="E416" s="9" t="n">
        <v>1136998.03</v>
      </c>
      <c r="F416" s="10" t="n">
        <v>0.0927</v>
      </c>
      <c r="G416" s="10" t="n">
        <v>0.048</v>
      </c>
      <c r="H416" s="10" t="n"/>
      <c r="I416" s="10" t="n">
        <v>0.3128</v>
      </c>
      <c r="J416" s="13" t="n">
        <v>12191</v>
      </c>
      <c r="K416" s="13" t="n">
        <v>41574</v>
      </c>
      <c r="L416" s="32" t="n">
        <v>0</v>
      </c>
    </row>
    <row r="417">
      <c r="A417" s="17" t="inlineStr">
        <is>
          <t>2026 W06</t>
        </is>
      </c>
      <c r="B417" s="17" t="inlineStr">
        <is>
          <t>nba</t>
        </is>
      </c>
      <c r="C417" s="17" t="inlineStr">
        <is>
          <t>3</t>
        </is>
      </c>
      <c r="D417" s="15" t="n">
        <v>1005971.03</v>
      </c>
      <c r="E417" s="15" t="n">
        <v>1113176.54</v>
      </c>
      <c r="F417" s="16" t="n">
        <v>0.1501</v>
      </c>
      <c r="G417" s="16" t="n">
        <v>0.0988</v>
      </c>
      <c r="H417" s="16" t="n"/>
      <c r="I417" s="16" t="n">
        <v>0.2132</v>
      </c>
      <c r="J417" s="19" t="n">
        <v>9805</v>
      </c>
      <c r="K417" s="19" t="n">
        <v>30334</v>
      </c>
      <c r="L417" s="31" t="n">
        <v>0</v>
      </c>
    </row>
    <row r="418">
      <c r="A418" s="11" t="inlineStr">
        <is>
          <t>2026 W06</t>
        </is>
      </c>
      <c r="B418" s="11" t="inlineStr">
        <is>
          <t>nba</t>
        </is>
      </c>
      <c r="C418" s="11" t="inlineStr">
        <is>
          <t>4</t>
        </is>
      </c>
      <c r="D418" s="9" t="n">
        <v>531550.65</v>
      </c>
      <c r="E418" s="9" t="n">
        <v>910943.85</v>
      </c>
      <c r="F418" s="10" t="n">
        <v>0.2538</v>
      </c>
      <c r="G418" s="10" t="n">
        <v>0.1964</v>
      </c>
      <c r="H418" s="10" t="n"/>
      <c r="I418" s="10" t="n">
        <v>0.1464</v>
      </c>
      <c r="J418" s="13" t="n">
        <v>10318</v>
      </c>
      <c r="K418" s="13" t="n">
        <v>23163</v>
      </c>
      <c r="L418" s="32" t="n">
        <v>0</v>
      </c>
    </row>
    <row r="419">
      <c r="A419" s="17" t="inlineStr">
        <is>
          <t>2026 W06</t>
        </is>
      </c>
      <c r="B419" s="17" t="inlineStr">
        <is>
          <t>nba</t>
        </is>
      </c>
      <c r="C419" s="17" t="inlineStr">
        <is>
          <t>5</t>
        </is>
      </c>
      <c r="D419" s="15" t="n">
        <v>325130.21</v>
      </c>
      <c r="E419" s="15" t="n">
        <v>863616.28</v>
      </c>
      <c r="F419" s="16" t="n">
        <v>0.3341</v>
      </c>
      <c r="G419" s="16" t="n">
        <v>0.2689</v>
      </c>
      <c r="H419" s="16" t="n"/>
      <c r="I419" s="16" t="n">
        <v>0.0827</v>
      </c>
      <c r="J419" s="19" t="n">
        <v>8251</v>
      </c>
      <c r="K419" s="19" t="n">
        <v>21342</v>
      </c>
      <c r="L419" s="31" t="n">
        <v>0</v>
      </c>
    </row>
    <row r="420">
      <c r="A420" s="11" t="inlineStr">
        <is>
          <t>2026 W06</t>
        </is>
      </c>
      <c r="B420" s="11" t="inlineStr">
        <is>
          <t>nba</t>
        </is>
      </c>
      <c r="C420" s="11" t="inlineStr">
        <is>
          <t>6-7</t>
        </is>
      </c>
      <c r="D420" s="9" t="n">
        <v>347063.73</v>
      </c>
      <c r="E420" s="9" t="n">
        <v>1671149.22</v>
      </c>
      <c r="F420" s="10" t="n">
        <v>0.2795</v>
      </c>
      <c r="G420" s="10" t="n">
        <v>0.2045</v>
      </c>
      <c r="H420" s="10" t="n"/>
      <c r="I420" s="10" t="n">
        <v>0.0535</v>
      </c>
      <c r="J420" s="13" t="n">
        <v>12896</v>
      </c>
      <c r="K420" s="13" t="n">
        <v>30949</v>
      </c>
      <c r="L420" s="32" t="n">
        <v>0</v>
      </c>
    </row>
    <row r="421">
      <c r="A421" s="17" t="inlineStr">
        <is>
          <t>2026 W06</t>
        </is>
      </c>
      <c r="B421" s="17" t="inlineStr">
        <is>
          <t>nba</t>
        </is>
      </c>
      <c r="C421" s="17" t="inlineStr">
        <is>
          <t>8-10</t>
        </is>
      </c>
      <c r="D421" s="15" t="n">
        <v>205220.56</v>
      </c>
      <c r="E421" s="15" t="n">
        <v>3285058.48</v>
      </c>
      <c r="F421" s="16" t="n">
        <v>0.3836</v>
      </c>
      <c r="G421" s="16" t="n">
        <v>0.3084</v>
      </c>
      <c r="H421" s="16" t="n"/>
      <c r="I421" s="16" t="n">
        <v>0.029</v>
      </c>
      <c r="J421" s="19" t="n">
        <v>10350</v>
      </c>
      <c r="K421" s="19" t="n">
        <v>32817</v>
      </c>
      <c r="L421" s="31" t="n">
        <v>0</v>
      </c>
    </row>
    <row r="422">
      <c r="A422" s="11" t="inlineStr">
        <is>
          <t>2026 W07</t>
        </is>
      </c>
      <c r="B422" s="11" t="inlineStr">
        <is>
          <t>nba</t>
        </is>
      </c>
      <c r="C422" s="11" t="inlineStr">
        <is>
          <t>11+</t>
        </is>
      </c>
      <c r="D422" s="9" t="n">
        <v>6130916.29</v>
      </c>
      <c r="E422" s="9" t="n">
        <v>51154289.85</v>
      </c>
      <c r="F422" s="10" t="n">
        <v>0.2255</v>
      </c>
      <c r="G422" s="10" t="n">
        <v>0.1502</v>
      </c>
      <c r="H422" s="10" t="n"/>
      <c r="I422" s="10" t="n">
        <v>0.0437</v>
      </c>
      <c r="J422" s="13" t="n">
        <v>407614</v>
      </c>
      <c r="K422" s="13" t="n">
        <v>887945</v>
      </c>
      <c r="L422" s="32" t="n">
        <v>0</v>
      </c>
    </row>
    <row r="423">
      <c r="A423" s="17" t="inlineStr">
        <is>
          <t>2026 W07</t>
        </is>
      </c>
      <c r="B423" s="17" t="inlineStr">
        <is>
          <t>nba</t>
        </is>
      </c>
      <c r="C423" s="17" t="inlineStr">
        <is>
          <t>2</t>
        </is>
      </c>
      <c r="D423" s="15" t="n">
        <v>27601562.09</v>
      </c>
      <c r="E423" s="15" t="n">
        <v>25417407.11</v>
      </c>
      <c r="F423" s="16" t="n">
        <v>0.04</v>
      </c>
      <c r="G423" s="16" t="n">
        <v>-0.0147</v>
      </c>
      <c r="H423" s="16" t="n"/>
      <c r="I423" s="16" t="n">
        <v>0.3137</v>
      </c>
      <c r="J423" s="19" t="n">
        <v>126644</v>
      </c>
      <c r="K423" s="19" t="n">
        <v>498146</v>
      </c>
      <c r="L423" s="31" t="n">
        <v>0</v>
      </c>
    </row>
    <row r="424">
      <c r="A424" s="11" t="inlineStr">
        <is>
          <t>2026 W07</t>
        </is>
      </c>
      <c r="B424" s="11" t="inlineStr">
        <is>
          <t>nba</t>
        </is>
      </c>
      <c r="C424" s="11" t="inlineStr">
        <is>
          <t>3</t>
        </is>
      </c>
      <c r="D424" s="9" t="n">
        <v>13015617.3</v>
      </c>
      <c r="E424" s="9" t="n">
        <v>12703345.68</v>
      </c>
      <c r="F424" s="10" t="n">
        <v>0.0557</v>
      </c>
      <c r="G424" s="10" t="n">
        <v>-0.0002</v>
      </c>
      <c r="H424" s="10" t="n"/>
      <c r="I424" s="10" t="n">
        <v>0.2247</v>
      </c>
      <c r="J424" s="13" t="n">
        <v>173372</v>
      </c>
      <c r="K424" s="13" t="n">
        <v>391965</v>
      </c>
      <c r="L424" s="32" t="n">
        <v>0</v>
      </c>
    </row>
    <row r="425">
      <c r="A425" s="17" t="inlineStr">
        <is>
          <t>2026 W07</t>
        </is>
      </c>
      <c r="B425" s="17" t="inlineStr">
        <is>
          <t>nba</t>
        </is>
      </c>
      <c r="C425" s="17" t="inlineStr">
        <is>
          <t>4</t>
        </is>
      </c>
      <c r="D425" s="15" t="n">
        <v>8855455.73</v>
      </c>
      <c r="E425" s="15" t="n">
        <v>12309613.38</v>
      </c>
      <c r="F425" s="16" t="n">
        <v>0.1214</v>
      </c>
      <c r="G425" s="16" t="n">
        <v>0.0602</v>
      </c>
      <c r="H425" s="16" t="n"/>
      <c r="I425" s="16" t="n">
        <v>0.1702</v>
      </c>
      <c r="J425" s="19" t="n">
        <v>190490</v>
      </c>
      <c r="K425" s="19" t="n">
        <v>344411</v>
      </c>
      <c r="L425" s="31" t="n">
        <v>0</v>
      </c>
    </row>
    <row r="426">
      <c r="A426" s="11" t="inlineStr">
        <is>
          <t>2026 W07</t>
        </is>
      </c>
      <c r="B426" s="11" t="inlineStr">
        <is>
          <t>nba</t>
        </is>
      </c>
      <c r="C426" s="11" t="inlineStr">
        <is>
          <t>5</t>
        </is>
      </c>
      <c r="D426" s="9" t="n">
        <v>5308453.6</v>
      </c>
      <c r="E426" s="9" t="n">
        <v>10123584.51</v>
      </c>
      <c r="F426" s="10" t="n">
        <v>0.149</v>
      </c>
      <c r="G426" s="10" t="n">
        <v>0.0835</v>
      </c>
      <c r="H426" s="10" t="n"/>
      <c r="I426" s="10" t="n">
        <v>0.1379</v>
      </c>
      <c r="J426" s="13" t="n">
        <v>157423</v>
      </c>
      <c r="K426" s="13" t="n">
        <v>274273</v>
      </c>
      <c r="L426" s="32" t="n">
        <v>0</v>
      </c>
    </row>
    <row r="427">
      <c r="A427" s="17" t="inlineStr">
        <is>
          <t>2026 W07</t>
        </is>
      </c>
      <c r="B427" s="17" t="inlineStr">
        <is>
          <t>nba</t>
        </is>
      </c>
      <c r="C427" s="17" t="inlineStr">
        <is>
          <t>6-7</t>
        </is>
      </c>
      <c r="D427" s="15" t="n">
        <v>6446692.49</v>
      </c>
      <c r="E427" s="15" t="n">
        <v>20541586.79</v>
      </c>
      <c r="F427" s="16" t="n">
        <v>0.2257</v>
      </c>
      <c r="G427" s="16" t="n">
        <v>0.1571</v>
      </c>
      <c r="H427" s="16" t="n"/>
      <c r="I427" s="16" t="n">
        <v>0.1024</v>
      </c>
      <c r="J427" s="19" t="n">
        <v>261045</v>
      </c>
      <c r="K427" s="19" t="n">
        <v>450365</v>
      </c>
      <c r="L427" s="31" t="n">
        <v>0</v>
      </c>
    </row>
    <row r="428">
      <c r="A428" s="11" t="inlineStr">
        <is>
          <t>2026 W07</t>
        </is>
      </c>
      <c r="B428" s="11" t="inlineStr">
        <is>
          <t>nba</t>
        </is>
      </c>
      <c r="C428" s="11" t="inlineStr">
        <is>
          <t>8-10</t>
        </is>
      </c>
      <c r="D428" s="9" t="n">
        <v>4839217.83</v>
      </c>
      <c r="E428" s="9" t="n">
        <v>46020884.47</v>
      </c>
      <c r="F428" s="10" t="n">
        <v>-1.3669</v>
      </c>
      <c r="G428" s="10" t="n">
        <v>-1.45</v>
      </c>
      <c r="H428" s="10" t="n"/>
      <c r="I428" s="10" t="n">
        <v>0.0738</v>
      </c>
      <c r="J428" s="13" t="n">
        <v>234872</v>
      </c>
      <c r="K428" s="13" t="n">
        <v>523581</v>
      </c>
      <c r="L428" s="32" t="n">
        <v>0</v>
      </c>
    </row>
    <row r="429">
      <c r="A429" s="17" t="inlineStr">
        <is>
          <t>2026 W08</t>
        </is>
      </c>
      <c r="B429" s="17" t="inlineStr">
        <is>
          <t>nba</t>
        </is>
      </c>
      <c r="C429" s="17" t="inlineStr">
        <is>
          <t>11+</t>
        </is>
      </c>
      <c r="D429" s="15" t="n">
        <v>3235977.62</v>
      </c>
      <c r="E429" s="15" t="n">
        <v>11325204.28</v>
      </c>
      <c r="F429" s="16" t="n">
        <v>-0.0028</v>
      </c>
      <c r="G429" s="16" t="n">
        <v>-0.073</v>
      </c>
      <c r="H429" s="16" t="n"/>
      <c r="I429" s="16" t="n">
        <v>0.0633</v>
      </c>
      <c r="J429" s="19" t="n">
        <v>219326</v>
      </c>
      <c r="K429" s="19" t="n">
        <v>444890</v>
      </c>
      <c r="L429" s="31" t="n">
        <v>0</v>
      </c>
    </row>
    <row r="430">
      <c r="A430" s="11" t="inlineStr">
        <is>
          <t>2026 W08</t>
        </is>
      </c>
      <c r="B430" s="11" t="inlineStr">
        <is>
          <t>nba</t>
        </is>
      </c>
      <c r="C430" s="11" t="inlineStr">
        <is>
          <t>2</t>
        </is>
      </c>
      <c r="D430" s="9" t="n">
        <v>11918111.23</v>
      </c>
      <c r="E430" s="9" t="n">
        <v>6688723.39</v>
      </c>
      <c r="F430" s="10" t="n">
        <v>-0.0449</v>
      </c>
      <c r="G430" s="10" t="n">
        <v>-0.0944</v>
      </c>
      <c r="H430" s="10" t="n"/>
      <c r="I430" s="10" t="n">
        <v>0.3242</v>
      </c>
      <c r="J430" s="13" t="n">
        <v>54342</v>
      </c>
      <c r="K430" s="13" t="n">
        <v>197793</v>
      </c>
      <c r="L430" s="32" t="n">
        <v>0</v>
      </c>
    </row>
    <row r="431">
      <c r="A431" s="17" t="inlineStr">
        <is>
          <t>2026 W08</t>
        </is>
      </c>
      <c r="B431" s="17" t="inlineStr">
        <is>
          <t>nba</t>
        </is>
      </c>
      <c r="C431" s="17" t="inlineStr">
        <is>
          <t>3</t>
        </is>
      </c>
      <c r="D431" s="15" t="n">
        <v>5286459.84</v>
      </c>
      <c r="E431" s="15" t="n">
        <v>4081132.53</v>
      </c>
      <c r="F431" s="16" t="n">
        <v>-0.0456</v>
      </c>
      <c r="G431" s="16" t="n">
        <v>-0.0973</v>
      </c>
      <c r="H431" s="16" t="n"/>
      <c r="I431" s="16" t="n">
        <v>0.2405</v>
      </c>
      <c r="J431" s="19" t="n">
        <v>70748</v>
      </c>
      <c r="K431" s="19" t="n">
        <v>153789</v>
      </c>
      <c r="L431" s="31" t="n">
        <v>0</v>
      </c>
    </row>
    <row r="432">
      <c r="A432" s="11" t="inlineStr">
        <is>
          <t>2026 W08</t>
        </is>
      </c>
      <c r="B432" s="11" t="inlineStr">
        <is>
          <t>nba</t>
        </is>
      </c>
      <c r="C432" s="11" t="inlineStr">
        <is>
          <t>4</t>
        </is>
      </c>
      <c r="D432" s="9" t="n">
        <v>3758471.11</v>
      </c>
      <c r="E432" s="9" t="n">
        <v>4239130.46</v>
      </c>
      <c r="F432" s="10" t="n">
        <v>0.0261</v>
      </c>
      <c r="G432" s="10" t="n">
        <v>-0.0314</v>
      </c>
      <c r="H432" s="10" t="n"/>
      <c r="I432" s="10" t="n">
        <v>0.1975</v>
      </c>
      <c r="J432" s="13" t="n">
        <v>80610</v>
      </c>
      <c r="K432" s="13" t="n">
        <v>161972</v>
      </c>
      <c r="L432" s="32" t="n">
        <v>0</v>
      </c>
    </row>
    <row r="433">
      <c r="A433" s="17" t="inlineStr">
        <is>
          <t>2026 W08</t>
        </is>
      </c>
      <c r="B433" s="17" t="inlineStr">
        <is>
          <t>nba</t>
        </is>
      </c>
      <c r="C433" s="17" t="inlineStr">
        <is>
          <t>5</t>
        </is>
      </c>
      <c r="D433" s="15" t="n">
        <v>2171759.29</v>
      </c>
      <c r="E433" s="15" t="n">
        <v>2492942.93</v>
      </c>
      <c r="F433" s="16" t="n">
        <v>-0.0658</v>
      </c>
      <c r="G433" s="16" t="n">
        <v>-0.1258</v>
      </c>
      <c r="H433" s="16" t="n"/>
      <c r="I433" s="16" t="n">
        <v>0.1743</v>
      </c>
      <c r="J433" s="19" t="n">
        <v>63370</v>
      </c>
      <c r="K433" s="19" t="n">
        <v>102059</v>
      </c>
      <c r="L433" s="31" t="n">
        <v>0</v>
      </c>
    </row>
    <row r="434">
      <c r="A434" s="11" t="inlineStr">
        <is>
          <t>2026 W08</t>
        </is>
      </c>
      <c r="B434" s="11" t="inlineStr">
        <is>
          <t>nba</t>
        </is>
      </c>
      <c r="C434" s="11" t="inlineStr">
        <is>
          <t>6-7</t>
        </is>
      </c>
      <c r="D434" s="9" t="n">
        <v>3038315.55</v>
      </c>
      <c r="E434" s="9" t="n">
        <v>5345961.14</v>
      </c>
      <c r="F434" s="10" t="n">
        <v>-0.1452</v>
      </c>
      <c r="G434" s="10" t="n">
        <v>-0.2078</v>
      </c>
      <c r="H434" s="10" t="n"/>
      <c r="I434" s="10" t="n">
        <v>0.1397</v>
      </c>
      <c r="J434" s="13" t="n">
        <v>109830</v>
      </c>
      <c r="K434" s="13" t="n">
        <v>204735</v>
      </c>
      <c r="L434" s="32" t="n">
        <v>0</v>
      </c>
    </row>
    <row r="435">
      <c r="A435" s="17" t="inlineStr">
        <is>
          <t>2026 W08</t>
        </is>
      </c>
      <c r="B435" s="17" t="inlineStr">
        <is>
          <t>nba</t>
        </is>
      </c>
      <c r="C435" s="17" t="inlineStr">
        <is>
          <t>8-10</t>
        </is>
      </c>
      <c r="D435" s="15" t="n">
        <v>2350712.14</v>
      </c>
      <c r="E435" s="15" t="n">
        <v>9270393.77</v>
      </c>
      <c r="F435" s="16" t="n">
        <v>-0.1878</v>
      </c>
      <c r="G435" s="16" t="n">
        <v>-0.2549</v>
      </c>
      <c r="H435" s="16" t="n"/>
      <c r="I435" s="16" t="n">
        <v>0.111</v>
      </c>
      <c r="J435" s="19" t="n">
        <v>108228</v>
      </c>
      <c r="K435" s="19" t="n">
        <v>225657</v>
      </c>
      <c r="L435" s="31" t="n">
        <v>0</v>
      </c>
    </row>
    <row r="436">
      <c r="A436" s="11" t="inlineStr">
        <is>
          <t>2025 W04</t>
        </is>
      </c>
      <c r="B436" s="11" t="inlineStr">
        <is>
          <t>nfl</t>
        </is>
      </c>
      <c r="C436" s="11" t="inlineStr">
        <is>
          <t>all</t>
        </is>
      </c>
      <c r="D436" s="9" t="n">
        <v>18911.41</v>
      </c>
      <c r="E436" s="9" t="n">
        <v>8.82</v>
      </c>
      <c r="F436" s="10" t="n">
        <v>0.6292</v>
      </c>
      <c r="G436" s="10" t="n">
        <v>0.579</v>
      </c>
      <c r="H436" s="10" t="n">
        <v>0.1785</v>
      </c>
      <c r="I436" s="10" t="n">
        <v>0.1069</v>
      </c>
      <c r="J436" s="13" t="n">
        <v>505</v>
      </c>
      <c r="K436" s="13" t="n">
        <v>560</v>
      </c>
      <c r="L436" s="32" t="n">
        <v>0.9086</v>
      </c>
    </row>
    <row r="437">
      <c r="A437" s="17" t="inlineStr">
        <is>
          <t>2025 W05</t>
        </is>
      </c>
      <c r="B437" s="17" t="inlineStr">
        <is>
          <t>nfl</t>
        </is>
      </c>
      <c r="C437" s="17" t="inlineStr">
        <is>
          <t>all</t>
        </is>
      </c>
      <c r="D437" s="15" t="n">
        <v>764346.37</v>
      </c>
      <c r="E437" s="15" t="n">
        <v>21014.09</v>
      </c>
      <c r="F437" s="16" t="n">
        <v>0.427</v>
      </c>
      <c r="G437" s="16" t="n">
        <v>0.3863</v>
      </c>
      <c r="H437" s="16" t="n">
        <v>0.1434</v>
      </c>
      <c r="I437" s="16" t="n">
        <v>0.0924</v>
      </c>
      <c r="J437" s="19" t="n">
        <v>14776</v>
      </c>
      <c r="K437" s="19" t="n">
        <v>23851</v>
      </c>
      <c r="L437" s="31" t="n">
        <v>0.6841</v>
      </c>
    </row>
    <row r="438">
      <c r="A438" s="11" t="inlineStr">
        <is>
          <t>2025 W06</t>
        </is>
      </c>
      <c r="B438" s="11" t="inlineStr">
        <is>
          <t>nfl</t>
        </is>
      </c>
      <c r="C438" s="11" t="inlineStr">
        <is>
          <t>all</t>
        </is>
      </c>
      <c r="D438" s="9" t="n">
        <v>993291.02</v>
      </c>
      <c r="E438" s="9" t="n">
        <v>51530.67</v>
      </c>
      <c r="F438" s="10" t="n">
        <v>0.2928</v>
      </c>
      <c r="G438" s="10" t="n">
        <v>0.2442</v>
      </c>
      <c r="H438" s="10" t="n">
        <v>0.1209</v>
      </c>
      <c r="I438" s="10" t="n">
        <v>0.09950000000000001</v>
      </c>
      <c r="J438" s="13" t="n">
        <v>26564</v>
      </c>
      <c r="K438" s="13" t="n">
        <v>39543</v>
      </c>
      <c r="L438" s="32" t="n">
        <v>0.7583</v>
      </c>
    </row>
    <row r="439">
      <c r="A439" s="17" t="inlineStr">
        <is>
          <t>2025 W07</t>
        </is>
      </c>
      <c r="B439" s="17" t="inlineStr">
        <is>
          <t>nfl</t>
        </is>
      </c>
      <c r="C439" s="17" t="inlineStr">
        <is>
          <t>all</t>
        </is>
      </c>
      <c r="D439" s="15" t="n">
        <v>1582257.69</v>
      </c>
      <c r="E439" s="15" t="n">
        <v>43360.79</v>
      </c>
      <c r="F439" s="16" t="n">
        <v>-0.0249</v>
      </c>
      <c r="G439" s="16" t="n">
        <v>-0.07480000000000001</v>
      </c>
      <c r="H439" s="16" t="n">
        <v>0.0959</v>
      </c>
      <c r="I439" s="16" t="n">
        <v>0.1436</v>
      </c>
      <c r="J439" s="19" t="n">
        <v>45482</v>
      </c>
      <c r="K439" s="19" t="n">
        <v>62805</v>
      </c>
      <c r="L439" s="31" t="n">
        <v>0.8237</v>
      </c>
    </row>
    <row r="440">
      <c r="A440" s="11" t="inlineStr">
        <is>
          <t>2025 W08</t>
        </is>
      </c>
      <c r="B440" s="11" t="inlineStr">
        <is>
          <t>nfl</t>
        </is>
      </c>
      <c r="C440" s="11" t="inlineStr">
        <is>
          <t>all</t>
        </is>
      </c>
      <c r="D440" s="9" t="n">
        <v>2407892.74</v>
      </c>
      <c r="E440" s="9" t="n">
        <v>165886.26</v>
      </c>
      <c r="F440" s="10" t="n">
        <v>0.1512</v>
      </c>
      <c r="G440" s="10" t="n">
        <v>0.1004</v>
      </c>
      <c r="H440" s="10" t="n">
        <v>0.107</v>
      </c>
      <c r="I440" s="10" t="n">
        <v>0.109</v>
      </c>
      <c r="J440" s="13" t="n">
        <v>64881</v>
      </c>
      <c r="K440" s="13" t="n">
        <v>85359</v>
      </c>
      <c r="L440" s="32" t="n">
        <v>0.8589</v>
      </c>
    </row>
    <row r="441">
      <c r="A441" s="17" t="inlineStr">
        <is>
          <t>2025 W09</t>
        </is>
      </c>
      <c r="B441" s="17" t="inlineStr">
        <is>
          <t>nfl</t>
        </is>
      </c>
      <c r="C441" s="17" t="inlineStr">
        <is>
          <t>all</t>
        </is>
      </c>
      <c r="D441" s="15" t="n">
        <v>2801185.27</v>
      </c>
      <c r="E441" s="15" t="n">
        <v>287889.07</v>
      </c>
      <c r="F441" s="16" t="n">
        <v>0.2904</v>
      </c>
      <c r="G441" s="16" t="n">
        <v>0.2398</v>
      </c>
      <c r="H441" s="16" t="n">
        <v>0.1168</v>
      </c>
      <c r="I441" s="16" t="n">
        <v>0.1093</v>
      </c>
      <c r="J441" s="19" t="n">
        <v>72455</v>
      </c>
      <c r="K441" s="19" t="n">
        <v>93465</v>
      </c>
      <c r="L441" s="31" t="n">
        <v>0.8387</v>
      </c>
    </row>
    <row r="442">
      <c r="A442" s="11" t="inlineStr">
        <is>
          <t>2025 W10</t>
        </is>
      </c>
      <c r="B442" s="11" t="inlineStr">
        <is>
          <t>nfl</t>
        </is>
      </c>
      <c r="C442" s="11" t="inlineStr">
        <is>
          <t>all</t>
        </is>
      </c>
      <c r="D442" s="9" t="n">
        <v>2935952.2</v>
      </c>
      <c r="E442" s="9" t="n">
        <v>533500.95</v>
      </c>
      <c r="F442" s="10" t="n">
        <v>0.4621</v>
      </c>
      <c r="G442" s="10" t="n">
        <v>0.4102</v>
      </c>
      <c r="H442" s="10" t="n">
        <v>0.1069</v>
      </c>
      <c r="I442" s="10" t="n">
        <v>0.0835</v>
      </c>
      <c r="J442" s="13" t="n">
        <v>77305</v>
      </c>
      <c r="K442" s="13" t="n">
        <v>98631</v>
      </c>
      <c r="L442" s="32" t="n">
        <v>0.8142</v>
      </c>
    </row>
    <row r="443">
      <c r="A443" s="17" t="inlineStr">
        <is>
          <t>2025 W11</t>
        </is>
      </c>
      <c r="B443" s="17" t="inlineStr">
        <is>
          <t>nfl</t>
        </is>
      </c>
      <c r="C443" s="17" t="inlineStr">
        <is>
          <t>all</t>
        </is>
      </c>
      <c r="D443" s="15" t="n">
        <v>2863511.31</v>
      </c>
      <c r="E443" s="15" t="n">
        <v>625335.8</v>
      </c>
      <c r="F443" s="16" t="n">
        <v>0.3462</v>
      </c>
      <c r="G443" s="16" t="n">
        <v>0.2915</v>
      </c>
      <c r="H443" s="16" t="n">
        <v>0.08939999999999999</v>
      </c>
      <c r="I443" s="16" t="n">
        <v>0.0866</v>
      </c>
      <c r="J443" s="19" t="n">
        <v>81118</v>
      </c>
      <c r="K443" s="19" t="n">
        <v>105009</v>
      </c>
      <c r="L443" s="31" t="n">
        <v>0.7568</v>
      </c>
    </row>
    <row r="444">
      <c r="A444" s="11" t="inlineStr">
        <is>
          <t>2025 W12</t>
        </is>
      </c>
      <c r="B444" s="11" t="inlineStr">
        <is>
          <t>nfl</t>
        </is>
      </c>
      <c r="C444" s="11" t="inlineStr">
        <is>
          <t>all</t>
        </is>
      </c>
      <c r="D444" s="9" t="n">
        <v>3071619.58</v>
      </c>
      <c r="E444" s="9" t="n">
        <v>553143.37</v>
      </c>
      <c r="F444" s="10" t="n">
        <v>0.2241</v>
      </c>
      <c r="G444" s="10" t="n">
        <v>0.1729</v>
      </c>
      <c r="H444" s="10" t="n">
        <v>0.0872</v>
      </c>
      <c r="I444" s="10" t="n">
        <v>0.1064</v>
      </c>
      <c r="J444" s="13" t="n">
        <v>77748</v>
      </c>
      <c r="K444" s="13" t="n">
        <v>100864</v>
      </c>
      <c r="L444" s="32" t="n">
        <v>0.7566000000000001</v>
      </c>
    </row>
    <row r="445">
      <c r="A445" s="17" t="inlineStr">
        <is>
          <t>2025 W13</t>
        </is>
      </c>
      <c r="B445" s="17" t="inlineStr">
        <is>
          <t>nfl</t>
        </is>
      </c>
      <c r="C445" s="17" t="inlineStr">
        <is>
          <t>all</t>
        </is>
      </c>
      <c r="D445" s="15" t="n">
        <v>6041614.33</v>
      </c>
      <c r="E445" s="15" t="n">
        <v>1378598.5</v>
      </c>
      <c r="F445" s="16" t="n">
        <v>0.2639</v>
      </c>
      <c r="G445" s="16" t="n">
        <v>0.2115</v>
      </c>
      <c r="H445" s="16" t="n">
        <v>0.0548</v>
      </c>
      <c r="I445" s="16" t="n">
        <v>0.1084</v>
      </c>
      <c r="J445" s="19" t="n">
        <v>124471</v>
      </c>
      <c r="K445" s="19" t="n">
        <v>183515</v>
      </c>
      <c r="L445" s="31" t="n">
        <v>0.7338</v>
      </c>
    </row>
    <row r="446">
      <c r="A446" s="11" t="inlineStr">
        <is>
          <t>2025 W14</t>
        </is>
      </c>
      <c r="B446" s="11" t="inlineStr">
        <is>
          <t>nfl</t>
        </is>
      </c>
      <c r="C446" s="11" t="inlineStr">
        <is>
          <t>all</t>
        </is>
      </c>
      <c r="D446" s="9" t="n">
        <v>4774187.35</v>
      </c>
      <c r="E446" s="9" t="n">
        <v>848960.71</v>
      </c>
      <c r="F446" s="10" t="n">
        <v>0.3863</v>
      </c>
      <c r="G446" s="10" t="n">
        <v>0.3336</v>
      </c>
      <c r="H446" s="10" t="n">
        <v>0.0644</v>
      </c>
      <c r="I446" s="10" t="n">
        <v>0.0987</v>
      </c>
      <c r="J446" s="13" t="n">
        <v>110983</v>
      </c>
      <c r="K446" s="13" t="n">
        <v>162308</v>
      </c>
      <c r="L446" s="32" t="n">
        <v>0.7541</v>
      </c>
    </row>
    <row r="447">
      <c r="A447" s="17" t="inlineStr">
        <is>
          <t>2025 W15</t>
        </is>
      </c>
      <c r="B447" s="17" t="inlineStr">
        <is>
          <t>nfl</t>
        </is>
      </c>
      <c r="C447" s="17" t="inlineStr">
        <is>
          <t>all</t>
        </is>
      </c>
      <c r="D447" s="15" t="n">
        <v>5045314.74</v>
      </c>
      <c r="E447" s="15" t="n">
        <v>942594.66</v>
      </c>
      <c r="F447" s="16" t="n">
        <v>0.3774</v>
      </c>
      <c r="G447" s="16" t="n">
        <v>0.3242</v>
      </c>
      <c r="H447" s="16" t="n">
        <v>0.0474</v>
      </c>
      <c r="I447" s="16" t="n">
        <v>0.08840000000000001</v>
      </c>
      <c r="J447" s="19" t="n">
        <v>115847</v>
      </c>
      <c r="K447" s="19" t="n">
        <v>159312</v>
      </c>
      <c r="L447" s="31" t="n">
        <v>0.7637</v>
      </c>
    </row>
    <row r="448">
      <c r="A448" s="11" t="inlineStr">
        <is>
          <t>2025 W16</t>
        </is>
      </c>
      <c r="B448" s="11" t="inlineStr">
        <is>
          <t>nfl</t>
        </is>
      </c>
      <c r="C448" s="11" t="inlineStr">
        <is>
          <t>all</t>
        </is>
      </c>
      <c r="D448" s="9" t="n">
        <v>6903505.91</v>
      </c>
      <c r="E448" s="9" t="n">
        <v>1255709.3</v>
      </c>
      <c r="F448" s="10" t="n">
        <v>-0.2713</v>
      </c>
      <c r="G448" s="10" t="n">
        <v>-0.3257</v>
      </c>
      <c r="H448" s="10" t="n">
        <v>0.0386</v>
      </c>
      <c r="I448" s="10" t="n">
        <v>0.1388</v>
      </c>
      <c r="J448" s="13" t="n">
        <v>165184</v>
      </c>
      <c r="K448" s="13" t="n">
        <v>228249</v>
      </c>
      <c r="L448" s="32" t="n">
        <v>0.7429</v>
      </c>
    </row>
    <row r="449">
      <c r="A449" s="17" t="inlineStr">
        <is>
          <t>2025 W17</t>
        </is>
      </c>
      <c r="B449" s="17" t="inlineStr">
        <is>
          <t>nfl</t>
        </is>
      </c>
      <c r="C449" s="17" t="inlineStr">
        <is>
          <t>all</t>
        </is>
      </c>
      <c r="D449" s="15" t="n">
        <v>11407106.16</v>
      </c>
      <c r="E449" s="15" t="n">
        <v>2484366.36</v>
      </c>
      <c r="F449" s="16" t="n">
        <v>0.0322</v>
      </c>
      <c r="G449" s="16" t="n">
        <v>-0.0213</v>
      </c>
      <c r="H449" s="16" t="n">
        <v>0.0289</v>
      </c>
      <c r="I449" s="16" t="n">
        <v>0.1191</v>
      </c>
      <c r="J449" s="19" t="n">
        <v>242100</v>
      </c>
      <c r="K449" s="19" t="n">
        <v>348165</v>
      </c>
      <c r="L449" s="31" t="n">
        <v>0.7426</v>
      </c>
    </row>
    <row r="450">
      <c r="A450" s="11" t="inlineStr">
        <is>
          <t>2025 W18</t>
        </is>
      </c>
      <c r="B450" s="11" t="inlineStr">
        <is>
          <t>nfl</t>
        </is>
      </c>
      <c r="C450" s="11" t="inlineStr">
        <is>
          <t>all</t>
        </is>
      </c>
      <c r="D450" s="9" t="n">
        <v>8378454.35</v>
      </c>
      <c r="E450" s="9" t="n">
        <v>1763943.47</v>
      </c>
      <c r="F450" s="10" t="n">
        <v>0.5245</v>
      </c>
      <c r="G450" s="10" t="n">
        <v>0.4709</v>
      </c>
      <c r="H450" s="10" t="n">
        <v>0.0397</v>
      </c>
      <c r="I450" s="10" t="n">
        <v>0.0562</v>
      </c>
      <c r="J450" s="13" t="n">
        <v>186353</v>
      </c>
      <c r="K450" s="13" t="n">
        <v>264098</v>
      </c>
      <c r="L450" s="32" t="n">
        <v>0.6615</v>
      </c>
    </row>
    <row r="451">
      <c r="A451" s="17" t="inlineStr">
        <is>
          <t>2025 POST W01</t>
        </is>
      </c>
      <c r="B451" s="17" t="inlineStr">
        <is>
          <t>nfl</t>
        </is>
      </c>
      <c r="C451" s="17" t="inlineStr">
        <is>
          <t>all</t>
        </is>
      </c>
      <c r="D451" s="15" t="n">
        <v>9762649.15</v>
      </c>
      <c r="E451" s="15" t="n">
        <v>1998377.19</v>
      </c>
      <c r="F451" s="16" t="n">
        <v>0.0015</v>
      </c>
      <c r="G451" s="16" t="n">
        <v>-0.0508</v>
      </c>
      <c r="H451" s="16" t="n">
        <v>0.0108</v>
      </c>
      <c r="I451" s="16" t="n">
        <v>0.1308</v>
      </c>
      <c r="J451" s="19" t="n">
        <v>174856</v>
      </c>
      <c r="K451" s="19" t="n">
        <v>309881</v>
      </c>
      <c r="L451" s="31" t="n">
        <v>0.6593</v>
      </c>
    </row>
    <row r="452">
      <c r="A452" s="11" t="inlineStr">
        <is>
          <t>2025 POST W02</t>
        </is>
      </c>
      <c r="B452" s="11" t="inlineStr">
        <is>
          <t>nfl</t>
        </is>
      </c>
      <c r="C452" s="11" t="inlineStr">
        <is>
          <t>all</t>
        </is>
      </c>
      <c r="D452" s="9" t="n">
        <v>19339676.56</v>
      </c>
      <c r="E452" s="9" t="n">
        <v>5437763.46</v>
      </c>
      <c r="F452" s="10" t="n">
        <v>0.2826</v>
      </c>
      <c r="G452" s="10" t="n">
        <v>0.2284</v>
      </c>
      <c r="H452" s="10" t="n">
        <v>0.0371</v>
      </c>
      <c r="I452" s="10" t="n">
        <v>0.0747</v>
      </c>
      <c r="J452" s="13" t="n">
        <v>347939</v>
      </c>
      <c r="K452" s="13" t="n">
        <v>707114</v>
      </c>
      <c r="L452" s="32" t="n">
        <v>0.7183</v>
      </c>
    </row>
    <row r="453">
      <c r="A453" s="17" t="inlineStr">
        <is>
          <t>2025 POST W03</t>
        </is>
      </c>
      <c r="B453" s="17" t="inlineStr">
        <is>
          <t>nfl</t>
        </is>
      </c>
      <c r="C453" s="17" t="inlineStr">
        <is>
          <t>all</t>
        </is>
      </c>
      <c r="D453" s="15" t="n">
        <v>10980451.3</v>
      </c>
      <c r="E453" s="15" t="n">
        <v>4058458.38</v>
      </c>
      <c r="F453" s="16" t="n">
        <v>-0.4225</v>
      </c>
      <c r="G453" s="16" t="n">
        <v>-0.4771</v>
      </c>
      <c r="H453" s="16" t="n">
        <v>0.0373</v>
      </c>
      <c r="I453" s="16" t="n">
        <v>0.1505</v>
      </c>
      <c r="J453" s="19" t="n">
        <v>168716</v>
      </c>
      <c r="K453" s="19" t="n">
        <v>321756</v>
      </c>
      <c r="L453" s="31" t="n">
        <v>0.7665</v>
      </c>
    </row>
    <row r="454">
      <c r="A454" s="11" t="inlineStr">
        <is>
          <t>2025 POST W05</t>
        </is>
      </c>
      <c r="B454" s="11" t="inlineStr">
        <is>
          <t>nfl</t>
        </is>
      </c>
      <c r="C454" s="11" t="inlineStr">
        <is>
          <t>all</t>
        </is>
      </c>
      <c r="D454" s="9" t="n">
        <v>9993920.02</v>
      </c>
      <c r="E454" s="9" t="n">
        <v>988634.11</v>
      </c>
      <c r="F454" s="10" t="n">
        <v>0.4025</v>
      </c>
      <c r="G454" s="10" t="n">
        <v>0.3477</v>
      </c>
      <c r="H454" s="10" t="n">
        <v>0.1086</v>
      </c>
      <c r="I454" s="10" t="n">
        <v>0.0924</v>
      </c>
      <c r="J454" s="13" t="n">
        <v>179156</v>
      </c>
      <c r="K454" s="13" t="n">
        <v>294217</v>
      </c>
      <c r="L454" s="32" t="n">
        <v>0.8668</v>
      </c>
    </row>
    <row r="455">
      <c r="A455" s="17" t="inlineStr">
        <is>
          <t>2026 PRE W01</t>
        </is>
      </c>
      <c r="B455" s="17" t="inlineStr">
        <is>
          <t>nfl</t>
        </is>
      </c>
      <c r="C455" s="17" t="inlineStr">
        <is>
          <t>all</t>
        </is>
      </c>
      <c r="D455" s="15" t="n">
        <v>283245.85</v>
      </c>
      <c r="E455" s="15" t="n">
        <v>555822.25</v>
      </c>
      <c r="F455" s="16" t="n">
        <v>-1.1668</v>
      </c>
      <c r="G455" s="16" t="n">
        <v>-1.2367</v>
      </c>
      <c r="H455" s="16" t="n">
        <v>0.0354</v>
      </c>
      <c r="I455" s="16" t="n">
        <v>0.2436</v>
      </c>
      <c r="J455" s="19" t="n">
        <v>2172</v>
      </c>
      <c r="K455" s="19" t="n">
        <v>12505</v>
      </c>
      <c r="L455" s="31" t="n">
        <v>0.4603</v>
      </c>
    </row>
    <row r="456">
      <c r="A456" s="11" t="inlineStr">
        <is>
          <t>2026 PRE W02</t>
        </is>
      </c>
      <c r="B456" s="11" t="inlineStr">
        <is>
          <t>nfl</t>
        </is>
      </c>
      <c r="C456" s="11" t="inlineStr">
        <is>
          <t>all</t>
        </is>
      </c>
      <c r="D456" s="9" t="n">
        <v>5213045.89</v>
      </c>
      <c r="E456" s="9" t="n">
        <v>14913357.31</v>
      </c>
      <c r="F456" s="10" t="n">
        <v>0.4399</v>
      </c>
      <c r="G456" s="10" t="n">
        <v>0.3757</v>
      </c>
      <c r="H456" s="10" t="n">
        <v>0.0179</v>
      </c>
      <c r="I456" s="10" t="n">
        <v>0.1347</v>
      </c>
      <c r="J456" s="13" t="n">
        <v>78090</v>
      </c>
      <c r="K456" s="13" t="n">
        <v>220370</v>
      </c>
      <c r="L456" s="32" t="n">
        <v>0.4604</v>
      </c>
    </row>
    <row r="457">
      <c r="A457" s="17" t="inlineStr">
        <is>
          <t>2026 PRE W03</t>
        </is>
      </c>
      <c r="B457" s="17" t="inlineStr">
        <is>
          <t>nfl</t>
        </is>
      </c>
      <c r="C457" s="17" t="inlineStr">
        <is>
          <t>all</t>
        </is>
      </c>
      <c r="D457" s="15" t="n">
        <v>4325939.5</v>
      </c>
      <c r="E457" s="15" t="n">
        <v>8373250.52</v>
      </c>
      <c r="F457" s="16" t="n">
        <v>0.0167</v>
      </c>
      <c r="G457" s="16" t="n">
        <v>-0.0428</v>
      </c>
      <c r="H457" s="16" t="n">
        <v>-0.0314</v>
      </c>
      <c r="I457" s="16" t="n">
        <v>0.1285</v>
      </c>
      <c r="J457" s="19" t="n">
        <v>57054</v>
      </c>
      <c r="K457" s="19" t="n">
        <v>154464</v>
      </c>
      <c r="L457" s="31" t="n">
        <v>0.3984</v>
      </c>
    </row>
    <row r="458">
      <c r="A458" s="11" t="inlineStr">
        <is>
          <t>2026 PRE W04</t>
        </is>
      </c>
      <c r="B458" s="11" t="inlineStr">
        <is>
          <t>nfl</t>
        </is>
      </c>
      <c r="C458" s="11" t="inlineStr">
        <is>
          <t>all</t>
        </is>
      </c>
      <c r="D458" s="9" t="n">
        <v>4200778.06</v>
      </c>
      <c r="E458" s="9" t="n">
        <v>3095752.56</v>
      </c>
      <c r="F458" s="10" t="n">
        <v>0.08500000000000001</v>
      </c>
      <c r="G458" s="10" t="n">
        <v>0.0275</v>
      </c>
      <c r="H458" s="10" t="n">
        <v>-0.051</v>
      </c>
      <c r="I458" s="10" t="n">
        <v>0.1126</v>
      </c>
      <c r="J458" s="13" t="n">
        <v>48552</v>
      </c>
      <c r="K458" s="13" t="n">
        <v>136038</v>
      </c>
      <c r="L458" s="32" t="n">
        <v>0.5931999999999999</v>
      </c>
    </row>
    <row r="459">
      <c r="A459" s="17" t="inlineStr">
        <is>
          <t>2026 W01</t>
        </is>
      </c>
      <c r="B459" s="17" t="inlineStr">
        <is>
          <t>nfl</t>
        </is>
      </c>
      <c r="C459" s="17" t="inlineStr">
        <is>
          <t>all</t>
        </is>
      </c>
      <c r="D459" s="15" t="n">
        <v>63323878.66</v>
      </c>
      <c r="E459" s="15" t="n">
        <v>60267986.93</v>
      </c>
      <c r="F459" s="16" t="n">
        <v>0.1195</v>
      </c>
      <c r="G459" s="16" t="n">
        <v>0.0597</v>
      </c>
      <c r="H459" s="16" t="n">
        <v>0.0954</v>
      </c>
      <c r="I459" s="16" t="n">
        <v>0.0965</v>
      </c>
      <c r="J459" s="19" t="n">
        <v>957796</v>
      </c>
      <c r="K459" s="19" t="n">
        <v>2135139</v>
      </c>
      <c r="L459" s="31" t="n">
        <v>0.6803</v>
      </c>
    </row>
    <row r="460">
      <c r="A460" s="11" t="inlineStr">
        <is>
          <t>2026 W02</t>
        </is>
      </c>
      <c r="B460" s="11" t="inlineStr">
        <is>
          <t>nfl</t>
        </is>
      </c>
      <c r="C460" s="11" t="inlineStr">
        <is>
          <t>all</t>
        </is>
      </c>
      <c r="D460" s="9" t="n">
        <v>81438671.56999999</v>
      </c>
      <c r="E460" s="9" t="n">
        <v>60361794.41</v>
      </c>
      <c r="F460" s="10" t="n">
        <v>0.2487</v>
      </c>
      <c r="G460" s="10" t="n">
        <v>0.1912</v>
      </c>
      <c r="H460" s="10" t="n">
        <v>0.1063</v>
      </c>
      <c r="I460" s="10" t="n">
        <v>0.0998</v>
      </c>
      <c r="J460" s="13" t="n">
        <v>1400508</v>
      </c>
      <c r="K460" s="13" t="n">
        <v>2751055</v>
      </c>
      <c r="L460" s="32" t="n">
        <v>0.6886</v>
      </c>
    </row>
    <row r="461">
      <c r="A461" s="17" t="inlineStr">
        <is>
          <t>2026 W03</t>
        </is>
      </c>
      <c r="B461" s="17" t="inlineStr">
        <is>
          <t>nfl</t>
        </is>
      </c>
      <c r="C461" s="17" t="inlineStr">
        <is>
          <t>all</t>
        </is>
      </c>
      <c r="D461" s="15" t="n">
        <v>92791674.87</v>
      </c>
      <c r="E461" s="15" t="n">
        <v>73725207.06999999</v>
      </c>
      <c r="F461" s="16" t="n">
        <v>0.249</v>
      </c>
      <c r="G461" s="16" t="n">
        <v>0.1901</v>
      </c>
      <c r="H461" s="16" t="n">
        <v>0.09710000000000001</v>
      </c>
      <c r="I461" s="16" t="n">
        <v>0.0917</v>
      </c>
      <c r="J461" s="19" t="n">
        <v>1564449</v>
      </c>
      <c r="K461" s="19" t="n">
        <v>3156985</v>
      </c>
      <c r="L461" s="31" t="n">
        <v>0.6726</v>
      </c>
    </row>
    <row r="462">
      <c r="A462" s="11" t="inlineStr">
        <is>
          <t>2026 W04</t>
        </is>
      </c>
      <c r="B462" s="11" t="inlineStr">
        <is>
          <t>nfl</t>
        </is>
      </c>
      <c r="C462" s="11" t="inlineStr">
        <is>
          <t>all</t>
        </is>
      </c>
      <c r="D462" s="9" t="n">
        <v>96157793.75</v>
      </c>
      <c r="E462" s="9" t="n">
        <v>190644838.76</v>
      </c>
      <c r="F462" s="10" t="n">
        <v>0.1697</v>
      </c>
      <c r="G462" s="10" t="n">
        <v>0.1082</v>
      </c>
      <c r="H462" s="10" t="n">
        <v>0.0914</v>
      </c>
      <c r="I462" s="10" t="n">
        <v>0.1022</v>
      </c>
      <c r="J462" s="13" t="n">
        <v>1812862</v>
      </c>
      <c r="K462" s="13" t="n">
        <v>3692306</v>
      </c>
      <c r="L462" s="32" t="n">
        <v>0.6437</v>
      </c>
    </row>
    <row r="463">
      <c r="A463" s="17" t="inlineStr">
        <is>
          <t>2026 W05</t>
        </is>
      </c>
      <c r="B463" s="17" t="inlineStr">
        <is>
          <t>nfl</t>
        </is>
      </c>
      <c r="C463" s="17" t="inlineStr">
        <is>
          <t>all</t>
        </is>
      </c>
      <c r="D463" s="15" t="n">
        <v>89976771.33</v>
      </c>
      <c r="E463" s="15" t="n">
        <v>226672678.71</v>
      </c>
      <c r="F463" s="16" t="n">
        <v>0.0917</v>
      </c>
      <c r="G463" s="16" t="n">
        <v>0.0289</v>
      </c>
      <c r="H463" s="16" t="n">
        <v>0.09859999999999999</v>
      </c>
      <c r="I463" s="16" t="n">
        <v>0.1037</v>
      </c>
      <c r="J463" s="19" t="n">
        <v>1901137</v>
      </c>
      <c r="K463" s="19" t="n">
        <v>3736186</v>
      </c>
      <c r="L463" s="31" t="n">
        <v>0.6405999999999999</v>
      </c>
    </row>
    <row r="464">
      <c r="A464" s="11" t="inlineStr">
        <is>
          <t>2026 W06</t>
        </is>
      </c>
      <c r="B464" s="11" t="inlineStr">
        <is>
          <t>nfl</t>
        </is>
      </c>
      <c r="C464" s="11" t="inlineStr">
        <is>
          <t>all</t>
        </is>
      </c>
      <c r="D464" s="9" t="n">
        <v>115273202.51</v>
      </c>
      <c r="E464" s="9" t="n">
        <v>208148580.03</v>
      </c>
      <c r="F464" s="10" t="n">
        <v>0.1741</v>
      </c>
      <c r="G464" s="10" t="n">
        <v>0.1195</v>
      </c>
      <c r="H464" s="10" t="n">
        <v>0.1199</v>
      </c>
      <c r="I464" s="10" t="n">
        <v>0.09669999999999999</v>
      </c>
      <c r="J464" s="13" t="n">
        <v>2136911</v>
      </c>
      <c r="K464" s="13" t="n">
        <v>4441356</v>
      </c>
      <c r="L464" s="32" t="n">
        <v>0.4134</v>
      </c>
    </row>
    <row r="465">
      <c r="A465" s="17" t="inlineStr">
        <is>
          <t>2026 W07</t>
        </is>
      </c>
      <c r="B465" s="17" t="inlineStr">
        <is>
          <t>nfl</t>
        </is>
      </c>
      <c r="C465" s="17" t="inlineStr">
        <is>
          <t>all</t>
        </is>
      </c>
      <c r="D465" s="15" t="n">
        <v>105015966.88</v>
      </c>
      <c r="E465" s="15" t="n">
        <v>186170735.02</v>
      </c>
      <c r="F465" s="16" t="n">
        <v>0.3311</v>
      </c>
      <c r="G465" s="16" t="n">
        <v>0.2747</v>
      </c>
      <c r="H465" s="16" t="n">
        <v>0.1086</v>
      </c>
      <c r="I465" s="16" t="n">
        <v>0.0896</v>
      </c>
      <c r="J465" s="19" t="n">
        <v>1984065</v>
      </c>
      <c r="K465" s="19" t="n">
        <v>4108508</v>
      </c>
      <c r="L465" s="31" t="n">
        <v>0.5434</v>
      </c>
    </row>
    <row r="466">
      <c r="A466" s="11" t="inlineStr">
        <is>
          <t>2026 W08</t>
        </is>
      </c>
      <c r="B466" s="11" t="inlineStr">
        <is>
          <t>nfl</t>
        </is>
      </c>
      <c r="C466" s="11" t="inlineStr">
        <is>
          <t>all</t>
        </is>
      </c>
      <c r="D466" s="9" t="n">
        <v>14901097.86</v>
      </c>
      <c r="E466" s="9" t="n">
        <v>38612880.59</v>
      </c>
      <c r="F466" s="10" t="n">
        <v>-0.09429999999999999</v>
      </c>
      <c r="G466" s="10" t="n">
        <v>-0.1506</v>
      </c>
      <c r="H466" s="10" t="n">
        <v>0.1577</v>
      </c>
      <c r="I466" s="10" t="n">
        <v>0.1135</v>
      </c>
      <c r="J466" s="13" t="n">
        <v>377462</v>
      </c>
      <c r="K466" s="13" t="n">
        <v>734000</v>
      </c>
      <c r="L466" s="32" t="n">
        <v>0.5637</v>
      </c>
    </row>
    <row r="467">
      <c r="A467" s="17" t="inlineStr">
        <is>
          <t>2025 W04</t>
        </is>
      </c>
      <c r="B467" s="17" t="inlineStr">
        <is>
          <t>nfl</t>
        </is>
      </c>
      <c r="C467" s="17" t="inlineStr">
        <is>
          <t>11+</t>
        </is>
      </c>
      <c r="D467" s="15" t="n">
        <v>55.08</v>
      </c>
      <c r="E467" s="15" t="n">
        <v>0</v>
      </c>
      <c r="F467" s="16" t="n">
        <v>1.0683</v>
      </c>
      <c r="G467" s="16" t="n">
        <v>1</v>
      </c>
      <c r="H467" s="16" t="n">
        <v>0.6749000000000001</v>
      </c>
      <c r="I467" s="16" t="n">
        <v>0</v>
      </c>
      <c r="J467" s="19" t="n">
        <v>10</v>
      </c>
      <c r="K467" s="19" t="n">
        <v>12</v>
      </c>
      <c r="L467" s="31" t="n">
        <v>0.9149</v>
      </c>
    </row>
    <row r="468">
      <c r="A468" s="11" t="inlineStr">
        <is>
          <t>2025 W04</t>
        </is>
      </c>
      <c r="B468" s="11" t="inlineStr">
        <is>
          <t>nfl</t>
        </is>
      </c>
      <c r="C468" s="11" t="inlineStr">
        <is>
          <t>2</t>
        </is>
      </c>
      <c r="D468" s="9" t="n">
        <v>5932.56</v>
      </c>
      <c r="E468" s="9" t="n">
        <v>0</v>
      </c>
      <c r="F468" s="10" t="n">
        <v>0.3303</v>
      </c>
      <c r="G468" s="10" t="n">
        <v>0.2834</v>
      </c>
      <c r="H468" s="10" t="n">
        <v>0.0975</v>
      </c>
      <c r="I468" s="10" t="n">
        <v>0.2222</v>
      </c>
      <c r="J468" s="13" t="n">
        <v>90</v>
      </c>
      <c r="K468" s="13" t="n">
        <v>112</v>
      </c>
      <c r="L468" s="32" t="n">
        <v>0.8221000000000001</v>
      </c>
    </row>
    <row r="469">
      <c r="A469" s="17" t="inlineStr">
        <is>
          <t>2025 W04</t>
        </is>
      </c>
      <c r="B469" s="17" t="inlineStr">
        <is>
          <t>nfl</t>
        </is>
      </c>
      <c r="C469" s="17" t="inlineStr">
        <is>
          <t>3</t>
        </is>
      </c>
      <c r="D469" s="15" t="n">
        <v>5898.29</v>
      </c>
      <c r="E469" s="15" t="n">
        <v>8.82</v>
      </c>
      <c r="F469" s="16" t="n">
        <v>0.6363</v>
      </c>
      <c r="G469" s="16" t="n">
        <v>0.5911999999999999</v>
      </c>
      <c r="H469" s="16" t="n">
        <v>0.1437</v>
      </c>
      <c r="I469" s="16" t="n">
        <v>0.1985</v>
      </c>
      <c r="J469" s="19" t="n">
        <v>131</v>
      </c>
      <c r="K469" s="19" t="n">
        <v>146</v>
      </c>
      <c r="L469" s="31" t="n">
        <v>0.9402</v>
      </c>
    </row>
    <row r="470">
      <c r="A470" s="11" t="inlineStr">
        <is>
          <t>2025 W04</t>
        </is>
      </c>
      <c r="B470" s="11" t="inlineStr">
        <is>
          <t>nfl</t>
        </is>
      </c>
      <c r="C470" s="11" t="inlineStr">
        <is>
          <t>4</t>
        </is>
      </c>
      <c r="D470" s="9" t="n">
        <v>3377.2</v>
      </c>
      <c r="E470" s="9" t="n">
        <v>0</v>
      </c>
      <c r="F470" s="10" t="n">
        <v>0.7668</v>
      </c>
      <c r="G470" s="10" t="n">
        <v>0.7143</v>
      </c>
      <c r="H470" s="10" t="n">
        <v>0.214</v>
      </c>
      <c r="I470" s="10" t="n">
        <v>0.0526</v>
      </c>
      <c r="J470" s="13" t="n">
        <v>114</v>
      </c>
      <c r="K470" s="13" t="n">
        <v>124</v>
      </c>
      <c r="L470" s="32" t="n">
        <v>0.955</v>
      </c>
    </row>
    <row r="471">
      <c r="A471" s="17" t="inlineStr">
        <is>
          <t>2025 W04</t>
        </is>
      </c>
      <c r="B471" s="17" t="inlineStr">
        <is>
          <t>nfl</t>
        </is>
      </c>
      <c r="C471" s="17" t="inlineStr">
        <is>
          <t>5</t>
        </is>
      </c>
      <c r="D471" s="15" t="n">
        <v>1385.97</v>
      </c>
      <c r="E471" s="15" t="n">
        <v>0</v>
      </c>
      <c r="F471" s="16" t="n">
        <v>1.0298</v>
      </c>
      <c r="G471" s="16" t="n">
        <v>0.9697</v>
      </c>
      <c r="H471" s="16" t="n">
        <v>0.2959</v>
      </c>
      <c r="I471" s="16" t="n">
        <v>0.0161</v>
      </c>
      <c r="J471" s="19" t="n">
        <v>62</v>
      </c>
      <c r="K471" s="19" t="n">
        <v>65</v>
      </c>
      <c r="L471" s="31" t="n">
        <v>0.998</v>
      </c>
    </row>
    <row r="472">
      <c r="A472" s="11" t="inlineStr">
        <is>
          <t>2025 W04</t>
        </is>
      </c>
      <c r="B472" s="11" t="inlineStr">
        <is>
          <t>nfl</t>
        </is>
      </c>
      <c r="C472" s="11" t="inlineStr">
        <is>
          <t>6-7</t>
        </is>
      </c>
      <c r="D472" s="9" t="n">
        <v>1799.68</v>
      </c>
      <c r="E472" s="9" t="n">
        <v>0</v>
      </c>
      <c r="F472" s="10" t="n">
        <v>0.8983</v>
      </c>
      <c r="G472" s="10" t="n">
        <v>0.8372000000000001</v>
      </c>
      <c r="H472" s="10" t="n">
        <v>0.2998</v>
      </c>
      <c r="I472" s="10" t="n">
        <v>0.0159</v>
      </c>
      <c r="J472" s="13" t="n">
        <v>63</v>
      </c>
      <c r="K472" s="13" t="n">
        <v>66</v>
      </c>
      <c r="L472" s="32" t="n">
        <v>0.9822</v>
      </c>
    </row>
    <row r="473">
      <c r="A473" s="17" t="inlineStr">
        <is>
          <t>2025 W04</t>
        </is>
      </c>
      <c r="B473" s="17" t="inlineStr">
        <is>
          <t>nfl</t>
        </is>
      </c>
      <c r="C473" s="17" t="inlineStr">
        <is>
          <t>8-10</t>
        </is>
      </c>
      <c r="D473" s="15" t="n">
        <v>462.63</v>
      </c>
      <c r="E473" s="15" t="n">
        <v>0</v>
      </c>
      <c r="F473" s="16" t="n">
        <v>1.0666</v>
      </c>
      <c r="G473" s="16" t="n">
        <v>1</v>
      </c>
      <c r="H473" s="16" t="n">
        <v>0.3921</v>
      </c>
      <c r="I473" s="16" t="n">
        <v>0</v>
      </c>
      <c r="J473" s="19" t="n">
        <v>35</v>
      </c>
      <c r="K473" s="19" t="n">
        <v>35</v>
      </c>
      <c r="L473" s="31" t="n">
        <v>0.7212</v>
      </c>
    </row>
    <row r="474">
      <c r="A474" s="11" t="inlineStr">
        <is>
          <t>2025 W05</t>
        </is>
      </c>
      <c r="B474" s="11" t="inlineStr">
        <is>
          <t>nfl</t>
        </is>
      </c>
      <c r="C474" s="11" t="inlineStr">
        <is>
          <t>11+</t>
        </is>
      </c>
      <c r="D474" s="9" t="n">
        <v>742.1900000000001</v>
      </c>
      <c r="E474" s="9" t="n">
        <v>0</v>
      </c>
      <c r="F474" s="10" t="n">
        <v>1.0687</v>
      </c>
      <c r="G474" s="10" t="n">
        <v>1</v>
      </c>
      <c r="H474" s="10" t="n">
        <v>0.7064</v>
      </c>
      <c r="I474" s="10" t="n">
        <v>0</v>
      </c>
      <c r="J474" s="13" t="n">
        <v>91</v>
      </c>
      <c r="K474" s="13" t="n">
        <v>97</v>
      </c>
      <c r="L474" s="32" t="n">
        <v>0.9232</v>
      </c>
    </row>
    <row r="475">
      <c r="A475" s="17" t="inlineStr">
        <is>
          <t>2025 W05</t>
        </is>
      </c>
      <c r="B475" s="17" t="inlineStr">
        <is>
          <t>nfl</t>
        </is>
      </c>
      <c r="C475" s="17" t="inlineStr">
        <is>
          <t>2</t>
        </is>
      </c>
      <c r="D475" s="15" t="n">
        <v>538332.41</v>
      </c>
      <c r="E475" s="15" t="n">
        <v>18028.6</v>
      </c>
      <c r="F475" s="16" t="n">
        <v>0.3518</v>
      </c>
      <c r="G475" s="16" t="n">
        <v>0.3183</v>
      </c>
      <c r="H475" s="16" t="n">
        <v>0.1092</v>
      </c>
      <c r="I475" s="16" t="n">
        <v>0.1957</v>
      </c>
      <c r="J475" s="19" t="n">
        <v>4272</v>
      </c>
      <c r="K475" s="19" t="n">
        <v>9778</v>
      </c>
      <c r="L475" s="31" t="n">
        <v>0.626</v>
      </c>
    </row>
    <row r="476">
      <c r="A476" s="11" t="inlineStr">
        <is>
          <t>2025 W05</t>
        </is>
      </c>
      <c r="B476" s="11" t="inlineStr">
        <is>
          <t>nfl</t>
        </is>
      </c>
      <c r="C476" s="11" t="inlineStr">
        <is>
          <t>3</t>
        </is>
      </c>
      <c r="D476" s="9" t="n">
        <v>124776.59</v>
      </c>
      <c r="E476" s="9" t="n">
        <v>1635.3</v>
      </c>
      <c r="F476" s="10" t="n">
        <v>0.582</v>
      </c>
      <c r="G476" s="10" t="n">
        <v>0.5276</v>
      </c>
      <c r="H476" s="10" t="n">
        <v>0.1511</v>
      </c>
      <c r="I476" s="10" t="n">
        <v>0.0849</v>
      </c>
      <c r="J476" s="13" t="n">
        <v>4333</v>
      </c>
      <c r="K476" s="13" t="n">
        <v>6693</v>
      </c>
      <c r="L476" s="32" t="n">
        <v>0.7762</v>
      </c>
    </row>
    <row r="477">
      <c r="A477" s="17" t="inlineStr">
        <is>
          <t>2025 W05</t>
        </is>
      </c>
      <c r="B477" s="17" t="inlineStr">
        <is>
          <t>nfl</t>
        </is>
      </c>
      <c r="C477" s="17" t="inlineStr">
        <is>
          <t>4</t>
        </is>
      </c>
      <c r="D477" s="15" t="n">
        <v>57908.34</v>
      </c>
      <c r="E477" s="15" t="n">
        <v>1282.92</v>
      </c>
      <c r="F477" s="16" t="n">
        <v>0.5883</v>
      </c>
      <c r="G477" s="16" t="n">
        <v>0.5281</v>
      </c>
      <c r="H477" s="16" t="n">
        <v>0.2185</v>
      </c>
      <c r="I477" s="16" t="n">
        <v>0.0396</v>
      </c>
      <c r="J477" s="19" t="n">
        <v>2906</v>
      </c>
      <c r="K477" s="19" t="n">
        <v>3692</v>
      </c>
      <c r="L477" s="31" t="n">
        <v>0.8575</v>
      </c>
    </row>
    <row r="478">
      <c r="A478" s="11" t="inlineStr">
        <is>
          <t>2025 W05</t>
        </is>
      </c>
      <c r="B478" s="11" t="inlineStr">
        <is>
          <t>nfl</t>
        </is>
      </c>
      <c r="C478" s="11" t="inlineStr">
        <is>
          <t>5</t>
        </is>
      </c>
      <c r="D478" s="9" t="n">
        <v>22780.71</v>
      </c>
      <c r="E478" s="9" t="n">
        <v>57.37</v>
      </c>
      <c r="F478" s="10" t="n">
        <v>0.4291</v>
      </c>
      <c r="G478" s="10" t="n">
        <v>0.3659</v>
      </c>
      <c r="H478" s="10" t="n">
        <v>0.2784</v>
      </c>
      <c r="I478" s="10" t="n">
        <v>0.0234</v>
      </c>
      <c r="J478" s="13" t="n">
        <v>1495</v>
      </c>
      <c r="K478" s="13" t="n">
        <v>1737</v>
      </c>
      <c r="L478" s="32" t="n">
        <v>0.8826000000000001</v>
      </c>
    </row>
    <row r="479">
      <c r="A479" s="17" t="inlineStr">
        <is>
          <t>2025 W05</t>
        </is>
      </c>
      <c r="B479" s="17" t="inlineStr">
        <is>
          <t>nfl</t>
        </is>
      </c>
      <c r="C479" s="17" t="inlineStr">
        <is>
          <t>6-7</t>
        </is>
      </c>
      <c r="D479" s="15" t="n">
        <v>15116.04</v>
      </c>
      <c r="E479" s="15" t="n">
        <v>9.9</v>
      </c>
      <c r="F479" s="16" t="n">
        <v>1.0083</v>
      </c>
      <c r="G479" s="16" t="n">
        <v>0.9428</v>
      </c>
      <c r="H479" s="16" t="n">
        <v>0.331</v>
      </c>
      <c r="I479" s="16" t="n">
        <v>0.0066</v>
      </c>
      <c r="J479" s="19" t="n">
        <v>1204</v>
      </c>
      <c r="K479" s="19" t="n">
        <v>1353</v>
      </c>
      <c r="L479" s="31" t="n">
        <v>0.9429999999999999</v>
      </c>
    </row>
    <row r="480">
      <c r="A480" s="11" t="inlineStr">
        <is>
          <t>2025 W05</t>
        </is>
      </c>
      <c r="B480" s="11" t="inlineStr">
        <is>
          <t>nfl</t>
        </is>
      </c>
      <c r="C480" s="11" t="inlineStr">
        <is>
          <t>8-10</t>
        </is>
      </c>
      <c r="D480" s="9" t="n">
        <v>4690.09</v>
      </c>
      <c r="E480" s="9" t="n">
        <v>0</v>
      </c>
      <c r="F480" s="10" t="n">
        <v>0.9602000000000001</v>
      </c>
      <c r="G480" s="10" t="n">
        <v>0.8923</v>
      </c>
      <c r="H480" s="10" t="n">
        <v>0.4515</v>
      </c>
      <c r="I480" s="10" t="n">
        <v>0.0063</v>
      </c>
      <c r="J480" s="13" t="n">
        <v>475</v>
      </c>
      <c r="K480" s="13" t="n">
        <v>501</v>
      </c>
      <c r="L480" s="32" t="n">
        <v>0.9275</v>
      </c>
    </row>
    <row r="481">
      <c r="A481" s="17" t="inlineStr">
        <is>
          <t>2025 W06</t>
        </is>
      </c>
      <c r="B481" s="17" t="inlineStr">
        <is>
          <t>nfl</t>
        </is>
      </c>
      <c r="C481" s="17" t="inlineStr">
        <is>
          <t>11+</t>
        </is>
      </c>
      <c r="D481" s="15" t="n">
        <v>2875.53</v>
      </c>
      <c r="E481" s="15" t="n">
        <v>1.94</v>
      </c>
      <c r="F481" s="16" t="n">
        <v>0.9813</v>
      </c>
      <c r="G481" s="16" t="n">
        <v>0.9141</v>
      </c>
      <c r="H481" s="16" t="n">
        <v>0.5765</v>
      </c>
      <c r="I481" s="16" t="n">
        <v>0.0114</v>
      </c>
      <c r="J481" s="19" t="n">
        <v>350</v>
      </c>
      <c r="K481" s="19" t="n">
        <v>407</v>
      </c>
      <c r="L481" s="31" t="n">
        <v>0.952</v>
      </c>
    </row>
    <row r="482">
      <c r="A482" s="11" t="inlineStr">
        <is>
          <t>2025 W06</t>
        </is>
      </c>
      <c r="B482" s="11" t="inlineStr">
        <is>
          <t>nfl</t>
        </is>
      </c>
      <c r="C482" s="11" t="inlineStr">
        <is>
          <t>2</t>
        </is>
      </c>
      <c r="D482" s="9" t="n">
        <v>527987.5600000001</v>
      </c>
      <c r="E482" s="9" t="n">
        <v>27150.52</v>
      </c>
      <c r="F482" s="10" t="n">
        <v>0.2619</v>
      </c>
      <c r="G482" s="10" t="n">
        <v>0.2198</v>
      </c>
      <c r="H482" s="10" t="n">
        <v>0.07099999999999999</v>
      </c>
      <c r="I482" s="10" t="n">
        <v>0.1999</v>
      </c>
      <c r="J482" s="13" t="n">
        <v>6794</v>
      </c>
      <c r="K482" s="13" t="n">
        <v>13933</v>
      </c>
      <c r="L482" s="32" t="n">
        <v>0.7244</v>
      </c>
    </row>
    <row r="483">
      <c r="A483" s="17" t="inlineStr">
        <is>
          <t>2025 W06</t>
        </is>
      </c>
      <c r="B483" s="17" t="inlineStr">
        <is>
          <t>nfl</t>
        </is>
      </c>
      <c r="C483" s="17" t="inlineStr">
        <is>
          <t>3</t>
        </is>
      </c>
      <c r="D483" s="15" t="n">
        <v>248814.29</v>
      </c>
      <c r="E483" s="15" t="n">
        <v>7839.76</v>
      </c>
      <c r="F483" s="16" t="n">
        <v>0.2288</v>
      </c>
      <c r="G483" s="16" t="n">
        <v>0.1777</v>
      </c>
      <c r="H483" s="16" t="n">
        <v>0.1108</v>
      </c>
      <c r="I483" s="16" t="n">
        <v>0.0968</v>
      </c>
      <c r="J483" s="19" t="n">
        <v>7252</v>
      </c>
      <c r="K483" s="19" t="n">
        <v>10567</v>
      </c>
      <c r="L483" s="31" t="n">
        <v>0.7512</v>
      </c>
    </row>
    <row r="484">
      <c r="A484" s="11" t="inlineStr">
        <is>
          <t>2025 W06</t>
        </is>
      </c>
      <c r="B484" s="11" t="inlineStr">
        <is>
          <t>nfl</t>
        </is>
      </c>
      <c r="C484" s="11" t="inlineStr">
        <is>
          <t>4</t>
        </is>
      </c>
      <c r="D484" s="9" t="n">
        <v>107372.63</v>
      </c>
      <c r="E484" s="9" t="n">
        <v>5092.72</v>
      </c>
      <c r="F484" s="10" t="n">
        <v>0.4304</v>
      </c>
      <c r="G484" s="10" t="n">
        <v>0.3707</v>
      </c>
      <c r="H484" s="10" t="n">
        <v>0.1827</v>
      </c>
      <c r="I484" s="10" t="n">
        <v>0.058</v>
      </c>
      <c r="J484" s="13" t="n">
        <v>5209</v>
      </c>
      <c r="K484" s="13" t="n">
        <v>6628</v>
      </c>
      <c r="L484" s="32" t="n">
        <v>0.8232</v>
      </c>
    </row>
    <row r="485">
      <c r="A485" s="17" t="inlineStr">
        <is>
          <t>2025 W06</t>
        </is>
      </c>
      <c r="B485" s="17" t="inlineStr">
        <is>
          <t>nfl</t>
        </is>
      </c>
      <c r="C485" s="17" t="inlineStr">
        <is>
          <t>5</t>
        </is>
      </c>
      <c r="D485" s="15" t="n">
        <v>51682.39</v>
      </c>
      <c r="E485" s="15" t="n">
        <v>6709.41</v>
      </c>
      <c r="F485" s="16" t="n">
        <v>0.3547</v>
      </c>
      <c r="G485" s="16" t="n">
        <v>0.2932</v>
      </c>
      <c r="H485" s="16" t="n">
        <v>0.2433</v>
      </c>
      <c r="I485" s="16" t="n">
        <v>0.0506</v>
      </c>
      <c r="J485" s="19" t="n">
        <v>2983</v>
      </c>
      <c r="K485" s="19" t="n">
        <v>3471</v>
      </c>
      <c r="L485" s="31" t="n">
        <v>0.8709</v>
      </c>
    </row>
    <row r="486">
      <c r="A486" s="11" t="inlineStr">
        <is>
          <t>2025 W06</t>
        </is>
      </c>
      <c r="B486" s="11" t="inlineStr">
        <is>
          <t>nfl</t>
        </is>
      </c>
      <c r="C486" s="11" t="inlineStr">
        <is>
          <t>6-7</t>
        </is>
      </c>
      <c r="D486" s="9" t="n">
        <v>39136.95</v>
      </c>
      <c r="E486" s="9" t="n">
        <v>3509.16</v>
      </c>
      <c r="F486" s="10" t="n">
        <v>0.4818</v>
      </c>
      <c r="G486" s="10" t="n">
        <v>0.418</v>
      </c>
      <c r="H486" s="10" t="n">
        <v>0.3153</v>
      </c>
      <c r="I486" s="10" t="n">
        <v>0.0381</v>
      </c>
      <c r="J486" s="13" t="n">
        <v>2703</v>
      </c>
      <c r="K486" s="13" t="n">
        <v>3109</v>
      </c>
      <c r="L486" s="32" t="n">
        <v>0.8604000000000001</v>
      </c>
    </row>
    <row r="487">
      <c r="A487" s="17" t="inlineStr">
        <is>
          <t>2025 W06</t>
        </is>
      </c>
      <c r="B487" s="17" t="inlineStr">
        <is>
          <t>nfl</t>
        </is>
      </c>
      <c r="C487" s="17" t="inlineStr">
        <is>
          <t>8-10</t>
        </is>
      </c>
      <c r="D487" s="15" t="n">
        <v>15421.66</v>
      </c>
      <c r="E487" s="15" t="n">
        <v>1227.17</v>
      </c>
      <c r="F487" s="16" t="n">
        <v>0.607</v>
      </c>
      <c r="G487" s="16" t="n">
        <v>0.5407</v>
      </c>
      <c r="H487" s="16" t="n">
        <v>0.4275</v>
      </c>
      <c r="I487" s="16" t="n">
        <v>0.0173</v>
      </c>
      <c r="J487" s="19" t="n">
        <v>1273</v>
      </c>
      <c r="K487" s="19" t="n">
        <v>1428</v>
      </c>
      <c r="L487" s="31" t="n">
        <v>0.9066</v>
      </c>
    </row>
    <row r="488">
      <c r="A488" s="11" t="inlineStr">
        <is>
          <t>2025 W07</t>
        </is>
      </c>
      <c r="B488" s="11" t="inlineStr">
        <is>
          <t>nfl</t>
        </is>
      </c>
      <c r="C488" s="11" t="inlineStr">
        <is>
          <t>11+</t>
        </is>
      </c>
      <c r="D488" s="9" t="n">
        <v>13676.54</v>
      </c>
      <c r="E488" s="9" t="n">
        <v>952.92</v>
      </c>
      <c r="F488" s="10" t="n">
        <v>0.3334</v>
      </c>
      <c r="G488" s="10" t="n">
        <v>0.2657</v>
      </c>
      <c r="H488" s="10" t="n">
        <v>0.5038</v>
      </c>
      <c r="I488" s="10" t="n">
        <v>0.0122</v>
      </c>
      <c r="J488" s="13" t="n">
        <v>1234</v>
      </c>
      <c r="K488" s="13" t="n">
        <v>1410</v>
      </c>
      <c r="L488" s="32" t="n">
        <v>0.9431</v>
      </c>
    </row>
    <row r="489">
      <c r="A489" s="17" t="inlineStr">
        <is>
          <t>2025 W07</t>
        </is>
      </c>
      <c r="B489" s="17" t="inlineStr">
        <is>
          <t>nfl</t>
        </is>
      </c>
      <c r="C489" s="17" t="inlineStr">
        <is>
          <t>2</t>
        </is>
      </c>
      <c r="D489" s="15" t="n">
        <v>696393.6800000001</v>
      </c>
      <c r="E489" s="15" t="n">
        <v>22029.51</v>
      </c>
      <c r="F489" s="16" t="n">
        <v>0.0389</v>
      </c>
      <c r="G489" s="16" t="n">
        <v>-0.0037</v>
      </c>
      <c r="H489" s="16" t="n">
        <v>0.0484</v>
      </c>
      <c r="I489" s="16" t="n">
        <v>0.2732</v>
      </c>
      <c r="J489" s="19" t="n">
        <v>9659</v>
      </c>
      <c r="K489" s="19" t="n">
        <v>18795</v>
      </c>
      <c r="L489" s="31" t="n">
        <v>0.7607</v>
      </c>
    </row>
    <row r="490">
      <c r="A490" s="11" t="inlineStr">
        <is>
          <t>2025 W07</t>
        </is>
      </c>
      <c r="B490" s="11" t="inlineStr">
        <is>
          <t>nfl</t>
        </is>
      </c>
      <c r="C490" s="11" t="inlineStr">
        <is>
          <t>3</t>
        </is>
      </c>
      <c r="D490" s="9" t="n">
        <v>382324.22</v>
      </c>
      <c r="E490" s="9" t="n">
        <v>11475.14</v>
      </c>
      <c r="F490" s="10" t="n">
        <v>-0.08409999999999999</v>
      </c>
      <c r="G490" s="10" t="n">
        <v>-0.1345</v>
      </c>
      <c r="H490" s="10" t="n">
        <v>0.0641</v>
      </c>
      <c r="I490" s="10" t="n">
        <v>0.1741</v>
      </c>
      <c r="J490" s="13" t="n">
        <v>10105</v>
      </c>
      <c r="K490" s="13" t="n">
        <v>13858</v>
      </c>
      <c r="L490" s="32" t="n">
        <v>0.8473000000000001</v>
      </c>
    </row>
    <row r="491">
      <c r="A491" s="17" t="inlineStr">
        <is>
          <t>2025 W07</t>
        </is>
      </c>
      <c r="B491" s="17" t="inlineStr">
        <is>
          <t>nfl</t>
        </is>
      </c>
      <c r="C491" s="17" t="inlineStr">
        <is>
          <t>4</t>
        </is>
      </c>
      <c r="D491" s="15" t="n">
        <v>218671.42</v>
      </c>
      <c r="E491" s="15" t="n">
        <v>4413.46</v>
      </c>
      <c r="F491" s="16" t="n">
        <v>-0.0391</v>
      </c>
      <c r="G491" s="16" t="n">
        <v>-0.09470000000000001</v>
      </c>
      <c r="H491" s="16" t="n">
        <v>0.1151</v>
      </c>
      <c r="I491" s="16" t="n">
        <v>0.1195</v>
      </c>
      <c r="J491" s="19" t="n">
        <v>8419</v>
      </c>
      <c r="K491" s="19" t="n">
        <v>10609</v>
      </c>
      <c r="L491" s="31" t="n">
        <v>0.8759</v>
      </c>
    </row>
    <row r="492">
      <c r="A492" s="11" t="inlineStr">
        <is>
          <t>2025 W07</t>
        </is>
      </c>
      <c r="B492" s="11" t="inlineStr">
        <is>
          <t>nfl</t>
        </is>
      </c>
      <c r="C492" s="11" t="inlineStr">
        <is>
          <t>5</t>
        </is>
      </c>
      <c r="D492" s="9" t="n">
        <v>114357.8</v>
      </c>
      <c r="E492" s="9" t="n">
        <v>1140.89</v>
      </c>
      <c r="F492" s="10" t="n">
        <v>-0.037</v>
      </c>
      <c r="G492" s="10" t="n">
        <v>-0.09719999999999999</v>
      </c>
      <c r="H492" s="10" t="n">
        <v>0.1608</v>
      </c>
      <c r="I492" s="10" t="n">
        <v>0.09760000000000001</v>
      </c>
      <c r="J492" s="13" t="n">
        <v>5667</v>
      </c>
      <c r="K492" s="13" t="n">
        <v>6623</v>
      </c>
      <c r="L492" s="32" t="n">
        <v>0.9002</v>
      </c>
    </row>
    <row r="493">
      <c r="A493" s="17" t="inlineStr">
        <is>
          <t>2025 W07</t>
        </is>
      </c>
      <c r="B493" s="17" t="inlineStr">
        <is>
          <t>nfl</t>
        </is>
      </c>
      <c r="C493" s="17" t="inlineStr">
        <is>
          <t>6-7</t>
        </is>
      </c>
      <c r="D493" s="15" t="n">
        <v>110662.02</v>
      </c>
      <c r="E493" s="15" t="n">
        <v>3020.1</v>
      </c>
      <c r="F493" s="16" t="n">
        <v>-0.2304</v>
      </c>
      <c r="G493" s="16" t="n">
        <v>-0.2931</v>
      </c>
      <c r="H493" s="16" t="n">
        <v>0.2304</v>
      </c>
      <c r="I493" s="16" t="n">
        <v>0.066</v>
      </c>
      <c r="J493" s="19" t="n">
        <v>6592</v>
      </c>
      <c r="K493" s="19" t="n">
        <v>7436</v>
      </c>
      <c r="L493" s="31" t="n">
        <v>0.8921</v>
      </c>
    </row>
    <row r="494">
      <c r="A494" s="11" t="inlineStr">
        <is>
          <t>2025 W07</t>
        </is>
      </c>
      <c r="B494" s="11" t="inlineStr">
        <is>
          <t>nfl</t>
        </is>
      </c>
      <c r="C494" s="11" t="inlineStr">
        <is>
          <t>8-10</t>
        </is>
      </c>
      <c r="D494" s="9" t="n">
        <v>46172.01</v>
      </c>
      <c r="E494" s="9" t="n">
        <v>328.77</v>
      </c>
      <c r="F494" s="10" t="n">
        <v>-0.0126</v>
      </c>
      <c r="G494" s="10" t="n">
        <v>-0.0789</v>
      </c>
      <c r="H494" s="10" t="n">
        <v>0.3514</v>
      </c>
      <c r="I494" s="10" t="n">
        <v>0.0323</v>
      </c>
      <c r="J494" s="13" t="n">
        <v>3806</v>
      </c>
      <c r="K494" s="13" t="n">
        <v>4074</v>
      </c>
      <c r="L494" s="32" t="n">
        <v>0.9432</v>
      </c>
    </row>
    <row r="495">
      <c r="A495" s="17" t="inlineStr">
        <is>
          <t>2025 W08</t>
        </is>
      </c>
      <c r="B495" s="17" t="inlineStr">
        <is>
          <t>nfl</t>
        </is>
      </c>
      <c r="C495" s="17" t="inlineStr">
        <is>
          <t>11+</t>
        </is>
      </c>
      <c r="D495" s="15" t="n">
        <v>26661.52</v>
      </c>
      <c r="E495" s="15" t="n">
        <v>231.37</v>
      </c>
      <c r="F495" s="16" t="n">
        <v>-0.2335</v>
      </c>
      <c r="G495" s="16" t="n">
        <v>-0.3002</v>
      </c>
      <c r="H495" s="16" t="n">
        <v>0.48</v>
      </c>
      <c r="I495" s="16" t="n">
        <v>0.016</v>
      </c>
      <c r="J495" s="19" t="n">
        <v>2493</v>
      </c>
      <c r="K495" s="19" t="n">
        <v>2779</v>
      </c>
      <c r="L495" s="31" t="n">
        <v>0.9604</v>
      </c>
    </row>
    <row r="496">
      <c r="A496" s="11" t="inlineStr">
        <is>
          <t>2025 W08</t>
        </is>
      </c>
      <c r="B496" s="11" t="inlineStr">
        <is>
          <t>nfl</t>
        </is>
      </c>
      <c r="C496" s="11" t="inlineStr">
        <is>
          <t>2</t>
        </is>
      </c>
      <c r="D496" s="9" t="n">
        <v>1033689.58</v>
      </c>
      <c r="E496" s="9" t="n">
        <v>55432.88</v>
      </c>
      <c r="F496" s="10" t="n">
        <v>-0.0525</v>
      </c>
      <c r="G496" s="10" t="n">
        <v>-0.09669999999999999</v>
      </c>
      <c r="H496" s="10" t="n">
        <v>0.0416</v>
      </c>
      <c r="I496" s="10" t="n">
        <v>0.2293</v>
      </c>
      <c r="J496" s="13" t="n">
        <v>11704</v>
      </c>
      <c r="K496" s="13" t="n">
        <v>22642</v>
      </c>
      <c r="L496" s="32" t="n">
        <v>0.822</v>
      </c>
    </row>
    <row r="497">
      <c r="A497" s="17" t="inlineStr">
        <is>
          <t>2025 W08</t>
        </is>
      </c>
      <c r="B497" s="17" t="inlineStr">
        <is>
          <t>nfl</t>
        </is>
      </c>
      <c r="C497" s="17" t="inlineStr">
        <is>
          <t>3</t>
        </is>
      </c>
      <c r="D497" s="15" t="n">
        <v>524317.59</v>
      </c>
      <c r="E497" s="15" t="n">
        <v>37156.31</v>
      </c>
      <c r="F497" s="16" t="n">
        <v>0.2027</v>
      </c>
      <c r="G497" s="16" t="n">
        <v>0.1519</v>
      </c>
      <c r="H497" s="16" t="n">
        <v>0.0741</v>
      </c>
      <c r="I497" s="16" t="n">
        <v>0.14</v>
      </c>
      <c r="J497" s="19" t="n">
        <v>13638</v>
      </c>
      <c r="K497" s="19" t="n">
        <v>17979</v>
      </c>
      <c r="L497" s="31" t="n">
        <v>0.854</v>
      </c>
    </row>
    <row r="498">
      <c r="A498" s="11" t="inlineStr">
        <is>
          <t>2025 W08</t>
        </is>
      </c>
      <c r="B498" s="11" t="inlineStr">
        <is>
          <t>nfl</t>
        </is>
      </c>
      <c r="C498" s="11" t="inlineStr">
        <is>
          <t>4</t>
        </is>
      </c>
      <c r="D498" s="9" t="n">
        <v>372506.52</v>
      </c>
      <c r="E498" s="9" t="n">
        <v>30225.63</v>
      </c>
      <c r="F498" s="10" t="n">
        <v>0.4601</v>
      </c>
      <c r="G498" s="10" t="n">
        <v>0.4054</v>
      </c>
      <c r="H498" s="10" t="n">
        <v>0.1428</v>
      </c>
      <c r="I498" s="10" t="n">
        <v>0.09950000000000001</v>
      </c>
      <c r="J498" s="13" t="n">
        <v>12188</v>
      </c>
      <c r="K498" s="13" t="n">
        <v>14436</v>
      </c>
      <c r="L498" s="32" t="n">
        <v>0.8935999999999999</v>
      </c>
    </row>
    <row r="499">
      <c r="A499" s="17" t="inlineStr">
        <is>
          <t>2025 W08</t>
        </is>
      </c>
      <c r="B499" s="17" t="inlineStr">
        <is>
          <t>nfl</t>
        </is>
      </c>
      <c r="C499" s="17" t="inlineStr">
        <is>
          <t>5</t>
        </is>
      </c>
      <c r="D499" s="15" t="n">
        <v>183869.97</v>
      </c>
      <c r="E499" s="15" t="n">
        <v>20432.07</v>
      </c>
      <c r="F499" s="16" t="n">
        <v>0.4886</v>
      </c>
      <c r="G499" s="16" t="n">
        <v>0.4301</v>
      </c>
      <c r="H499" s="16" t="n">
        <v>0.1971</v>
      </c>
      <c r="I499" s="16" t="n">
        <v>0.06660000000000001</v>
      </c>
      <c r="J499" s="19" t="n">
        <v>8264</v>
      </c>
      <c r="K499" s="19" t="n">
        <v>9199</v>
      </c>
      <c r="L499" s="31" t="n">
        <v>0.8867</v>
      </c>
    </row>
    <row r="500">
      <c r="A500" s="11" t="inlineStr">
        <is>
          <t>2025 W08</t>
        </is>
      </c>
      <c r="B500" s="11" t="inlineStr">
        <is>
          <t>nfl</t>
        </is>
      </c>
      <c r="C500" s="11" t="inlineStr">
        <is>
          <t>6-7</t>
        </is>
      </c>
      <c r="D500" s="9" t="n">
        <v>188897.99</v>
      </c>
      <c r="E500" s="9" t="n">
        <v>17891</v>
      </c>
      <c r="F500" s="10" t="n">
        <v>0.2979</v>
      </c>
      <c r="G500" s="10" t="n">
        <v>0.2352</v>
      </c>
      <c r="H500" s="10" t="n">
        <v>0.2462</v>
      </c>
      <c r="I500" s="10" t="n">
        <v>0.0485</v>
      </c>
      <c r="J500" s="13" t="n">
        <v>10221</v>
      </c>
      <c r="K500" s="13" t="n">
        <v>11374</v>
      </c>
      <c r="L500" s="32" t="n">
        <v>0.9314</v>
      </c>
    </row>
    <row r="501">
      <c r="A501" s="17" t="inlineStr">
        <is>
          <t>2025 W08</t>
        </is>
      </c>
      <c r="B501" s="17" t="inlineStr">
        <is>
          <t>nfl</t>
        </is>
      </c>
      <c r="C501" s="17" t="inlineStr">
        <is>
          <t>8-10</t>
        </is>
      </c>
      <c r="D501" s="15" t="n">
        <v>77949.56</v>
      </c>
      <c r="E501" s="15" t="n">
        <v>4517.01</v>
      </c>
      <c r="F501" s="16" t="n">
        <v>0.0092</v>
      </c>
      <c r="G501" s="16" t="n">
        <v>-0.0568</v>
      </c>
      <c r="H501" s="16" t="n">
        <v>0.3612</v>
      </c>
      <c r="I501" s="16" t="n">
        <v>0.0284</v>
      </c>
      <c r="J501" s="19" t="n">
        <v>6373</v>
      </c>
      <c r="K501" s="19" t="n">
        <v>6950</v>
      </c>
      <c r="L501" s="31" t="n">
        <v>0.9393</v>
      </c>
    </row>
    <row r="502">
      <c r="A502" s="11" t="inlineStr">
        <is>
          <t>2025 W09</t>
        </is>
      </c>
      <c r="B502" s="11" t="inlineStr">
        <is>
          <t>nfl</t>
        </is>
      </c>
      <c r="C502" s="11" t="inlineStr">
        <is>
          <t>11+</t>
        </is>
      </c>
      <c r="D502" s="9" t="n">
        <v>54361.97</v>
      </c>
      <c r="E502" s="9" t="n">
        <v>1340.67</v>
      </c>
      <c r="F502" s="10" t="n">
        <v>0.9896</v>
      </c>
      <c r="G502" s="10" t="n">
        <v>0.922</v>
      </c>
      <c r="H502" s="10" t="n">
        <v>0.4944</v>
      </c>
      <c r="I502" s="10" t="n">
        <v>0.0038</v>
      </c>
      <c r="J502" s="13" t="n">
        <v>4191</v>
      </c>
      <c r="K502" s="13" t="n">
        <v>5411</v>
      </c>
      <c r="L502" s="32" t="n">
        <v>0.9505</v>
      </c>
    </row>
    <row r="503">
      <c r="A503" s="17" t="inlineStr">
        <is>
          <t>2025 W09</t>
        </is>
      </c>
      <c r="B503" s="17" t="inlineStr">
        <is>
          <t>nfl</t>
        </is>
      </c>
      <c r="C503" s="17" t="inlineStr">
        <is>
          <t>2</t>
        </is>
      </c>
      <c r="D503" s="15" t="n">
        <v>960398.3199999999</v>
      </c>
      <c r="E503" s="15" t="n">
        <v>105212.32</v>
      </c>
      <c r="F503" s="16" t="n">
        <v>0.1382</v>
      </c>
      <c r="G503" s="16" t="n">
        <v>0.0944</v>
      </c>
      <c r="H503" s="16" t="n">
        <v>0.0351</v>
      </c>
      <c r="I503" s="16" t="n">
        <v>0.23</v>
      </c>
      <c r="J503" s="19" t="n">
        <v>11551</v>
      </c>
      <c r="K503" s="19" t="n">
        <v>20632</v>
      </c>
      <c r="L503" s="31" t="n">
        <v>0.7584</v>
      </c>
    </row>
    <row r="504">
      <c r="A504" s="11" t="inlineStr">
        <is>
          <t>2025 W09</t>
        </is>
      </c>
      <c r="B504" s="11" t="inlineStr">
        <is>
          <t>nfl</t>
        </is>
      </c>
      <c r="C504" s="11" t="inlineStr">
        <is>
          <t>3</t>
        </is>
      </c>
      <c r="D504" s="9" t="n">
        <v>648399.13</v>
      </c>
      <c r="E504" s="9" t="n">
        <v>68051.96000000001</v>
      </c>
      <c r="F504" s="10" t="n">
        <v>0.2825</v>
      </c>
      <c r="G504" s="10" t="n">
        <v>0.2348</v>
      </c>
      <c r="H504" s="10" t="n">
        <v>0.0819</v>
      </c>
      <c r="I504" s="10" t="n">
        <v>0.1588</v>
      </c>
      <c r="J504" s="13" t="n">
        <v>14104</v>
      </c>
      <c r="K504" s="13" t="n">
        <v>18279</v>
      </c>
      <c r="L504" s="32" t="n">
        <v>0.8285</v>
      </c>
    </row>
    <row r="505">
      <c r="A505" s="17" t="inlineStr">
        <is>
          <t>2025 W09</t>
        </is>
      </c>
      <c r="B505" s="17" t="inlineStr">
        <is>
          <t>nfl</t>
        </is>
      </c>
      <c r="C505" s="17" t="inlineStr">
        <is>
          <t>4</t>
        </is>
      </c>
      <c r="D505" s="15" t="n">
        <v>439997.79</v>
      </c>
      <c r="E505" s="15" t="n">
        <v>41236.46</v>
      </c>
      <c r="F505" s="16" t="n">
        <v>0.2352</v>
      </c>
      <c r="G505" s="16" t="n">
        <v>0.1828</v>
      </c>
      <c r="H505" s="16" t="n">
        <v>0.1266</v>
      </c>
      <c r="I505" s="16" t="n">
        <v>0.1174</v>
      </c>
      <c r="J505" s="19" t="n">
        <v>12968</v>
      </c>
      <c r="K505" s="19" t="n">
        <v>15305</v>
      </c>
      <c r="L505" s="31" t="n">
        <v>0.8796</v>
      </c>
    </row>
    <row r="506">
      <c r="A506" s="11" t="inlineStr">
        <is>
          <t>2025 W09</t>
        </is>
      </c>
      <c r="B506" s="11" t="inlineStr">
        <is>
          <t>nfl</t>
        </is>
      </c>
      <c r="C506" s="11" t="inlineStr">
        <is>
          <t>5</t>
        </is>
      </c>
      <c r="D506" s="9" t="n">
        <v>277913.01</v>
      </c>
      <c r="E506" s="9" t="n">
        <v>26227.81</v>
      </c>
      <c r="F506" s="10" t="n">
        <v>0.2953</v>
      </c>
      <c r="G506" s="10" t="n">
        <v>0.2387</v>
      </c>
      <c r="H506" s="10" t="n">
        <v>0.1641</v>
      </c>
      <c r="I506" s="10" t="n">
        <v>0.0808</v>
      </c>
      <c r="J506" s="13" t="n">
        <v>9224</v>
      </c>
      <c r="K506" s="13" t="n">
        <v>10613</v>
      </c>
      <c r="L506" s="32" t="n">
        <v>0.9196</v>
      </c>
    </row>
    <row r="507">
      <c r="A507" s="17" t="inlineStr">
        <is>
          <t>2025 W09</t>
        </is>
      </c>
      <c r="B507" s="17" t="inlineStr">
        <is>
          <t>nfl</t>
        </is>
      </c>
      <c r="C507" s="17" t="inlineStr">
        <is>
          <t>6-7</t>
        </is>
      </c>
      <c r="D507" s="15" t="n">
        <v>275332.84</v>
      </c>
      <c r="E507" s="15" t="n">
        <v>23032.52</v>
      </c>
      <c r="F507" s="16" t="n">
        <v>0.569</v>
      </c>
      <c r="G507" s="16" t="n">
        <v>0.508</v>
      </c>
      <c r="H507" s="16" t="n">
        <v>0.2276</v>
      </c>
      <c r="I507" s="16" t="n">
        <v>0.0513</v>
      </c>
      <c r="J507" s="19" t="n">
        <v>11724</v>
      </c>
      <c r="K507" s="19" t="n">
        <v>13286</v>
      </c>
      <c r="L507" s="31" t="n">
        <v>0.9165</v>
      </c>
    </row>
    <row r="508">
      <c r="A508" s="11" t="inlineStr">
        <is>
          <t>2025 W09</t>
        </is>
      </c>
      <c r="B508" s="11" t="inlineStr">
        <is>
          <t>nfl</t>
        </is>
      </c>
      <c r="C508" s="11" t="inlineStr">
        <is>
          <t>8-10</t>
        </is>
      </c>
      <c r="D508" s="9" t="n">
        <v>144782.21</v>
      </c>
      <c r="E508" s="9" t="n">
        <v>22787.35</v>
      </c>
      <c r="F508" s="10" t="n">
        <v>0.7015</v>
      </c>
      <c r="G508" s="10" t="n">
        <v>0.6358</v>
      </c>
      <c r="H508" s="10" t="n">
        <v>0.3319</v>
      </c>
      <c r="I508" s="10" t="n">
        <v>0.0156</v>
      </c>
      <c r="J508" s="13" t="n">
        <v>8693</v>
      </c>
      <c r="K508" s="13" t="n">
        <v>9939</v>
      </c>
      <c r="L508" s="32" t="n">
        <v>0.9466</v>
      </c>
    </row>
    <row r="509">
      <c r="A509" s="17" t="inlineStr">
        <is>
          <t>2025 W10</t>
        </is>
      </c>
      <c r="B509" s="17" t="inlineStr">
        <is>
          <t>nfl</t>
        </is>
      </c>
      <c r="C509" s="17" t="inlineStr">
        <is>
          <t>11+</t>
        </is>
      </c>
      <c r="D509" s="15" t="n">
        <v>63193.02</v>
      </c>
      <c r="E509" s="15" t="n">
        <v>1074.62</v>
      </c>
      <c r="F509" s="16" t="n">
        <v>0.9725</v>
      </c>
      <c r="G509" s="16" t="n">
        <v>0.905</v>
      </c>
      <c r="H509" s="16" t="n">
        <v>0.4545</v>
      </c>
      <c r="I509" s="16" t="n">
        <v>0.0042</v>
      </c>
      <c r="J509" s="19" t="n">
        <v>4753</v>
      </c>
      <c r="K509" s="19" t="n">
        <v>6100</v>
      </c>
      <c r="L509" s="31" t="n">
        <v>0.9526</v>
      </c>
    </row>
    <row r="510">
      <c r="A510" s="11" t="inlineStr">
        <is>
          <t>2025 W10</t>
        </is>
      </c>
      <c r="B510" s="11" t="inlineStr">
        <is>
          <t>nfl</t>
        </is>
      </c>
      <c r="C510" s="11" t="inlineStr">
        <is>
          <t>2</t>
        </is>
      </c>
      <c r="D510" s="9" t="n">
        <v>1072887.01</v>
      </c>
      <c r="E510" s="9" t="n">
        <v>177233.25</v>
      </c>
      <c r="F510" s="10" t="n">
        <v>0.3821</v>
      </c>
      <c r="G510" s="10" t="n">
        <v>0.3379</v>
      </c>
      <c r="H510" s="10" t="n">
        <v>0.0489</v>
      </c>
      <c r="I510" s="10" t="n">
        <v>0.2022</v>
      </c>
      <c r="J510" s="13" t="n">
        <v>12389</v>
      </c>
      <c r="K510" s="13" t="n">
        <v>22182</v>
      </c>
      <c r="L510" s="32" t="n">
        <v>0.7638</v>
      </c>
    </row>
    <row r="511">
      <c r="A511" s="17" t="inlineStr">
        <is>
          <t>2025 W10</t>
        </is>
      </c>
      <c r="B511" s="17" t="inlineStr">
        <is>
          <t>nfl</t>
        </is>
      </c>
      <c r="C511" s="17" t="inlineStr">
        <is>
          <t>3</t>
        </is>
      </c>
      <c r="D511" s="15" t="n">
        <v>751361.98</v>
      </c>
      <c r="E511" s="15" t="n">
        <v>174922.52</v>
      </c>
      <c r="F511" s="16" t="n">
        <v>0.3302</v>
      </c>
      <c r="G511" s="16" t="n">
        <v>0.2809</v>
      </c>
      <c r="H511" s="16" t="n">
        <v>0.0742</v>
      </c>
      <c r="I511" s="16" t="n">
        <v>0.1255</v>
      </c>
      <c r="J511" s="19" t="n">
        <v>15296</v>
      </c>
      <c r="K511" s="19" t="n">
        <v>20147</v>
      </c>
      <c r="L511" s="31" t="n">
        <v>0.7838000000000001</v>
      </c>
    </row>
    <row r="512">
      <c r="A512" s="11" t="inlineStr">
        <is>
          <t>2025 W10</t>
        </is>
      </c>
      <c r="B512" s="11" t="inlineStr">
        <is>
          <t>nfl</t>
        </is>
      </c>
      <c r="C512" s="11" t="inlineStr">
        <is>
          <t>4</t>
        </is>
      </c>
      <c r="D512" s="9" t="n">
        <v>420169.51</v>
      </c>
      <c r="E512" s="9" t="n">
        <v>89985.23</v>
      </c>
      <c r="F512" s="10" t="n">
        <v>0.5054</v>
      </c>
      <c r="G512" s="10" t="n">
        <v>0.4481</v>
      </c>
      <c r="H512" s="10" t="n">
        <v>0.1118</v>
      </c>
      <c r="I512" s="10" t="n">
        <v>0.0751</v>
      </c>
      <c r="J512" s="13" t="n">
        <v>13590</v>
      </c>
      <c r="K512" s="13" t="n">
        <v>16010</v>
      </c>
      <c r="L512" s="32" t="n">
        <v>0.8465</v>
      </c>
    </row>
    <row r="513">
      <c r="A513" s="17" t="inlineStr">
        <is>
          <t>2025 W10</t>
        </is>
      </c>
      <c r="B513" s="17" t="inlineStr">
        <is>
          <t>nfl</t>
        </is>
      </c>
      <c r="C513" s="17" t="inlineStr">
        <is>
          <t>5</t>
        </is>
      </c>
      <c r="D513" s="15" t="n">
        <v>235171.02</v>
      </c>
      <c r="E513" s="15" t="n">
        <v>47018.03</v>
      </c>
      <c r="F513" s="16" t="n">
        <v>0.6027</v>
      </c>
      <c r="G513" s="16" t="n">
        <v>0.5414</v>
      </c>
      <c r="H513" s="16" t="n">
        <v>0.1466</v>
      </c>
      <c r="I513" s="16" t="n">
        <v>0.0491</v>
      </c>
      <c r="J513" s="19" t="n">
        <v>9878</v>
      </c>
      <c r="K513" s="19" t="n">
        <v>10943</v>
      </c>
      <c r="L513" s="31" t="n">
        <v>0.8655</v>
      </c>
    </row>
    <row r="514">
      <c r="A514" s="11" t="inlineStr">
        <is>
          <t>2025 W10</t>
        </is>
      </c>
      <c r="B514" s="11" t="inlineStr">
        <is>
          <t>nfl</t>
        </is>
      </c>
      <c r="C514" s="11" t="inlineStr">
        <is>
          <t>6-7</t>
        </is>
      </c>
      <c r="D514" s="9" t="n">
        <v>263234.37</v>
      </c>
      <c r="E514" s="9" t="n">
        <v>31325.55</v>
      </c>
      <c r="F514" s="10" t="n">
        <v>0.6916</v>
      </c>
      <c r="G514" s="10" t="n">
        <v>0.629</v>
      </c>
      <c r="H514" s="10" t="n">
        <v>0.2055</v>
      </c>
      <c r="I514" s="10" t="n">
        <v>0.0306</v>
      </c>
      <c r="J514" s="13" t="n">
        <v>12624</v>
      </c>
      <c r="K514" s="13" t="n">
        <v>13774</v>
      </c>
      <c r="L514" s="32" t="n">
        <v>0.9143</v>
      </c>
    </row>
    <row r="515">
      <c r="A515" s="17" t="inlineStr">
        <is>
          <t>2025 W10</t>
        </is>
      </c>
      <c r="B515" s="17" t="inlineStr">
        <is>
          <t>nfl</t>
        </is>
      </c>
      <c r="C515" s="17" t="inlineStr">
        <is>
          <t>8-10</t>
        </is>
      </c>
      <c r="D515" s="15" t="n">
        <v>129935.29</v>
      </c>
      <c r="E515" s="15" t="n">
        <v>11941.74</v>
      </c>
      <c r="F515" s="16" t="n">
        <v>0.7775</v>
      </c>
      <c r="G515" s="16" t="n">
        <v>0.7114</v>
      </c>
      <c r="H515" s="16" t="n">
        <v>0.2919</v>
      </c>
      <c r="I515" s="16" t="n">
        <v>0.0134</v>
      </c>
      <c r="J515" s="19" t="n">
        <v>8775</v>
      </c>
      <c r="K515" s="19" t="n">
        <v>9475</v>
      </c>
      <c r="L515" s="31" t="n">
        <v>0.9377</v>
      </c>
    </row>
    <row r="516">
      <c r="A516" s="11" t="inlineStr">
        <is>
          <t>2025 W11</t>
        </is>
      </c>
      <c r="B516" s="11" t="inlineStr">
        <is>
          <t>nfl</t>
        </is>
      </c>
      <c r="C516" s="11" t="inlineStr">
        <is>
          <t>11+</t>
        </is>
      </c>
      <c r="D516" s="9" t="n">
        <v>54256.46</v>
      </c>
      <c r="E516" s="9" t="n">
        <v>14797.19</v>
      </c>
      <c r="F516" s="10" t="n">
        <v>0.9564</v>
      </c>
      <c r="G516" s="10" t="n">
        <v>0.8877</v>
      </c>
      <c r="H516" s="10" t="n">
        <v>0.4678</v>
      </c>
      <c r="I516" s="10" t="n">
        <v>0.0042</v>
      </c>
      <c r="J516" s="13" t="n">
        <v>5001</v>
      </c>
      <c r="K516" s="13" t="n">
        <v>5858</v>
      </c>
      <c r="L516" s="32" t="n">
        <v>0.9424</v>
      </c>
    </row>
    <row r="517">
      <c r="A517" s="17" t="inlineStr">
        <is>
          <t>2025 W11</t>
        </is>
      </c>
      <c r="B517" s="17" t="inlineStr">
        <is>
          <t>nfl</t>
        </is>
      </c>
      <c r="C517" s="17" t="inlineStr">
        <is>
          <t>2</t>
        </is>
      </c>
      <c r="D517" s="15" t="n">
        <v>1102607.08</v>
      </c>
      <c r="E517" s="15" t="n">
        <v>174272.4</v>
      </c>
      <c r="F517" s="16" t="n">
        <v>0.2281</v>
      </c>
      <c r="G517" s="16" t="n">
        <v>0.1812</v>
      </c>
      <c r="H517" s="16" t="n">
        <v>0.022</v>
      </c>
      <c r="I517" s="16" t="n">
        <v>0.2122</v>
      </c>
      <c r="J517" s="19" t="n">
        <v>12548</v>
      </c>
      <c r="K517" s="19" t="n">
        <v>24146</v>
      </c>
      <c r="L517" s="31" t="n">
        <v>0.7078</v>
      </c>
    </row>
    <row r="518">
      <c r="A518" s="11" t="inlineStr">
        <is>
          <t>2025 W11</t>
        </is>
      </c>
      <c r="B518" s="11" t="inlineStr">
        <is>
          <t>nfl</t>
        </is>
      </c>
      <c r="C518" s="11" t="inlineStr">
        <is>
          <t>3</t>
        </is>
      </c>
      <c r="D518" s="9" t="n">
        <v>657867.17</v>
      </c>
      <c r="E518" s="9" t="n">
        <v>184531.92</v>
      </c>
      <c r="F518" s="10" t="n">
        <v>0.283</v>
      </c>
      <c r="G518" s="10" t="n">
        <v>0.2282</v>
      </c>
      <c r="H518" s="10" t="n">
        <v>0.0435</v>
      </c>
      <c r="I518" s="10" t="n">
        <v>0.1278</v>
      </c>
      <c r="J518" s="13" t="n">
        <v>15528</v>
      </c>
      <c r="K518" s="13" t="n">
        <v>20882</v>
      </c>
      <c r="L518" s="32" t="n">
        <v>0.7213000000000001</v>
      </c>
    </row>
    <row r="519">
      <c r="A519" s="17" t="inlineStr">
        <is>
          <t>2025 W11</t>
        </is>
      </c>
      <c r="B519" s="17" t="inlineStr">
        <is>
          <t>nfl</t>
        </is>
      </c>
      <c r="C519" s="17" t="inlineStr">
        <is>
          <t>4</t>
        </is>
      </c>
      <c r="D519" s="15" t="n">
        <v>420235.04</v>
      </c>
      <c r="E519" s="15" t="n">
        <v>87208.57000000001</v>
      </c>
      <c r="F519" s="16" t="n">
        <v>0.3636</v>
      </c>
      <c r="G519" s="16" t="n">
        <v>0.3044</v>
      </c>
      <c r="H519" s="16" t="n">
        <v>0.1109</v>
      </c>
      <c r="I519" s="16" t="n">
        <v>0.0828</v>
      </c>
      <c r="J519" s="19" t="n">
        <v>14601</v>
      </c>
      <c r="K519" s="19" t="n">
        <v>17611</v>
      </c>
      <c r="L519" s="31" t="n">
        <v>0.7568</v>
      </c>
    </row>
    <row r="520">
      <c r="A520" s="11" t="inlineStr">
        <is>
          <t>2025 W11</t>
        </is>
      </c>
      <c r="B520" s="11" t="inlineStr">
        <is>
          <t>nfl</t>
        </is>
      </c>
      <c r="C520" s="11" t="inlineStr">
        <is>
          <t>5</t>
        </is>
      </c>
      <c r="D520" s="9" t="n">
        <v>240605.6</v>
      </c>
      <c r="E520" s="9" t="n">
        <v>75147.74000000001</v>
      </c>
      <c r="F520" s="10" t="n">
        <v>0.3335</v>
      </c>
      <c r="G520" s="10" t="n">
        <v>0.2714</v>
      </c>
      <c r="H520" s="10" t="n">
        <v>0.1443</v>
      </c>
      <c r="I520" s="10" t="n">
        <v>0.0596</v>
      </c>
      <c r="J520" s="13" t="n">
        <v>10715</v>
      </c>
      <c r="K520" s="13" t="n">
        <v>12334</v>
      </c>
      <c r="L520" s="32" t="n">
        <v>0.8216</v>
      </c>
    </row>
    <row r="521">
      <c r="A521" s="17" t="inlineStr">
        <is>
          <t>2025 W11</t>
        </is>
      </c>
      <c r="B521" s="17" t="inlineStr">
        <is>
          <t>nfl</t>
        </is>
      </c>
      <c r="C521" s="17" t="inlineStr">
        <is>
          <t>6-7</t>
        </is>
      </c>
      <c r="D521" s="15" t="n">
        <v>261467.06</v>
      </c>
      <c r="E521" s="15" t="n">
        <v>77585.61</v>
      </c>
      <c r="F521" s="16" t="n">
        <v>0.6611</v>
      </c>
      <c r="G521" s="16" t="n">
        <v>0.5965</v>
      </c>
      <c r="H521" s="16" t="n">
        <v>0.2181</v>
      </c>
      <c r="I521" s="16" t="n">
        <v>0.03</v>
      </c>
      <c r="J521" s="19" t="n">
        <v>13475</v>
      </c>
      <c r="K521" s="19" t="n">
        <v>14545</v>
      </c>
      <c r="L521" s="31" t="n">
        <v>0.8808</v>
      </c>
    </row>
    <row r="522">
      <c r="A522" s="11" t="inlineStr">
        <is>
          <t>2025 W11</t>
        </is>
      </c>
      <c r="B522" s="11" t="inlineStr">
        <is>
          <t>nfl</t>
        </is>
      </c>
      <c r="C522" s="11" t="inlineStr">
        <is>
          <t>8-10</t>
        </is>
      </c>
      <c r="D522" s="9" t="n">
        <v>126472.91</v>
      </c>
      <c r="E522" s="9" t="n">
        <v>11792.38</v>
      </c>
      <c r="F522" s="10" t="n">
        <v>0.757</v>
      </c>
      <c r="G522" s="10" t="n">
        <v>0.6904</v>
      </c>
      <c r="H522" s="10" t="n">
        <v>0.3097</v>
      </c>
      <c r="I522" s="10" t="n">
        <v>0.0109</v>
      </c>
      <c r="J522" s="13" t="n">
        <v>9250</v>
      </c>
      <c r="K522" s="13" t="n">
        <v>9633</v>
      </c>
      <c r="L522" s="32" t="n">
        <v>0.9092</v>
      </c>
    </row>
    <row r="523">
      <c r="A523" s="17" t="inlineStr">
        <is>
          <t>2025 W12</t>
        </is>
      </c>
      <c r="B523" s="17" t="inlineStr">
        <is>
          <t>nfl</t>
        </is>
      </c>
      <c r="C523" s="17" t="inlineStr">
        <is>
          <t>11+</t>
        </is>
      </c>
      <c r="D523" s="15" t="n">
        <v>64373.5</v>
      </c>
      <c r="E523" s="15" t="n">
        <v>7667.95</v>
      </c>
      <c r="F523" s="16" t="n">
        <v>0.5532</v>
      </c>
      <c r="G523" s="16" t="n">
        <v>0.486</v>
      </c>
      <c r="H523" s="16" t="n">
        <v>0.4593</v>
      </c>
      <c r="I523" s="16" t="n">
        <v>0.0117</v>
      </c>
      <c r="J523" s="19" t="n">
        <v>4862</v>
      </c>
      <c r="K523" s="19" t="n">
        <v>5680</v>
      </c>
      <c r="L523" s="31" t="n">
        <v>0.9346</v>
      </c>
    </row>
    <row r="524">
      <c r="A524" s="11" t="inlineStr">
        <is>
          <t>2025 W12</t>
        </is>
      </c>
      <c r="B524" s="11" t="inlineStr">
        <is>
          <t>nfl</t>
        </is>
      </c>
      <c r="C524" s="11" t="inlineStr">
        <is>
          <t>2</t>
        </is>
      </c>
      <c r="D524" s="9" t="n">
        <v>1191890.61</v>
      </c>
      <c r="E524" s="9" t="n">
        <v>178784.66</v>
      </c>
      <c r="F524" s="10" t="n">
        <v>0.1923</v>
      </c>
      <c r="G524" s="10" t="n">
        <v>0.1478</v>
      </c>
      <c r="H524" s="10" t="n">
        <v>0.0318</v>
      </c>
      <c r="I524" s="10" t="n">
        <v>0.2371</v>
      </c>
      <c r="J524" s="13" t="n">
        <v>12876</v>
      </c>
      <c r="K524" s="13" t="n">
        <v>24131</v>
      </c>
      <c r="L524" s="32" t="n">
        <v>0.6764</v>
      </c>
    </row>
    <row r="525">
      <c r="A525" s="17" t="inlineStr">
        <is>
          <t>2025 W12</t>
        </is>
      </c>
      <c r="B525" s="17" t="inlineStr">
        <is>
          <t>nfl</t>
        </is>
      </c>
      <c r="C525" s="17" t="inlineStr">
        <is>
          <t>3</t>
        </is>
      </c>
      <c r="D525" s="15" t="n">
        <v>695716.08</v>
      </c>
      <c r="E525" s="15" t="n">
        <v>167430.29</v>
      </c>
      <c r="F525" s="16" t="n">
        <v>0.2512</v>
      </c>
      <c r="G525" s="16" t="n">
        <v>0.2023</v>
      </c>
      <c r="H525" s="16" t="n">
        <v>0.0514</v>
      </c>
      <c r="I525" s="16" t="n">
        <v>0.1443</v>
      </c>
      <c r="J525" s="19" t="n">
        <v>14525</v>
      </c>
      <c r="K525" s="19" t="n">
        <v>19263</v>
      </c>
      <c r="L525" s="31" t="n">
        <v>0.7486</v>
      </c>
    </row>
    <row r="526">
      <c r="A526" s="11" t="inlineStr">
        <is>
          <t>2025 W12</t>
        </is>
      </c>
      <c r="B526" s="11" t="inlineStr">
        <is>
          <t>nfl</t>
        </is>
      </c>
      <c r="C526" s="11" t="inlineStr">
        <is>
          <t>4</t>
        </is>
      </c>
      <c r="D526" s="9" t="n">
        <v>443986.17</v>
      </c>
      <c r="E526" s="9" t="n">
        <v>75568.21000000001</v>
      </c>
      <c r="F526" s="10" t="n">
        <v>0.1158</v>
      </c>
      <c r="G526" s="10" t="n">
        <v>0.0616</v>
      </c>
      <c r="H526" s="10" t="n">
        <v>0.1017</v>
      </c>
      <c r="I526" s="10" t="n">
        <v>0.09859999999999999</v>
      </c>
      <c r="J526" s="13" t="n">
        <v>13189</v>
      </c>
      <c r="K526" s="13" t="n">
        <v>15899</v>
      </c>
      <c r="L526" s="32" t="n">
        <v>0.7945</v>
      </c>
    </row>
    <row r="527">
      <c r="A527" s="17" t="inlineStr">
        <is>
          <t>2025 W12</t>
        </is>
      </c>
      <c r="B527" s="17" t="inlineStr">
        <is>
          <t>nfl</t>
        </is>
      </c>
      <c r="C527" s="17" t="inlineStr">
        <is>
          <t>5</t>
        </is>
      </c>
      <c r="D527" s="15" t="n">
        <v>251746.02</v>
      </c>
      <c r="E527" s="15" t="n">
        <v>35852.72</v>
      </c>
      <c r="F527" s="16" t="n">
        <v>0.199</v>
      </c>
      <c r="G527" s="16" t="n">
        <v>0.1406</v>
      </c>
      <c r="H527" s="16" t="n">
        <v>0.1338</v>
      </c>
      <c r="I527" s="16" t="n">
        <v>0.0759</v>
      </c>
      <c r="J527" s="19" t="n">
        <v>9995</v>
      </c>
      <c r="K527" s="19" t="n">
        <v>11397</v>
      </c>
      <c r="L527" s="31" t="n">
        <v>0.8398</v>
      </c>
    </row>
    <row r="528">
      <c r="A528" s="11" t="inlineStr">
        <is>
          <t>2025 W12</t>
        </is>
      </c>
      <c r="B528" s="11" t="inlineStr">
        <is>
          <t>nfl</t>
        </is>
      </c>
      <c r="C528" s="11" t="inlineStr">
        <is>
          <t>6-7</t>
        </is>
      </c>
      <c r="D528" s="9" t="n">
        <v>287463.23</v>
      </c>
      <c r="E528" s="9" t="n">
        <v>61760.06</v>
      </c>
      <c r="F528" s="10" t="n">
        <v>0.2775</v>
      </c>
      <c r="G528" s="10" t="n">
        <v>0.215</v>
      </c>
      <c r="H528" s="10" t="n">
        <v>0.1862</v>
      </c>
      <c r="I528" s="10" t="n">
        <v>0.0569</v>
      </c>
      <c r="J528" s="13" t="n">
        <v>13274</v>
      </c>
      <c r="K528" s="13" t="n">
        <v>15109</v>
      </c>
      <c r="L528" s="32" t="n">
        <v>0.8599</v>
      </c>
    </row>
    <row r="529">
      <c r="A529" s="17" t="inlineStr">
        <is>
          <t>2025 W12</t>
        </is>
      </c>
      <c r="B529" s="17" t="inlineStr">
        <is>
          <t>nfl</t>
        </is>
      </c>
      <c r="C529" s="17" t="inlineStr">
        <is>
          <t>8-10</t>
        </is>
      </c>
      <c r="D529" s="15" t="n">
        <v>136443.96</v>
      </c>
      <c r="E529" s="15" t="n">
        <v>26079.49</v>
      </c>
      <c r="F529" s="16" t="n">
        <v>0.4949</v>
      </c>
      <c r="G529" s="16" t="n">
        <v>0.4281</v>
      </c>
      <c r="H529" s="16" t="n">
        <v>0.2861</v>
      </c>
      <c r="I529" s="16" t="n">
        <v>0.0277</v>
      </c>
      <c r="J529" s="19" t="n">
        <v>9027</v>
      </c>
      <c r="K529" s="19" t="n">
        <v>9385</v>
      </c>
      <c r="L529" s="31" t="n">
        <v>0.9198</v>
      </c>
    </row>
    <row r="530">
      <c r="A530" s="11" t="inlineStr">
        <is>
          <t>2025 W13</t>
        </is>
      </c>
      <c r="B530" s="11" t="inlineStr">
        <is>
          <t>nfl</t>
        </is>
      </c>
      <c r="C530" s="11" t="inlineStr">
        <is>
          <t>11+</t>
        </is>
      </c>
      <c r="D530" s="9" t="n">
        <v>113612.55</v>
      </c>
      <c r="E530" s="9" t="n">
        <v>21531.16</v>
      </c>
      <c r="F530" s="10" t="n">
        <v>0.5354</v>
      </c>
      <c r="G530" s="10" t="n">
        <v>0.467</v>
      </c>
      <c r="H530" s="10" t="n">
        <v>0.3846</v>
      </c>
      <c r="I530" s="10" t="n">
        <v>0.0177</v>
      </c>
      <c r="J530" s="13" t="n">
        <v>7348</v>
      </c>
      <c r="K530" s="13" t="n">
        <v>8908</v>
      </c>
      <c r="L530" s="32" t="n">
        <v>0.9113</v>
      </c>
    </row>
    <row r="531">
      <c r="A531" s="17" t="inlineStr">
        <is>
          <t>2025 W13</t>
        </is>
      </c>
      <c r="B531" s="17" t="inlineStr">
        <is>
          <t>nfl</t>
        </is>
      </c>
      <c r="C531" s="17" t="inlineStr">
        <is>
          <t>2</t>
        </is>
      </c>
      <c r="D531" s="15" t="n">
        <v>2347613.24</v>
      </c>
      <c r="E531" s="15" t="n">
        <v>534091.23</v>
      </c>
      <c r="F531" s="16" t="n">
        <v>0.1845</v>
      </c>
      <c r="G531" s="16" t="n">
        <v>0.1379</v>
      </c>
      <c r="H531" s="16" t="n">
        <v>0.0163</v>
      </c>
      <c r="I531" s="16" t="n">
        <v>0.2343</v>
      </c>
      <c r="J531" s="19" t="n">
        <v>18005</v>
      </c>
      <c r="K531" s="19" t="n">
        <v>46098</v>
      </c>
      <c r="L531" s="31" t="n">
        <v>0.6624</v>
      </c>
    </row>
    <row r="532">
      <c r="A532" s="11" t="inlineStr">
        <is>
          <t>2025 W13</t>
        </is>
      </c>
      <c r="B532" s="11" t="inlineStr">
        <is>
          <t>nfl</t>
        </is>
      </c>
      <c r="C532" s="11" t="inlineStr">
        <is>
          <t>3</t>
        </is>
      </c>
      <c r="D532" s="9" t="n">
        <v>1644993.78</v>
      </c>
      <c r="E532" s="9" t="n">
        <v>355981.63</v>
      </c>
      <c r="F532" s="10" t="n">
        <v>0.3311</v>
      </c>
      <c r="G532" s="10" t="n">
        <v>0.2809</v>
      </c>
      <c r="H532" s="10" t="n">
        <v>0.0241</v>
      </c>
      <c r="I532" s="10" t="n">
        <v>0.1472</v>
      </c>
      <c r="J532" s="13" t="n">
        <v>24676</v>
      </c>
      <c r="K532" s="13" t="n">
        <v>40959</v>
      </c>
      <c r="L532" s="32" t="n">
        <v>0.7341</v>
      </c>
    </row>
    <row r="533">
      <c r="A533" s="17" t="inlineStr">
        <is>
          <t>2025 W13</t>
        </is>
      </c>
      <c r="B533" s="17" t="inlineStr">
        <is>
          <t>nfl</t>
        </is>
      </c>
      <c r="C533" s="17" t="inlineStr">
        <is>
          <t>4</t>
        </is>
      </c>
      <c r="D533" s="15" t="n">
        <v>729838.11</v>
      </c>
      <c r="E533" s="15" t="n">
        <v>179070.23</v>
      </c>
      <c r="F533" s="16" t="n">
        <v>0.2095</v>
      </c>
      <c r="G533" s="16" t="n">
        <v>0.152</v>
      </c>
      <c r="H533" s="16" t="n">
        <v>0.0674</v>
      </c>
      <c r="I533" s="16" t="n">
        <v>0.1047</v>
      </c>
      <c r="J533" s="19" t="n">
        <v>22352</v>
      </c>
      <c r="K533" s="19" t="n">
        <v>27686</v>
      </c>
      <c r="L533" s="31" t="n">
        <v>0.7713</v>
      </c>
    </row>
    <row r="534">
      <c r="A534" s="11" t="inlineStr">
        <is>
          <t>2025 W13</t>
        </is>
      </c>
      <c r="B534" s="11" t="inlineStr">
        <is>
          <t>nfl</t>
        </is>
      </c>
      <c r="C534" s="11" t="inlineStr">
        <is>
          <t>5</t>
        </is>
      </c>
      <c r="D534" s="9" t="n">
        <v>446516.18</v>
      </c>
      <c r="E534" s="9" t="n">
        <v>116079.96</v>
      </c>
      <c r="F534" s="10" t="n">
        <v>0.3569</v>
      </c>
      <c r="G534" s="10" t="n">
        <v>0.2974</v>
      </c>
      <c r="H534" s="10" t="n">
        <v>0.1022</v>
      </c>
      <c r="I534" s="10" t="n">
        <v>0.0825</v>
      </c>
      <c r="J534" s="13" t="n">
        <v>16465</v>
      </c>
      <c r="K534" s="13" t="n">
        <v>19055</v>
      </c>
      <c r="L534" s="32" t="n">
        <v>0.7948</v>
      </c>
    </row>
    <row r="535">
      <c r="A535" s="17" t="inlineStr">
        <is>
          <t>2025 W13</t>
        </is>
      </c>
      <c r="B535" s="17" t="inlineStr">
        <is>
          <t>nfl</t>
        </is>
      </c>
      <c r="C535" s="17" t="inlineStr">
        <is>
          <t>6-7</t>
        </is>
      </c>
      <c r="D535" s="15" t="n">
        <v>499508.11</v>
      </c>
      <c r="E535" s="15" t="n">
        <v>99304.44</v>
      </c>
      <c r="F535" s="16" t="n">
        <v>0.3243</v>
      </c>
      <c r="G535" s="16" t="n">
        <v>0.2618</v>
      </c>
      <c r="H535" s="16" t="n">
        <v>0.1482</v>
      </c>
      <c r="I535" s="16" t="n">
        <v>0.0595</v>
      </c>
      <c r="J535" s="19" t="n">
        <v>21407</v>
      </c>
      <c r="K535" s="19" t="n">
        <v>24889</v>
      </c>
      <c r="L535" s="31" t="n">
        <v>0.8361</v>
      </c>
    </row>
    <row r="536">
      <c r="A536" s="11" t="inlineStr">
        <is>
          <t>2025 W13</t>
        </is>
      </c>
      <c r="B536" s="11" t="inlineStr">
        <is>
          <t>nfl</t>
        </is>
      </c>
      <c r="C536" s="11" t="inlineStr">
        <is>
          <t>8-10</t>
        </is>
      </c>
      <c r="D536" s="9" t="n">
        <v>259532.36</v>
      </c>
      <c r="E536" s="9" t="n">
        <v>72539.86</v>
      </c>
      <c r="F536" s="10" t="n">
        <v>0.3156</v>
      </c>
      <c r="G536" s="10" t="n">
        <v>0.249</v>
      </c>
      <c r="H536" s="10" t="n">
        <v>0.2249</v>
      </c>
      <c r="I536" s="10" t="n">
        <v>0.0377</v>
      </c>
      <c r="J536" s="13" t="n">
        <v>14218</v>
      </c>
      <c r="K536" s="13" t="n">
        <v>15920</v>
      </c>
      <c r="L536" s="32" t="n">
        <v>0.892</v>
      </c>
    </row>
    <row r="537">
      <c r="A537" s="17" t="inlineStr">
        <is>
          <t>2025 W14</t>
        </is>
      </c>
      <c r="B537" s="17" t="inlineStr">
        <is>
          <t>nfl</t>
        </is>
      </c>
      <c r="C537" s="17" t="inlineStr">
        <is>
          <t>11+</t>
        </is>
      </c>
      <c r="D537" s="15" t="n">
        <v>156339.9</v>
      </c>
      <c r="E537" s="15" t="n">
        <v>21939.55</v>
      </c>
      <c r="F537" s="16" t="n">
        <v>0.9525</v>
      </c>
      <c r="G537" s="16" t="n">
        <v>0.8847</v>
      </c>
      <c r="H537" s="16" t="n">
        <v>0.3752</v>
      </c>
      <c r="I537" s="16" t="n">
        <v>0.007</v>
      </c>
      <c r="J537" s="19" t="n">
        <v>8882</v>
      </c>
      <c r="K537" s="19" t="n">
        <v>12359</v>
      </c>
      <c r="L537" s="31" t="n">
        <v>0.9068000000000001</v>
      </c>
    </row>
    <row r="538">
      <c r="A538" s="11" t="inlineStr">
        <is>
          <t>2025 W14</t>
        </is>
      </c>
      <c r="B538" s="11" t="inlineStr">
        <is>
          <t>nfl</t>
        </is>
      </c>
      <c r="C538" s="11" t="inlineStr">
        <is>
          <t>2</t>
        </is>
      </c>
      <c r="D538" s="9" t="n">
        <v>1820941.06</v>
      </c>
      <c r="E538" s="9" t="n">
        <v>276334.54</v>
      </c>
      <c r="F538" s="10" t="n">
        <v>0.2856</v>
      </c>
      <c r="G538" s="10" t="n">
        <v>0.2407</v>
      </c>
      <c r="H538" s="10" t="n">
        <v>0.01</v>
      </c>
      <c r="I538" s="10" t="n">
        <v>0.2491</v>
      </c>
      <c r="J538" s="13" t="n">
        <v>14812</v>
      </c>
      <c r="K538" s="13" t="n">
        <v>34269</v>
      </c>
      <c r="L538" s="32" t="n">
        <v>0.6729000000000001</v>
      </c>
    </row>
    <row r="539">
      <c r="A539" s="17" t="inlineStr">
        <is>
          <t>2025 W14</t>
        </is>
      </c>
      <c r="B539" s="17" t="inlineStr">
        <is>
          <t>nfl</t>
        </is>
      </c>
      <c r="C539" s="17" t="inlineStr">
        <is>
          <t>3</t>
        </is>
      </c>
      <c r="D539" s="15" t="n">
        <v>944721.09</v>
      </c>
      <c r="E539" s="15" t="n">
        <v>137317.69</v>
      </c>
      <c r="F539" s="16" t="n">
        <v>0.1923</v>
      </c>
      <c r="G539" s="16" t="n">
        <v>0.1414</v>
      </c>
      <c r="H539" s="16" t="n">
        <v>0.0005</v>
      </c>
      <c r="I539" s="16" t="n">
        <v>0.1497</v>
      </c>
      <c r="J539" s="19" t="n">
        <v>19137</v>
      </c>
      <c r="K539" s="19" t="n">
        <v>29277</v>
      </c>
      <c r="L539" s="31" t="n">
        <v>0.7206</v>
      </c>
    </row>
    <row r="540">
      <c r="A540" s="11" t="inlineStr">
        <is>
          <t>2025 W14</t>
        </is>
      </c>
      <c r="B540" s="11" t="inlineStr">
        <is>
          <t>nfl</t>
        </is>
      </c>
      <c r="C540" s="11" t="inlineStr">
        <is>
          <t>4</t>
        </is>
      </c>
      <c r="D540" s="9" t="n">
        <v>658200.25</v>
      </c>
      <c r="E540" s="9" t="n">
        <v>120233.83</v>
      </c>
      <c r="F540" s="10" t="n">
        <v>0.3651</v>
      </c>
      <c r="G540" s="10" t="n">
        <v>0.3092</v>
      </c>
      <c r="H540" s="10" t="n">
        <v>0.066</v>
      </c>
      <c r="I540" s="10" t="n">
        <v>0.1089</v>
      </c>
      <c r="J540" s="13" t="n">
        <v>18497</v>
      </c>
      <c r="K540" s="13" t="n">
        <v>24938</v>
      </c>
      <c r="L540" s="32" t="n">
        <v>0.8033</v>
      </c>
    </row>
    <row r="541">
      <c r="A541" s="17" t="inlineStr">
        <is>
          <t>2025 W14</t>
        </is>
      </c>
      <c r="B541" s="17" t="inlineStr">
        <is>
          <t>nfl</t>
        </is>
      </c>
      <c r="C541" s="17" t="inlineStr">
        <is>
          <t>5</t>
        </is>
      </c>
      <c r="D541" s="15" t="n">
        <v>421772.4</v>
      </c>
      <c r="E541" s="15" t="n">
        <v>83637.11</v>
      </c>
      <c r="F541" s="16" t="n">
        <v>0.5175999999999999</v>
      </c>
      <c r="G541" s="16" t="n">
        <v>0.4582</v>
      </c>
      <c r="H541" s="16" t="n">
        <v>0.09859999999999999</v>
      </c>
      <c r="I541" s="16" t="n">
        <v>0.075</v>
      </c>
      <c r="J541" s="19" t="n">
        <v>14537</v>
      </c>
      <c r="K541" s="19" t="n">
        <v>18558</v>
      </c>
      <c r="L541" s="31" t="n">
        <v>0.8209</v>
      </c>
    </row>
    <row r="542">
      <c r="A542" s="11" t="inlineStr">
        <is>
          <t>2025 W14</t>
        </is>
      </c>
      <c r="B542" s="11" t="inlineStr">
        <is>
          <t>nfl</t>
        </is>
      </c>
      <c r="C542" s="11" t="inlineStr">
        <is>
          <t>6-7</t>
        </is>
      </c>
      <c r="D542" s="9" t="n">
        <v>454174.02</v>
      </c>
      <c r="E542" s="9" t="n">
        <v>84782.58</v>
      </c>
      <c r="F542" s="10" t="n">
        <v>0.6699000000000001</v>
      </c>
      <c r="G542" s="10" t="n">
        <v>0.6076</v>
      </c>
      <c r="H542" s="10" t="n">
        <v>0.1473</v>
      </c>
      <c r="I542" s="10" t="n">
        <v>0.0455</v>
      </c>
      <c r="J542" s="13" t="n">
        <v>19690</v>
      </c>
      <c r="K542" s="13" t="n">
        <v>23986</v>
      </c>
      <c r="L542" s="32" t="n">
        <v>0.864</v>
      </c>
    </row>
    <row r="543">
      <c r="A543" s="17" t="inlineStr">
        <is>
          <t>2025 W14</t>
        </is>
      </c>
      <c r="B543" s="17" t="inlineStr">
        <is>
          <t>nfl</t>
        </is>
      </c>
      <c r="C543" s="17" t="inlineStr">
        <is>
          <t>8-10</t>
        </is>
      </c>
      <c r="D543" s="15" t="n">
        <v>318038.61</v>
      </c>
      <c r="E543" s="15" t="n">
        <v>124715.41</v>
      </c>
      <c r="F543" s="16" t="n">
        <v>0.7259</v>
      </c>
      <c r="G543" s="16" t="n">
        <v>0.6598000000000001</v>
      </c>
      <c r="H543" s="16" t="n">
        <v>0.2652</v>
      </c>
      <c r="I543" s="16" t="n">
        <v>0.022</v>
      </c>
      <c r="J543" s="19" t="n">
        <v>15428</v>
      </c>
      <c r="K543" s="19" t="n">
        <v>18921</v>
      </c>
      <c r="L543" s="31" t="n">
        <v>0.8965</v>
      </c>
    </row>
    <row r="544">
      <c r="A544" s="11" t="inlineStr">
        <is>
          <t>2025 W15</t>
        </is>
      </c>
      <c r="B544" s="11" t="inlineStr">
        <is>
          <t>nfl</t>
        </is>
      </c>
      <c r="C544" s="11" t="inlineStr">
        <is>
          <t>11+</t>
        </is>
      </c>
      <c r="D544" s="9" t="n">
        <v>139627.89</v>
      </c>
      <c r="E544" s="9" t="n">
        <v>52966.89</v>
      </c>
      <c r="F544" s="10" t="n">
        <v>1.0101</v>
      </c>
      <c r="G544" s="10" t="n">
        <v>0.9421</v>
      </c>
      <c r="H544" s="10" t="n">
        <v>0.399</v>
      </c>
      <c r="I544" s="10" t="n">
        <v>0.0031</v>
      </c>
      <c r="J544" s="13" t="n">
        <v>8897</v>
      </c>
      <c r="K544" s="13" t="n">
        <v>10743</v>
      </c>
      <c r="L544" s="32" t="n">
        <v>0.9016</v>
      </c>
    </row>
    <row r="545">
      <c r="A545" s="17" t="inlineStr">
        <is>
          <t>2025 W15</t>
        </is>
      </c>
      <c r="B545" s="17" t="inlineStr">
        <is>
          <t>nfl</t>
        </is>
      </c>
      <c r="C545" s="17" t="inlineStr">
        <is>
          <t>2</t>
        </is>
      </c>
      <c r="D545" s="15" t="n">
        <v>1734627.38</v>
      </c>
      <c r="E545" s="15" t="n">
        <v>319771.11</v>
      </c>
      <c r="F545" s="16" t="n">
        <v>0.1959</v>
      </c>
      <c r="G545" s="16" t="n">
        <v>0.1486</v>
      </c>
      <c r="H545" s="16" t="n">
        <v>-0.0048</v>
      </c>
      <c r="I545" s="16" t="n">
        <v>0.2233</v>
      </c>
      <c r="J545" s="19" t="n">
        <v>16330</v>
      </c>
      <c r="K545" s="19" t="n">
        <v>36117</v>
      </c>
      <c r="L545" s="31" t="n">
        <v>0.6792</v>
      </c>
    </row>
    <row r="546">
      <c r="A546" s="11" t="inlineStr">
        <is>
          <t>2025 W15</t>
        </is>
      </c>
      <c r="B546" s="11" t="inlineStr">
        <is>
          <t>nfl</t>
        </is>
      </c>
      <c r="C546" s="11" t="inlineStr">
        <is>
          <t>3</t>
        </is>
      </c>
      <c r="D546" s="9" t="n">
        <v>1061316.51</v>
      </c>
      <c r="E546" s="9" t="n">
        <v>208892.43</v>
      </c>
      <c r="F546" s="10" t="n">
        <v>0.361</v>
      </c>
      <c r="G546" s="10" t="n">
        <v>0.3085</v>
      </c>
      <c r="H546" s="10" t="n">
        <v>-0.0061</v>
      </c>
      <c r="I546" s="10" t="n">
        <v>0.1271</v>
      </c>
      <c r="J546" s="13" t="n">
        <v>21455</v>
      </c>
      <c r="K546" s="13" t="n">
        <v>30260</v>
      </c>
      <c r="L546" s="32" t="n">
        <v>0.7444</v>
      </c>
    </row>
    <row r="547">
      <c r="A547" s="17" t="inlineStr">
        <is>
          <t>2025 W15</t>
        </is>
      </c>
      <c r="B547" s="17" t="inlineStr">
        <is>
          <t>nfl</t>
        </is>
      </c>
      <c r="C547" s="17" t="inlineStr">
        <is>
          <t>4</t>
        </is>
      </c>
      <c r="D547" s="15" t="n">
        <v>844151.1</v>
      </c>
      <c r="E547" s="15" t="n">
        <v>177838.59</v>
      </c>
      <c r="F547" s="16" t="n">
        <v>0.4548</v>
      </c>
      <c r="G547" s="16" t="n">
        <v>0.4019</v>
      </c>
      <c r="H547" s="16" t="n">
        <v>0.0524</v>
      </c>
      <c r="I547" s="16" t="n">
        <v>0.08840000000000001</v>
      </c>
      <c r="J547" s="19" t="n">
        <v>20412</v>
      </c>
      <c r="K547" s="19" t="n">
        <v>25189</v>
      </c>
      <c r="L547" s="31" t="n">
        <v>0.822</v>
      </c>
    </row>
    <row r="548">
      <c r="A548" s="11" t="inlineStr">
        <is>
          <t>2025 W15</t>
        </is>
      </c>
      <c r="B548" s="11" t="inlineStr">
        <is>
          <t>nfl</t>
        </is>
      </c>
      <c r="C548" s="11" t="inlineStr">
        <is>
          <t>5</t>
        </is>
      </c>
      <c r="D548" s="9" t="n">
        <v>483778.44</v>
      </c>
      <c r="E548" s="9" t="n">
        <v>82823.42999999999</v>
      </c>
      <c r="F548" s="10" t="n">
        <v>0.4215</v>
      </c>
      <c r="G548" s="10" t="n">
        <v>0.3634</v>
      </c>
      <c r="H548" s="10" t="n">
        <v>0.0801</v>
      </c>
      <c r="I548" s="10" t="n">
        <v>0.06519999999999999</v>
      </c>
      <c r="J548" s="13" t="n">
        <v>15375</v>
      </c>
      <c r="K548" s="13" t="n">
        <v>18821</v>
      </c>
      <c r="L548" s="32" t="n">
        <v>0.8278</v>
      </c>
    </row>
    <row r="549">
      <c r="A549" s="17" t="inlineStr">
        <is>
          <t>2025 W15</t>
        </is>
      </c>
      <c r="B549" s="17" t="inlineStr">
        <is>
          <t>nfl</t>
        </is>
      </c>
      <c r="C549" s="17" t="inlineStr">
        <is>
          <t>6-7</t>
        </is>
      </c>
      <c r="D549" s="15" t="n">
        <v>479699.89</v>
      </c>
      <c r="E549" s="15" t="n">
        <v>61043.6</v>
      </c>
      <c r="F549" s="16" t="n">
        <v>0.4347</v>
      </c>
      <c r="G549" s="16" t="n">
        <v>0.3734</v>
      </c>
      <c r="H549" s="16" t="n">
        <v>0.121</v>
      </c>
      <c r="I549" s="16" t="n">
        <v>0.0408</v>
      </c>
      <c r="J549" s="19" t="n">
        <v>19526</v>
      </c>
      <c r="K549" s="19" t="n">
        <v>22661</v>
      </c>
      <c r="L549" s="31" t="n">
        <v>0.8287</v>
      </c>
    </row>
    <row r="550">
      <c r="A550" s="11" t="inlineStr">
        <is>
          <t>2025 W15</t>
        </is>
      </c>
      <c r="B550" s="11" t="inlineStr">
        <is>
          <t>nfl</t>
        </is>
      </c>
      <c r="C550" s="11" t="inlineStr">
        <is>
          <t>8-10</t>
        </is>
      </c>
      <c r="D550" s="9" t="n">
        <v>302113.53</v>
      </c>
      <c r="E550" s="9" t="n">
        <v>39258.62</v>
      </c>
      <c r="F550" s="10" t="n">
        <v>0.8067</v>
      </c>
      <c r="G550" s="10" t="n">
        <v>0.7444</v>
      </c>
      <c r="H550" s="10" t="n">
        <v>0.223</v>
      </c>
      <c r="I550" s="10" t="n">
        <v>0.0171</v>
      </c>
      <c r="J550" s="13" t="n">
        <v>13852</v>
      </c>
      <c r="K550" s="13" t="n">
        <v>15521</v>
      </c>
      <c r="L550" s="32" t="n">
        <v>0.8839</v>
      </c>
    </row>
    <row r="551">
      <c r="A551" s="17" t="inlineStr">
        <is>
          <t>2025 W16</t>
        </is>
      </c>
      <c r="B551" s="17" t="inlineStr">
        <is>
          <t>nfl</t>
        </is>
      </c>
      <c r="C551" s="17" t="inlineStr">
        <is>
          <t>11+</t>
        </is>
      </c>
      <c r="D551" s="15" t="n">
        <v>162709.27</v>
      </c>
      <c r="E551" s="15" t="n">
        <v>50343.96</v>
      </c>
      <c r="F551" s="16" t="n">
        <v>0.5696</v>
      </c>
      <c r="G551" s="16" t="n">
        <v>0.5008</v>
      </c>
      <c r="H551" s="16" t="n">
        <v>0.3969</v>
      </c>
      <c r="I551" s="16" t="n">
        <v>0.0118</v>
      </c>
      <c r="J551" s="19" t="n">
        <v>11185</v>
      </c>
      <c r="K551" s="19" t="n">
        <v>12825</v>
      </c>
      <c r="L551" s="31" t="n">
        <v>0.917</v>
      </c>
    </row>
    <row r="552">
      <c r="A552" s="11" t="inlineStr">
        <is>
          <t>2025 W16</t>
        </is>
      </c>
      <c r="B552" s="11" t="inlineStr">
        <is>
          <t>nfl</t>
        </is>
      </c>
      <c r="C552" s="11" t="inlineStr">
        <is>
          <t>2</t>
        </is>
      </c>
      <c r="D552" s="9" t="n">
        <v>2749914.28</v>
      </c>
      <c r="E552" s="9" t="n">
        <v>382768.08</v>
      </c>
      <c r="F552" s="10" t="n">
        <v>-0.2205</v>
      </c>
      <c r="G552" s="10" t="n">
        <v>-0.2678</v>
      </c>
      <c r="H552" s="10" t="n">
        <v>-0.0011</v>
      </c>
      <c r="I552" s="10" t="n">
        <v>0.2622</v>
      </c>
      <c r="J552" s="13" t="n">
        <v>23080</v>
      </c>
      <c r="K552" s="13" t="n">
        <v>55694</v>
      </c>
      <c r="L552" s="32" t="n">
        <v>0.6435999999999999</v>
      </c>
    </row>
    <row r="553">
      <c r="A553" s="17" t="inlineStr">
        <is>
          <t>2025 W16</t>
        </is>
      </c>
      <c r="B553" s="17" t="inlineStr">
        <is>
          <t>nfl</t>
        </is>
      </c>
      <c r="C553" s="17" t="inlineStr">
        <is>
          <t>3</t>
        </is>
      </c>
      <c r="D553" s="15" t="n">
        <v>1457656.84</v>
      </c>
      <c r="E553" s="15" t="n">
        <v>323356.53</v>
      </c>
      <c r="F553" s="16" t="n">
        <v>-0.2711</v>
      </c>
      <c r="G553" s="16" t="n">
        <v>-0.3254</v>
      </c>
      <c r="H553" s="16" t="n">
        <v>-0.0156</v>
      </c>
      <c r="I553" s="16" t="n">
        <v>0.1982</v>
      </c>
      <c r="J553" s="19" t="n">
        <v>30871</v>
      </c>
      <c r="K553" s="19" t="n">
        <v>44191</v>
      </c>
      <c r="L553" s="31" t="n">
        <v>0.7506</v>
      </c>
    </row>
    <row r="554">
      <c r="A554" s="11" t="inlineStr">
        <is>
          <t>2025 W16</t>
        </is>
      </c>
      <c r="B554" s="11" t="inlineStr">
        <is>
          <t>nfl</t>
        </is>
      </c>
      <c r="C554" s="11" t="inlineStr">
        <is>
          <t>4</t>
        </is>
      </c>
      <c r="D554" s="9" t="n">
        <v>1001442.2</v>
      </c>
      <c r="E554" s="9" t="n">
        <v>192801.14</v>
      </c>
      <c r="F554" s="10" t="n">
        <v>-0.2731</v>
      </c>
      <c r="G554" s="10" t="n">
        <v>-0.3316</v>
      </c>
      <c r="H554" s="10" t="n">
        <v>0.0412</v>
      </c>
      <c r="I554" s="10" t="n">
        <v>0.1533</v>
      </c>
      <c r="J554" s="13" t="n">
        <v>29406</v>
      </c>
      <c r="K554" s="13" t="n">
        <v>36702</v>
      </c>
      <c r="L554" s="32" t="n">
        <v>0.794</v>
      </c>
    </row>
    <row r="555">
      <c r="A555" s="17" t="inlineStr">
        <is>
          <t>2025 W16</t>
        </is>
      </c>
      <c r="B555" s="17" t="inlineStr">
        <is>
          <t>nfl</t>
        </is>
      </c>
      <c r="C555" s="17" t="inlineStr">
        <is>
          <t>5</t>
        </is>
      </c>
      <c r="D555" s="15" t="n">
        <v>561965.37</v>
      </c>
      <c r="E555" s="15" t="n">
        <v>116682</v>
      </c>
      <c r="F555" s="16" t="n">
        <v>-0.4386</v>
      </c>
      <c r="G555" s="16" t="n">
        <v>-0.4998</v>
      </c>
      <c r="H555" s="16" t="n">
        <v>0.067</v>
      </c>
      <c r="I555" s="16" t="n">
        <v>0.1199</v>
      </c>
      <c r="J555" s="19" t="n">
        <v>21779</v>
      </c>
      <c r="K555" s="19" t="n">
        <v>25133</v>
      </c>
      <c r="L555" s="31" t="n">
        <v>0.838</v>
      </c>
    </row>
    <row r="556">
      <c r="A556" s="11" t="inlineStr">
        <is>
          <t>2025 W16</t>
        </is>
      </c>
      <c r="B556" s="11" t="inlineStr">
        <is>
          <t>nfl</t>
        </is>
      </c>
      <c r="C556" s="11" t="inlineStr">
        <is>
          <t>6-7</t>
        </is>
      </c>
      <c r="D556" s="9" t="n">
        <v>643087.16</v>
      </c>
      <c r="E556" s="9" t="n">
        <v>107898.88</v>
      </c>
      <c r="F556" s="10" t="n">
        <v>-0.4323</v>
      </c>
      <c r="G556" s="10" t="n">
        <v>-0.4957</v>
      </c>
      <c r="H556" s="10" t="n">
        <v>0.1203</v>
      </c>
      <c r="I556" s="10" t="n">
        <v>0.0873</v>
      </c>
      <c r="J556" s="13" t="n">
        <v>29041</v>
      </c>
      <c r="K556" s="13" t="n">
        <v>32903</v>
      </c>
      <c r="L556" s="32" t="n">
        <v>0.8611</v>
      </c>
    </row>
    <row r="557">
      <c r="A557" s="17" t="inlineStr">
        <is>
          <t>2025 W16</t>
        </is>
      </c>
      <c r="B557" s="17" t="inlineStr">
        <is>
          <t>nfl</t>
        </is>
      </c>
      <c r="C557" s="17" t="inlineStr">
        <is>
          <t>8-10</t>
        </is>
      </c>
      <c r="D557" s="15" t="n">
        <v>326730.8</v>
      </c>
      <c r="E557" s="15" t="n">
        <v>81858.71000000001</v>
      </c>
      <c r="F557" s="16" t="n">
        <v>-0.5073</v>
      </c>
      <c r="G557" s="16" t="n">
        <v>-0.574</v>
      </c>
      <c r="H557" s="16" t="n">
        <v>0.2341</v>
      </c>
      <c r="I557" s="16" t="n">
        <v>0.049</v>
      </c>
      <c r="J557" s="19" t="n">
        <v>19822</v>
      </c>
      <c r="K557" s="19" t="n">
        <v>20801</v>
      </c>
      <c r="L557" s="31" t="n">
        <v>0.9044</v>
      </c>
    </row>
    <row r="558">
      <c r="A558" s="11" t="inlineStr">
        <is>
          <t>2025 W17</t>
        </is>
      </c>
      <c r="B558" s="11" t="inlineStr">
        <is>
          <t>nfl</t>
        </is>
      </c>
      <c r="C558" s="11" t="inlineStr">
        <is>
          <t>11+</t>
        </is>
      </c>
      <c r="D558" s="9" t="n">
        <v>251398.86</v>
      </c>
      <c r="E558" s="9" t="n">
        <v>38599.17</v>
      </c>
      <c r="F558" s="10" t="n">
        <v>0.2716</v>
      </c>
      <c r="G558" s="10" t="n">
        <v>0.2029</v>
      </c>
      <c r="H558" s="10" t="n">
        <v>0.3767</v>
      </c>
      <c r="I558" s="10" t="n">
        <v>0.0204</v>
      </c>
      <c r="J558" s="13" t="n">
        <v>16489</v>
      </c>
      <c r="K558" s="13" t="n">
        <v>18331</v>
      </c>
      <c r="L558" s="32" t="n">
        <v>0.8919</v>
      </c>
    </row>
    <row r="559">
      <c r="A559" s="17" t="inlineStr">
        <is>
          <t>2025 W17</t>
        </is>
      </c>
      <c r="B559" s="17" t="inlineStr">
        <is>
          <t>nfl</t>
        </is>
      </c>
      <c r="C559" s="17" t="inlineStr">
        <is>
          <t>2</t>
        </is>
      </c>
      <c r="D559" s="15" t="n">
        <v>4357758.71</v>
      </c>
      <c r="E559" s="15" t="n">
        <v>953458.77</v>
      </c>
      <c r="F559" s="16" t="n">
        <v>0.1112</v>
      </c>
      <c r="G559" s="16" t="n">
        <v>0.06519999999999999</v>
      </c>
      <c r="H559" s="16" t="n">
        <v>-0.0036</v>
      </c>
      <c r="I559" s="16" t="n">
        <v>0.2248</v>
      </c>
      <c r="J559" s="19" t="n">
        <v>30955</v>
      </c>
      <c r="K559" s="19" t="n">
        <v>83098</v>
      </c>
      <c r="L559" s="31" t="n">
        <v>0.6401</v>
      </c>
    </row>
    <row r="560">
      <c r="A560" s="11" t="inlineStr">
        <is>
          <t>2025 W17</t>
        </is>
      </c>
      <c r="B560" s="11" t="inlineStr">
        <is>
          <t>nfl</t>
        </is>
      </c>
      <c r="C560" s="11" t="inlineStr">
        <is>
          <t>3</t>
        </is>
      </c>
      <c r="D560" s="9" t="n">
        <v>2577031.47</v>
      </c>
      <c r="E560" s="9" t="n">
        <v>560335.62</v>
      </c>
      <c r="F560" s="10" t="n">
        <v>0.1385</v>
      </c>
      <c r="G560" s="10" t="n">
        <v>0.0862</v>
      </c>
      <c r="H560" s="10" t="n">
        <v>-0.0234</v>
      </c>
      <c r="I560" s="10" t="n">
        <v>0.1615</v>
      </c>
      <c r="J560" s="13" t="n">
        <v>44299</v>
      </c>
      <c r="K560" s="13" t="n">
        <v>72189</v>
      </c>
      <c r="L560" s="32" t="n">
        <v>0.767</v>
      </c>
    </row>
    <row r="561">
      <c r="A561" s="17" t="inlineStr">
        <is>
          <t>2025 W17</t>
        </is>
      </c>
      <c r="B561" s="17" t="inlineStr">
        <is>
          <t>nfl</t>
        </is>
      </c>
      <c r="C561" s="17" t="inlineStr">
        <is>
          <t>4</t>
        </is>
      </c>
      <c r="D561" s="15" t="n">
        <v>1587893.5</v>
      </c>
      <c r="E561" s="15" t="n">
        <v>351228.46</v>
      </c>
      <c r="F561" s="16" t="n">
        <v>-0.0219</v>
      </c>
      <c r="G561" s="16" t="n">
        <v>-0.07969999999999999</v>
      </c>
      <c r="H561" s="16" t="n">
        <v>0.0183</v>
      </c>
      <c r="I561" s="16" t="n">
        <v>0.1315</v>
      </c>
      <c r="J561" s="19" t="n">
        <v>42944</v>
      </c>
      <c r="K561" s="19" t="n">
        <v>53293</v>
      </c>
      <c r="L561" s="31" t="n">
        <v>0.7959000000000001</v>
      </c>
    </row>
    <row r="562">
      <c r="A562" s="11" t="inlineStr">
        <is>
          <t>2025 W17</t>
        </is>
      </c>
      <c r="B562" s="11" t="inlineStr">
        <is>
          <t>nfl</t>
        </is>
      </c>
      <c r="C562" s="11" t="inlineStr">
        <is>
          <t>5</t>
        </is>
      </c>
      <c r="D562" s="9" t="n">
        <v>953915.96</v>
      </c>
      <c r="E562" s="9" t="n">
        <v>237579.22</v>
      </c>
      <c r="F562" s="10" t="n">
        <v>-0.0915</v>
      </c>
      <c r="G562" s="10" t="n">
        <v>-0.1524</v>
      </c>
      <c r="H562" s="10" t="n">
        <v>0.0593</v>
      </c>
      <c r="I562" s="10" t="n">
        <v>0.1118</v>
      </c>
      <c r="J562" s="13" t="n">
        <v>32508</v>
      </c>
      <c r="K562" s="13" t="n">
        <v>37308</v>
      </c>
      <c r="L562" s="32" t="n">
        <v>0.8127</v>
      </c>
    </row>
    <row r="563">
      <c r="A563" s="17" t="inlineStr">
        <is>
          <t>2025 W17</t>
        </is>
      </c>
      <c r="B563" s="17" t="inlineStr">
        <is>
          <t>nfl</t>
        </is>
      </c>
      <c r="C563" s="17" t="inlineStr">
        <is>
          <t>6-7</t>
        </is>
      </c>
      <c r="D563" s="15" t="n">
        <v>1115887.92</v>
      </c>
      <c r="E563" s="15" t="n">
        <v>252784</v>
      </c>
      <c r="F563" s="16" t="n">
        <v>-0.2208</v>
      </c>
      <c r="G563" s="16" t="n">
        <v>-0.2843</v>
      </c>
      <c r="H563" s="16" t="n">
        <v>0.0975</v>
      </c>
      <c r="I563" s="16" t="n">
        <v>0.0804</v>
      </c>
      <c r="J563" s="19" t="n">
        <v>44620</v>
      </c>
      <c r="K563" s="19" t="n">
        <v>51448</v>
      </c>
      <c r="L563" s="31" t="n">
        <v>0.8502999999999999</v>
      </c>
    </row>
    <row r="564">
      <c r="A564" s="11" t="inlineStr">
        <is>
          <t>2025 W17</t>
        </is>
      </c>
      <c r="B564" s="11" t="inlineStr">
        <is>
          <t>nfl</t>
        </is>
      </c>
      <c r="C564" s="11" t="inlineStr">
        <is>
          <t>8-10</t>
        </is>
      </c>
      <c r="D564" s="9" t="n">
        <v>563219.74</v>
      </c>
      <c r="E564" s="9" t="n">
        <v>90381.12</v>
      </c>
      <c r="F564" s="10" t="n">
        <v>-0.3093</v>
      </c>
      <c r="G564" s="10" t="n">
        <v>-0.3757</v>
      </c>
      <c r="H564" s="10" t="n">
        <v>0.2149</v>
      </c>
      <c r="I564" s="10" t="n">
        <v>0.05</v>
      </c>
      <c r="J564" s="13" t="n">
        <v>30285</v>
      </c>
      <c r="K564" s="13" t="n">
        <v>32498</v>
      </c>
      <c r="L564" s="32" t="n">
        <v>0.8758</v>
      </c>
    </row>
    <row r="565">
      <c r="A565" s="17" t="inlineStr">
        <is>
          <t>2025 W18</t>
        </is>
      </c>
      <c r="B565" s="17" t="inlineStr">
        <is>
          <t>nfl</t>
        </is>
      </c>
      <c r="C565" s="17" t="inlineStr">
        <is>
          <t>11+</t>
        </is>
      </c>
      <c r="D565" s="15" t="n">
        <v>337089.26</v>
      </c>
      <c r="E565" s="15" t="n">
        <v>60366.01</v>
      </c>
      <c r="F565" s="16" t="n">
        <v>0.973</v>
      </c>
      <c r="G565" s="16" t="n">
        <v>0.9048</v>
      </c>
      <c r="H565" s="16" t="n">
        <v>0.3347</v>
      </c>
      <c r="I565" s="16" t="n">
        <v>0.0021</v>
      </c>
      <c r="J565" s="19" t="n">
        <v>19163</v>
      </c>
      <c r="K565" s="19" t="n">
        <v>24919</v>
      </c>
      <c r="L565" s="31" t="n">
        <v>0.819</v>
      </c>
    </row>
    <row r="566">
      <c r="A566" s="11" t="inlineStr">
        <is>
          <t>2025 W18</t>
        </is>
      </c>
      <c r="B566" s="11" t="inlineStr">
        <is>
          <t>nfl</t>
        </is>
      </c>
      <c r="C566" s="11" t="inlineStr">
        <is>
          <t>2</t>
        </is>
      </c>
      <c r="D566" s="9" t="n">
        <v>2974754.98</v>
      </c>
      <c r="E566" s="9" t="n">
        <v>699860.67</v>
      </c>
      <c r="F566" s="10" t="n">
        <v>0.3847</v>
      </c>
      <c r="G566" s="10" t="n">
        <v>0.3375</v>
      </c>
      <c r="H566" s="10" t="n">
        <v>0.0043</v>
      </c>
      <c r="I566" s="10" t="n">
        <v>0.1857</v>
      </c>
      <c r="J566" s="13" t="n">
        <v>21727</v>
      </c>
      <c r="K566" s="13" t="n">
        <v>59698</v>
      </c>
      <c r="L566" s="32" t="n">
        <v>0.5893</v>
      </c>
    </row>
    <row r="567">
      <c r="A567" s="17" t="inlineStr">
        <is>
          <t>2025 W18</t>
        </is>
      </c>
      <c r="B567" s="17" t="inlineStr">
        <is>
          <t>nfl</t>
        </is>
      </c>
      <c r="C567" s="17" t="inlineStr">
        <is>
          <t>3</t>
        </is>
      </c>
      <c r="D567" s="15" t="n">
        <v>1606074.66</v>
      </c>
      <c r="E567" s="15" t="n">
        <v>324286.23</v>
      </c>
      <c r="F567" s="16" t="n">
        <v>0.4808</v>
      </c>
      <c r="G567" s="16" t="n">
        <v>0.4286</v>
      </c>
      <c r="H567" s="16" t="n">
        <v>-0.0174</v>
      </c>
      <c r="I567" s="16" t="n">
        <v>0.09429999999999999</v>
      </c>
      <c r="J567" s="19" t="n">
        <v>30407</v>
      </c>
      <c r="K567" s="19" t="n">
        <v>44960</v>
      </c>
      <c r="L567" s="31" t="n">
        <v>0.6643</v>
      </c>
    </row>
    <row r="568">
      <c r="A568" s="11" t="inlineStr">
        <is>
          <t>2025 W18</t>
        </is>
      </c>
      <c r="B568" s="11" t="inlineStr">
        <is>
          <t>nfl</t>
        </is>
      </c>
      <c r="C568" s="11" t="inlineStr">
        <is>
          <t>4</t>
        </is>
      </c>
      <c r="D568" s="9" t="n">
        <v>1294269.61</v>
      </c>
      <c r="E568" s="9" t="n">
        <v>251293.7</v>
      </c>
      <c r="F568" s="10" t="n">
        <v>0.5207000000000001</v>
      </c>
      <c r="G568" s="10" t="n">
        <v>0.4669</v>
      </c>
      <c r="H568" s="10" t="n">
        <v>0.007900000000000001</v>
      </c>
      <c r="I568" s="10" t="n">
        <v>0.0567</v>
      </c>
      <c r="J568" s="13" t="n">
        <v>31384</v>
      </c>
      <c r="K568" s="13" t="n">
        <v>39091</v>
      </c>
      <c r="L568" s="32" t="n">
        <v>0.6832</v>
      </c>
    </row>
    <row r="569">
      <c r="A569" s="17" t="inlineStr">
        <is>
          <t>2025 W18</t>
        </is>
      </c>
      <c r="B569" s="17" t="inlineStr">
        <is>
          <t>nfl</t>
        </is>
      </c>
      <c r="C569" s="17" t="inlineStr">
        <is>
          <t>5</t>
        </is>
      </c>
      <c r="D569" s="15" t="n">
        <v>723023.36</v>
      </c>
      <c r="E569" s="15" t="n">
        <v>129832.43</v>
      </c>
      <c r="F569" s="16" t="n">
        <v>0.5717</v>
      </c>
      <c r="G569" s="16" t="n">
        <v>0.5133</v>
      </c>
      <c r="H569" s="16" t="n">
        <v>0.0402</v>
      </c>
      <c r="I569" s="16" t="n">
        <v>0.0369</v>
      </c>
      <c r="J569" s="19" t="n">
        <v>23770</v>
      </c>
      <c r="K569" s="19" t="n">
        <v>27174</v>
      </c>
      <c r="L569" s="31" t="n">
        <v>0.701</v>
      </c>
    </row>
    <row r="570">
      <c r="A570" s="11" t="inlineStr">
        <is>
          <t>2025 W18</t>
        </is>
      </c>
      <c r="B570" s="11" t="inlineStr">
        <is>
          <t>nfl</t>
        </is>
      </c>
      <c r="C570" s="11" t="inlineStr">
        <is>
          <t>6-7</t>
        </is>
      </c>
      <c r="D570" s="9" t="n">
        <v>883605.49</v>
      </c>
      <c r="E570" s="9" t="n">
        <v>147268.6</v>
      </c>
      <c r="F570" s="10" t="n">
        <v>0.6481</v>
      </c>
      <c r="G570" s="10" t="n">
        <v>0.5869</v>
      </c>
      <c r="H570" s="10" t="n">
        <v>0.0766</v>
      </c>
      <c r="I570" s="10" t="n">
        <v>0.0205</v>
      </c>
      <c r="J570" s="13" t="n">
        <v>33690</v>
      </c>
      <c r="K570" s="13" t="n">
        <v>38502</v>
      </c>
      <c r="L570" s="32" t="n">
        <v>0.7118</v>
      </c>
    </row>
    <row r="571">
      <c r="A571" s="17" t="inlineStr">
        <is>
          <t>2025 W18</t>
        </is>
      </c>
      <c r="B571" s="17" t="inlineStr">
        <is>
          <t>nfl</t>
        </is>
      </c>
      <c r="C571" s="17" t="inlineStr">
        <is>
          <t>8-10</t>
        </is>
      </c>
      <c r="D571" s="15" t="n">
        <v>559637</v>
      </c>
      <c r="E571" s="15" t="n">
        <v>151035.83</v>
      </c>
      <c r="F571" s="16" t="n">
        <v>0.8758</v>
      </c>
      <c r="G571" s="16" t="n">
        <v>0.8106</v>
      </c>
      <c r="H571" s="16" t="n">
        <v>0.1746</v>
      </c>
      <c r="I571" s="16" t="n">
        <v>0.0071</v>
      </c>
      <c r="J571" s="19" t="n">
        <v>26212</v>
      </c>
      <c r="K571" s="19" t="n">
        <v>29754</v>
      </c>
      <c r="L571" s="31" t="n">
        <v>0.7615</v>
      </c>
    </row>
    <row r="572">
      <c r="A572" s="11" t="inlineStr">
        <is>
          <t>2025 POST W01</t>
        </is>
      </c>
      <c r="B572" s="11" t="inlineStr">
        <is>
          <t>nfl</t>
        </is>
      </c>
      <c r="C572" s="11" t="inlineStr">
        <is>
          <t>11+</t>
        </is>
      </c>
      <c r="D572" s="9" t="n">
        <v>128968.81</v>
      </c>
      <c r="E572" s="9" t="n">
        <v>16858.04</v>
      </c>
      <c r="F572" s="10" t="n">
        <v>0.3367</v>
      </c>
      <c r="G572" s="10" t="n">
        <v>0.2691</v>
      </c>
      <c r="H572" s="10" t="n">
        <v>0.2653</v>
      </c>
      <c r="I572" s="10" t="n">
        <v>0.0155</v>
      </c>
      <c r="J572" s="13" t="n">
        <v>9141</v>
      </c>
      <c r="K572" s="13" t="n">
        <v>10788</v>
      </c>
      <c r="L572" s="32" t="n">
        <v>0.8737</v>
      </c>
    </row>
    <row r="573">
      <c r="A573" s="17" t="inlineStr">
        <is>
          <t>2025 POST W01</t>
        </is>
      </c>
      <c r="B573" s="17" t="inlineStr">
        <is>
          <t>nfl</t>
        </is>
      </c>
      <c r="C573" s="17" t="inlineStr">
        <is>
          <t>2</t>
        </is>
      </c>
      <c r="D573" s="15" t="n">
        <v>5018871.35</v>
      </c>
      <c r="E573" s="15" t="n">
        <v>893313.92</v>
      </c>
      <c r="F573" s="16" t="n">
        <v>0.0136</v>
      </c>
      <c r="G573" s="16" t="n">
        <v>-0.0327</v>
      </c>
      <c r="H573" s="16" t="n">
        <v>-0.0021</v>
      </c>
      <c r="I573" s="16" t="n">
        <v>0.255</v>
      </c>
      <c r="J573" s="19" t="n">
        <v>23576</v>
      </c>
      <c r="K573" s="19" t="n">
        <v>90300</v>
      </c>
      <c r="L573" s="31" t="n">
        <v>0.5628</v>
      </c>
    </row>
    <row r="574">
      <c r="A574" s="11" t="inlineStr">
        <is>
          <t>2025 POST W01</t>
        </is>
      </c>
      <c r="B574" s="11" t="inlineStr">
        <is>
          <t>nfl</t>
        </is>
      </c>
      <c r="C574" s="11" t="inlineStr">
        <is>
          <t>3</t>
        </is>
      </c>
      <c r="D574" s="9" t="n">
        <v>1826223.61</v>
      </c>
      <c r="E574" s="9" t="n">
        <v>410184.57</v>
      </c>
      <c r="F574" s="10" t="n">
        <v>-0.1175</v>
      </c>
      <c r="G574" s="10" t="n">
        <v>-0.172</v>
      </c>
      <c r="H574" s="10" t="n">
        <v>-0.0325</v>
      </c>
      <c r="I574" s="10" t="n">
        <v>0.1876</v>
      </c>
      <c r="J574" s="13" t="n">
        <v>34687</v>
      </c>
      <c r="K574" s="13" t="n">
        <v>65360</v>
      </c>
      <c r="L574" s="32" t="n">
        <v>0.6969</v>
      </c>
    </row>
    <row r="575">
      <c r="A575" s="17" t="inlineStr">
        <is>
          <t>2025 POST W01</t>
        </is>
      </c>
      <c r="B575" s="17" t="inlineStr">
        <is>
          <t>nfl</t>
        </is>
      </c>
      <c r="C575" s="17" t="inlineStr">
        <is>
          <t>4</t>
        </is>
      </c>
      <c r="D575" s="15" t="n">
        <v>1124061.96</v>
      </c>
      <c r="E575" s="15" t="n">
        <v>266550.71</v>
      </c>
      <c r="F575" s="16" t="n">
        <v>-0.0531</v>
      </c>
      <c r="G575" s="16" t="n">
        <v>-0.1107</v>
      </c>
      <c r="H575" s="16" t="n">
        <v>-0.0015</v>
      </c>
      <c r="I575" s="16" t="n">
        <v>0.1412</v>
      </c>
      <c r="J575" s="19" t="n">
        <v>33299</v>
      </c>
      <c r="K575" s="19" t="n">
        <v>48330</v>
      </c>
      <c r="L575" s="31" t="n">
        <v>0.7683</v>
      </c>
    </row>
    <row r="576">
      <c r="A576" s="11" t="inlineStr">
        <is>
          <t>2025 POST W01</t>
        </is>
      </c>
      <c r="B576" s="11" t="inlineStr">
        <is>
          <t>nfl</t>
        </is>
      </c>
      <c r="C576" s="11" t="inlineStr">
        <is>
          <t>5</t>
        </is>
      </c>
      <c r="D576" s="9" t="n">
        <v>684569.79</v>
      </c>
      <c r="E576" s="9" t="n">
        <v>185839.2</v>
      </c>
      <c r="F576" s="10" t="n">
        <v>-0.0319</v>
      </c>
      <c r="G576" s="10" t="n">
        <v>-0.0922</v>
      </c>
      <c r="H576" s="10" t="n">
        <v>0.0434</v>
      </c>
      <c r="I576" s="10" t="n">
        <v>0.1033</v>
      </c>
      <c r="J576" s="13" t="n">
        <v>24029</v>
      </c>
      <c r="K576" s="13" t="n">
        <v>32705</v>
      </c>
      <c r="L576" s="32" t="n">
        <v>0.8241000000000001</v>
      </c>
    </row>
    <row r="577">
      <c r="A577" s="17" t="inlineStr">
        <is>
          <t>2025 POST W01</t>
        </is>
      </c>
      <c r="B577" s="17" t="inlineStr">
        <is>
          <t>nfl</t>
        </is>
      </c>
      <c r="C577" s="17" t="inlineStr">
        <is>
          <t>6-7</t>
        </is>
      </c>
      <c r="D577" s="15" t="n">
        <v>631568.83</v>
      </c>
      <c r="E577" s="15" t="n">
        <v>156722.54</v>
      </c>
      <c r="F577" s="16" t="n">
        <v>0.1296</v>
      </c>
      <c r="G577" s="16" t="n">
        <v>0.0663</v>
      </c>
      <c r="H577" s="16" t="n">
        <v>0.0722</v>
      </c>
      <c r="I577" s="16" t="n">
        <v>0.07480000000000001</v>
      </c>
      <c r="J577" s="19" t="n">
        <v>29725</v>
      </c>
      <c r="K577" s="19" t="n">
        <v>37480</v>
      </c>
      <c r="L577" s="31" t="n">
        <v>0.8007</v>
      </c>
    </row>
    <row r="578">
      <c r="A578" s="11" t="inlineStr">
        <is>
          <t>2025 POST W01</t>
        </is>
      </c>
      <c r="B578" s="11" t="inlineStr">
        <is>
          <t>nfl</t>
        </is>
      </c>
      <c r="C578" s="11" t="inlineStr">
        <is>
          <t>8-10</t>
        </is>
      </c>
      <c r="D578" s="9" t="n">
        <v>348384.79</v>
      </c>
      <c r="E578" s="9" t="n">
        <v>68908.21000000001</v>
      </c>
      <c r="F578" s="10" t="n">
        <v>0.3345</v>
      </c>
      <c r="G578" s="10" t="n">
        <v>0.2691</v>
      </c>
      <c r="H578" s="10" t="n">
        <v>0.143</v>
      </c>
      <c r="I578" s="10" t="n">
        <v>0.0395</v>
      </c>
      <c r="J578" s="13" t="n">
        <v>20399</v>
      </c>
      <c r="K578" s="13" t="n">
        <v>24918</v>
      </c>
      <c r="L578" s="32" t="n">
        <v>0.8399</v>
      </c>
    </row>
    <row r="579">
      <c r="A579" s="17" t="inlineStr">
        <is>
          <t>2025 POST W02</t>
        </is>
      </c>
      <c r="B579" s="17" t="inlineStr">
        <is>
          <t>nfl</t>
        </is>
      </c>
      <c r="C579" s="17" t="inlineStr">
        <is>
          <t>11+</t>
        </is>
      </c>
      <c r="D579" s="15" t="n">
        <v>335341.06</v>
      </c>
      <c r="E579" s="15" t="n">
        <v>69289.49000000001</v>
      </c>
      <c r="F579" s="16" t="n">
        <v>0.7776</v>
      </c>
      <c r="G579" s="16" t="n">
        <v>0.7092000000000001</v>
      </c>
      <c r="H579" s="16" t="n">
        <v>0.3667</v>
      </c>
      <c r="I579" s="16" t="n">
        <v>0.0052</v>
      </c>
      <c r="J579" s="19" t="n">
        <v>21911</v>
      </c>
      <c r="K579" s="19" t="n">
        <v>28142</v>
      </c>
      <c r="L579" s="31" t="n">
        <v>0.8643999999999999</v>
      </c>
    </row>
    <row r="580">
      <c r="A580" s="11" t="inlineStr">
        <is>
          <t>2025 POST W02</t>
        </is>
      </c>
      <c r="B580" s="11" t="inlineStr">
        <is>
          <t>nfl</t>
        </is>
      </c>
      <c r="C580" s="11" t="inlineStr">
        <is>
          <t>2</t>
        </is>
      </c>
      <c r="D580" s="9" t="n">
        <v>9108188.029999999</v>
      </c>
      <c r="E580" s="9" t="n">
        <v>1757659.92</v>
      </c>
      <c r="F580" s="10" t="n">
        <v>0.1906</v>
      </c>
      <c r="G580" s="10" t="n">
        <v>0.143</v>
      </c>
      <c r="H580" s="10" t="n">
        <v>-0.0016</v>
      </c>
      <c r="I580" s="10" t="n">
        <v>0.1922</v>
      </c>
      <c r="J580" s="13" t="n">
        <v>39714</v>
      </c>
      <c r="K580" s="13" t="n">
        <v>178613</v>
      </c>
      <c r="L580" s="32" t="n">
        <v>0.6366000000000001</v>
      </c>
    </row>
    <row r="581">
      <c r="A581" s="17" t="inlineStr">
        <is>
          <t>2025 POST W02</t>
        </is>
      </c>
      <c r="B581" s="17" t="inlineStr">
        <is>
          <t>nfl</t>
        </is>
      </c>
      <c r="C581" s="17" t="inlineStr">
        <is>
          <t>3</t>
        </is>
      </c>
      <c r="D581" s="15" t="n">
        <v>3462814.48</v>
      </c>
      <c r="E581" s="15" t="n">
        <v>1368320.34</v>
      </c>
      <c r="F581" s="16" t="n">
        <v>0.3506</v>
      </c>
      <c r="G581" s="16" t="n">
        <v>0.2952</v>
      </c>
      <c r="H581" s="16" t="n">
        <v>-0.0192</v>
      </c>
      <c r="I581" s="16" t="n">
        <v>0.1128</v>
      </c>
      <c r="J581" s="19" t="n">
        <v>64017</v>
      </c>
      <c r="K581" s="19" t="n">
        <v>136143</v>
      </c>
      <c r="L581" s="31" t="n">
        <v>0.7445000000000001</v>
      </c>
    </row>
    <row r="582">
      <c r="A582" s="11" t="inlineStr">
        <is>
          <t>2025 POST W02</t>
        </is>
      </c>
      <c r="B582" s="11" t="inlineStr">
        <is>
          <t>nfl</t>
        </is>
      </c>
      <c r="C582" s="11" t="inlineStr">
        <is>
          <t>4</t>
        </is>
      </c>
      <c r="D582" s="9" t="n">
        <v>2962990.82</v>
      </c>
      <c r="E582" s="9" t="n">
        <v>1041521.34</v>
      </c>
      <c r="F582" s="10" t="n">
        <v>0.3508</v>
      </c>
      <c r="G582" s="10" t="n">
        <v>0.2902</v>
      </c>
      <c r="H582" s="10" t="n">
        <v>0.0428</v>
      </c>
      <c r="I582" s="10" t="n">
        <v>0.07630000000000001</v>
      </c>
      <c r="J582" s="13" t="n">
        <v>68088</v>
      </c>
      <c r="K582" s="13" t="n">
        <v>140994</v>
      </c>
      <c r="L582" s="32" t="n">
        <v>0.8212</v>
      </c>
    </row>
    <row r="583">
      <c r="A583" s="17" t="inlineStr">
        <is>
          <t>2025 POST W02</t>
        </is>
      </c>
      <c r="B583" s="17" t="inlineStr">
        <is>
          <t>nfl</t>
        </is>
      </c>
      <c r="C583" s="17" t="inlineStr">
        <is>
          <t>5</t>
        </is>
      </c>
      <c r="D583" s="15" t="n">
        <v>1241747.37</v>
      </c>
      <c r="E583" s="15" t="n">
        <v>458844.04</v>
      </c>
      <c r="F583" s="16" t="n">
        <v>0.3363</v>
      </c>
      <c r="G583" s="16" t="n">
        <v>0.275</v>
      </c>
      <c r="H583" s="16" t="n">
        <v>0.0851</v>
      </c>
      <c r="I583" s="16" t="n">
        <v>0.0558</v>
      </c>
      <c r="J583" s="19" t="n">
        <v>47118</v>
      </c>
      <c r="K583" s="19" t="n">
        <v>68653</v>
      </c>
      <c r="L583" s="31" t="n">
        <v>0.7815</v>
      </c>
    </row>
    <row r="584">
      <c r="A584" s="11" t="inlineStr">
        <is>
          <t>2025 POST W02</t>
        </is>
      </c>
      <c r="B584" s="11" t="inlineStr">
        <is>
          <t>nfl</t>
        </is>
      </c>
      <c r="C584" s="11" t="inlineStr">
        <is>
          <t>6-7</t>
        </is>
      </c>
      <c r="D584" s="9" t="n">
        <v>1444805.87</v>
      </c>
      <c r="E584" s="9" t="n">
        <v>464137.98</v>
      </c>
      <c r="F584" s="10" t="n">
        <v>0.2113</v>
      </c>
      <c r="G584" s="10" t="n">
        <v>0.1475</v>
      </c>
      <c r="H584" s="10" t="n">
        <v>0.1373</v>
      </c>
      <c r="I584" s="10" t="n">
        <v>0.0379</v>
      </c>
      <c r="J584" s="13" t="n">
        <v>62846</v>
      </c>
      <c r="K584" s="13" t="n">
        <v>95697</v>
      </c>
      <c r="L584" s="32" t="n">
        <v>0.8147</v>
      </c>
    </row>
    <row r="585">
      <c r="A585" s="17" t="inlineStr">
        <is>
          <t>2025 POST W02</t>
        </is>
      </c>
      <c r="B585" s="17" t="inlineStr">
        <is>
          <t>nfl</t>
        </is>
      </c>
      <c r="C585" s="17" t="inlineStr">
        <is>
          <t>8-10</t>
        </is>
      </c>
      <c r="D585" s="15" t="n">
        <v>783788.9399999999</v>
      </c>
      <c r="E585" s="15" t="n">
        <v>277990.36</v>
      </c>
      <c r="F585" s="16" t="n">
        <v>0.629</v>
      </c>
      <c r="G585" s="16" t="n">
        <v>0.5625</v>
      </c>
      <c r="H585" s="16" t="n">
        <v>0.2256</v>
      </c>
      <c r="I585" s="16" t="n">
        <v>0.0184</v>
      </c>
      <c r="J585" s="19" t="n">
        <v>44245</v>
      </c>
      <c r="K585" s="19" t="n">
        <v>58872</v>
      </c>
      <c r="L585" s="31" t="n">
        <v>0.8215</v>
      </c>
    </row>
    <row r="586">
      <c r="A586" s="11" t="inlineStr">
        <is>
          <t>2025 POST W03</t>
        </is>
      </c>
      <c r="B586" s="11" t="inlineStr">
        <is>
          <t>nfl</t>
        </is>
      </c>
      <c r="C586" s="11" t="inlineStr">
        <is>
          <t>11+</t>
        </is>
      </c>
      <c r="D586" s="9" t="n">
        <v>187359.01</v>
      </c>
      <c r="E586" s="9" t="n">
        <v>89012.03</v>
      </c>
      <c r="F586" s="10" t="n">
        <v>0.09180000000000001</v>
      </c>
      <c r="G586" s="10" t="n">
        <v>0.0204</v>
      </c>
      <c r="H586" s="10" t="n">
        <v>0.4223</v>
      </c>
      <c r="I586" s="10" t="n">
        <v>0.0273</v>
      </c>
      <c r="J586" s="13" t="n">
        <v>11518</v>
      </c>
      <c r="K586" s="13" t="n">
        <v>14427</v>
      </c>
      <c r="L586" s="32" t="n">
        <v>0.8957000000000001</v>
      </c>
    </row>
    <row r="587">
      <c r="A587" s="17" t="inlineStr">
        <is>
          <t>2025 POST W03</t>
        </is>
      </c>
      <c r="B587" s="17" t="inlineStr">
        <is>
          <t>nfl</t>
        </is>
      </c>
      <c r="C587" s="17" t="inlineStr">
        <is>
          <t>2</t>
        </is>
      </c>
      <c r="D587" s="15" t="n">
        <v>5113165.6</v>
      </c>
      <c r="E587" s="15" t="n">
        <v>1185529.6</v>
      </c>
      <c r="F587" s="16" t="n">
        <v>-0.1571</v>
      </c>
      <c r="G587" s="16" t="n">
        <v>-0.203</v>
      </c>
      <c r="H587" s="16" t="n">
        <v>0.0047</v>
      </c>
      <c r="I587" s="16" t="n">
        <v>0.2405</v>
      </c>
      <c r="J587" s="19" t="n">
        <v>15326</v>
      </c>
      <c r="K587" s="19" t="n">
        <v>80902</v>
      </c>
      <c r="L587" s="31" t="n">
        <v>0.7097</v>
      </c>
    </row>
    <row r="588">
      <c r="A588" s="11" t="inlineStr">
        <is>
          <t>2025 POST W03</t>
        </is>
      </c>
      <c r="B588" s="11" t="inlineStr">
        <is>
          <t>nfl</t>
        </is>
      </c>
      <c r="C588" s="11" t="inlineStr">
        <is>
          <t>3</t>
        </is>
      </c>
      <c r="D588" s="9" t="n">
        <v>1963352.92</v>
      </c>
      <c r="E588" s="9" t="n">
        <v>971788.22</v>
      </c>
      <c r="F588" s="10" t="n">
        <v>-0.5767</v>
      </c>
      <c r="G588" s="10" t="n">
        <v>-0.635</v>
      </c>
      <c r="H588" s="10" t="n">
        <v>-0.0251</v>
      </c>
      <c r="I588" s="10" t="n">
        <v>0.198</v>
      </c>
      <c r="J588" s="13" t="n">
        <v>27748</v>
      </c>
      <c r="K588" s="13" t="n">
        <v>59432</v>
      </c>
      <c r="L588" s="32" t="n">
        <v>0.7696</v>
      </c>
    </row>
    <row r="589">
      <c r="A589" s="17" t="inlineStr">
        <is>
          <t>2025 POST W03</t>
        </is>
      </c>
      <c r="B589" s="17" t="inlineStr">
        <is>
          <t>nfl</t>
        </is>
      </c>
      <c r="C589" s="17" t="inlineStr">
        <is>
          <t>4</t>
        </is>
      </c>
      <c r="D589" s="15" t="n">
        <v>1552824.98</v>
      </c>
      <c r="E589" s="15" t="n">
        <v>667006.59</v>
      </c>
      <c r="F589" s="16" t="n">
        <v>-0.7658</v>
      </c>
      <c r="G589" s="16" t="n">
        <v>-0.8259</v>
      </c>
      <c r="H589" s="16" t="n">
        <v>0.0234</v>
      </c>
      <c r="I589" s="16" t="n">
        <v>0.1742</v>
      </c>
      <c r="J589" s="19" t="n">
        <v>32799</v>
      </c>
      <c r="K589" s="19" t="n">
        <v>56194</v>
      </c>
      <c r="L589" s="31" t="n">
        <v>0.837</v>
      </c>
    </row>
    <row r="590">
      <c r="A590" s="11" t="inlineStr">
        <is>
          <t>2025 POST W03</t>
        </is>
      </c>
      <c r="B590" s="11" t="inlineStr">
        <is>
          <t>nfl</t>
        </is>
      </c>
      <c r="C590" s="11" t="inlineStr">
        <is>
          <t>5</t>
        </is>
      </c>
      <c r="D590" s="9" t="n">
        <v>794426.08</v>
      </c>
      <c r="E590" s="9" t="n">
        <v>392893.69</v>
      </c>
      <c r="F590" s="10" t="n">
        <v>-0.7697000000000001</v>
      </c>
      <c r="G590" s="10" t="n">
        <v>-0.8341</v>
      </c>
      <c r="H590" s="10" t="n">
        <v>0.076</v>
      </c>
      <c r="I590" s="10" t="n">
        <v>0.1643</v>
      </c>
      <c r="J590" s="13" t="n">
        <v>24232</v>
      </c>
      <c r="K590" s="13" t="n">
        <v>34668</v>
      </c>
      <c r="L590" s="32" t="n">
        <v>0.8304</v>
      </c>
    </row>
    <row r="591">
      <c r="A591" s="17" t="inlineStr">
        <is>
          <t>2025 POST W03</t>
        </is>
      </c>
      <c r="B591" s="17" t="inlineStr">
        <is>
          <t>nfl</t>
        </is>
      </c>
      <c r="C591" s="17" t="inlineStr">
        <is>
          <t>6-7</t>
        </is>
      </c>
      <c r="D591" s="15" t="n">
        <v>898332.45</v>
      </c>
      <c r="E591" s="15" t="n">
        <v>493504.38</v>
      </c>
      <c r="F591" s="16" t="n">
        <v>-0.633</v>
      </c>
      <c r="G591" s="16" t="n">
        <v>-0.6998</v>
      </c>
      <c r="H591" s="16" t="n">
        <v>0.1272</v>
      </c>
      <c r="I591" s="16" t="n">
        <v>0.1301</v>
      </c>
      <c r="J591" s="19" t="n">
        <v>33101</v>
      </c>
      <c r="K591" s="19" t="n">
        <v>45210</v>
      </c>
      <c r="L591" s="31" t="n">
        <v>0.8421</v>
      </c>
    </row>
    <row r="592">
      <c r="A592" s="11" t="inlineStr">
        <is>
          <t>2025 POST W03</t>
        </is>
      </c>
      <c r="B592" s="11" t="inlineStr">
        <is>
          <t>nfl</t>
        </is>
      </c>
      <c r="C592" s="11" t="inlineStr">
        <is>
          <t>8-10</t>
        </is>
      </c>
      <c r="D592" s="9" t="n">
        <v>470990.26</v>
      </c>
      <c r="E592" s="9" t="n">
        <v>258723.87</v>
      </c>
      <c r="F592" s="10" t="n">
        <v>-0.7461</v>
      </c>
      <c r="G592" s="10" t="n">
        <v>-0.8168</v>
      </c>
      <c r="H592" s="10" t="n">
        <v>0.2559</v>
      </c>
      <c r="I592" s="10" t="n">
        <v>0.0791</v>
      </c>
      <c r="J592" s="13" t="n">
        <v>23992</v>
      </c>
      <c r="K592" s="13" t="n">
        <v>30923</v>
      </c>
      <c r="L592" s="32" t="n">
        <v>0.8359</v>
      </c>
    </row>
    <row r="593">
      <c r="A593" s="17" t="inlineStr">
        <is>
          <t>2025 POST W05</t>
        </is>
      </c>
      <c r="B593" s="17" t="inlineStr">
        <is>
          <t>nfl</t>
        </is>
      </c>
      <c r="C593" s="17" t="inlineStr">
        <is>
          <t>11+</t>
        </is>
      </c>
      <c r="D593" s="15" t="n">
        <v>231373.84</v>
      </c>
      <c r="E593" s="15" t="n">
        <v>21042.8</v>
      </c>
      <c r="F593" s="16" t="n">
        <v>0.6917</v>
      </c>
      <c r="G593" s="16" t="n">
        <v>0.6252</v>
      </c>
      <c r="H593" s="16" t="n">
        <v>0.6076</v>
      </c>
      <c r="I593" s="16" t="n">
        <v>0.0139</v>
      </c>
      <c r="J593" s="19" t="n">
        <v>11863</v>
      </c>
      <c r="K593" s="19" t="n">
        <v>13156</v>
      </c>
      <c r="L593" s="31" t="n">
        <v>0.9520999999999999</v>
      </c>
    </row>
    <row r="594">
      <c r="A594" s="11" t="inlineStr">
        <is>
          <t>2025 POST W05</t>
        </is>
      </c>
      <c r="B594" s="11" t="inlineStr">
        <is>
          <t>nfl</t>
        </is>
      </c>
      <c r="C594" s="11" t="inlineStr">
        <is>
          <t>2</t>
        </is>
      </c>
      <c r="D594" s="9" t="n">
        <v>3634884.81</v>
      </c>
      <c r="E594" s="9" t="n">
        <v>430106.59</v>
      </c>
      <c r="F594" s="10" t="n">
        <v>0.2431</v>
      </c>
      <c r="G594" s="10" t="n">
        <v>0.1957</v>
      </c>
      <c r="H594" s="10" t="n">
        <v>0.0181</v>
      </c>
      <c r="I594" s="10" t="n">
        <v>0.2216</v>
      </c>
      <c r="J594" s="13" t="n">
        <v>18343</v>
      </c>
      <c r="K594" s="13" t="n">
        <v>73015</v>
      </c>
      <c r="L594" s="32" t="n">
        <v>0.7814</v>
      </c>
    </row>
    <row r="595">
      <c r="A595" s="17" t="inlineStr">
        <is>
          <t>2025 POST W05</t>
        </is>
      </c>
      <c r="B595" s="17" t="inlineStr">
        <is>
          <t>nfl</t>
        </is>
      </c>
      <c r="C595" s="17" t="inlineStr">
        <is>
          <t>3</t>
        </is>
      </c>
      <c r="D595" s="15" t="n">
        <v>1690998.81</v>
      </c>
      <c r="E595" s="15" t="n">
        <v>151133.74</v>
      </c>
      <c r="F595" s="16" t="n">
        <v>0.4294</v>
      </c>
      <c r="G595" s="16" t="n">
        <v>0.3759</v>
      </c>
      <c r="H595" s="16" t="n">
        <v>0.0091</v>
      </c>
      <c r="I595" s="16" t="n">
        <v>0.1338</v>
      </c>
      <c r="J595" s="19" t="n">
        <v>29350</v>
      </c>
      <c r="K595" s="19" t="n">
        <v>52936</v>
      </c>
      <c r="L595" s="31" t="n">
        <v>0.8738</v>
      </c>
    </row>
    <row r="596">
      <c r="A596" s="11" t="inlineStr">
        <is>
          <t>2025 POST W05</t>
        </is>
      </c>
      <c r="B596" s="11" t="inlineStr">
        <is>
          <t>nfl</t>
        </is>
      </c>
      <c r="C596" s="11" t="inlineStr">
        <is>
          <t>4</t>
        </is>
      </c>
      <c r="D596" s="9" t="n">
        <v>1373879.58</v>
      </c>
      <c r="E596" s="9" t="n">
        <v>165261.49</v>
      </c>
      <c r="F596" s="10" t="n">
        <v>0.3661</v>
      </c>
      <c r="G596" s="10" t="n">
        <v>0.3092</v>
      </c>
      <c r="H596" s="10" t="n">
        <v>0.0951</v>
      </c>
      <c r="I596" s="10" t="n">
        <v>0.09420000000000001</v>
      </c>
      <c r="J596" s="13" t="n">
        <v>32612</v>
      </c>
      <c r="K596" s="13" t="n">
        <v>49702</v>
      </c>
      <c r="L596" s="32" t="n">
        <v>0.9031</v>
      </c>
    </row>
    <row r="597">
      <c r="A597" s="17" t="inlineStr">
        <is>
          <t>2025 POST W05</t>
        </is>
      </c>
      <c r="B597" s="17" t="inlineStr">
        <is>
          <t>nfl</t>
        </is>
      </c>
      <c r="C597" s="17" t="inlineStr">
        <is>
          <t>5</t>
        </is>
      </c>
      <c r="D597" s="15" t="n">
        <v>842737.58</v>
      </c>
      <c r="E597" s="15" t="n">
        <v>74919.10000000001</v>
      </c>
      <c r="F597" s="16" t="n">
        <v>0.4607</v>
      </c>
      <c r="G597" s="16" t="n">
        <v>0.4019</v>
      </c>
      <c r="H597" s="16" t="n">
        <v>0.1551</v>
      </c>
      <c r="I597" s="16" t="n">
        <v>0.0779</v>
      </c>
      <c r="J597" s="19" t="n">
        <v>26171</v>
      </c>
      <c r="K597" s="19" t="n">
        <v>33127</v>
      </c>
      <c r="L597" s="31" t="n">
        <v>0.9196</v>
      </c>
    </row>
    <row r="598">
      <c r="A598" s="11" t="inlineStr">
        <is>
          <t>2025 POST W05</t>
        </is>
      </c>
      <c r="B598" s="11" t="inlineStr">
        <is>
          <t>nfl</t>
        </is>
      </c>
      <c r="C598" s="11" t="inlineStr">
        <is>
          <t>6-7</t>
        </is>
      </c>
      <c r="D598" s="9" t="n">
        <v>1519738.26</v>
      </c>
      <c r="E598" s="9" t="n">
        <v>94443.24000000001</v>
      </c>
      <c r="F598" s="10" t="n">
        <v>0.6837</v>
      </c>
      <c r="G598" s="10" t="n">
        <v>0.6199</v>
      </c>
      <c r="H598" s="10" t="n">
        <v>0.1746</v>
      </c>
      <c r="I598" s="10" t="n">
        <v>0.0616</v>
      </c>
      <c r="J598" s="13" t="n">
        <v>34051</v>
      </c>
      <c r="K598" s="13" t="n">
        <v>41108</v>
      </c>
      <c r="L598" s="32" t="n">
        <v>0.9537</v>
      </c>
    </row>
    <row r="599">
      <c r="A599" s="17" t="inlineStr">
        <is>
          <t>2025 POST W05</t>
        </is>
      </c>
      <c r="B599" s="17" t="inlineStr">
        <is>
          <t>nfl</t>
        </is>
      </c>
      <c r="C599" s="17" t="inlineStr">
        <is>
          <t>8-10</t>
        </is>
      </c>
      <c r="D599" s="15" t="n">
        <v>700307.14</v>
      </c>
      <c r="E599" s="15" t="n">
        <v>51727.15</v>
      </c>
      <c r="F599" s="16" t="n">
        <v>0.4602</v>
      </c>
      <c r="G599" s="16" t="n">
        <v>0.3962</v>
      </c>
      <c r="H599" s="16" t="n">
        <v>0.3795</v>
      </c>
      <c r="I599" s="16" t="n">
        <v>0.0442</v>
      </c>
      <c r="J599" s="19" t="n">
        <v>26766</v>
      </c>
      <c r="K599" s="19" t="n">
        <v>31173</v>
      </c>
      <c r="L599" s="31" t="n">
        <v>0.9421</v>
      </c>
    </row>
    <row r="600">
      <c r="A600" s="11" t="inlineStr">
        <is>
          <t>2026 PRE W01</t>
        </is>
      </c>
      <c r="B600" s="11" t="inlineStr">
        <is>
          <t>nfl</t>
        </is>
      </c>
      <c r="C600" s="11" t="inlineStr">
        <is>
          <t>2</t>
        </is>
      </c>
      <c r="D600" s="9" t="n">
        <v>277758.26</v>
      </c>
      <c r="E600" s="9" t="n">
        <v>501825.98</v>
      </c>
      <c r="F600" s="10" t="n">
        <v>-1.176</v>
      </c>
      <c r="G600" s="10" t="n">
        <v>-1.2457</v>
      </c>
      <c r="H600" s="10" t="n">
        <v>0.06270000000000001</v>
      </c>
      <c r="I600" s="10" t="n">
        <v>0.2429</v>
      </c>
      <c r="J600" s="13" t="n">
        <v>1902</v>
      </c>
      <c r="K600" s="13" t="n">
        <v>12065</v>
      </c>
      <c r="L600" s="32" t="n">
        <v>0.4622</v>
      </c>
    </row>
    <row r="601">
      <c r="A601" s="17" t="inlineStr">
        <is>
          <t>2026 PRE W01</t>
        </is>
      </c>
      <c r="B601" s="17" t="inlineStr">
        <is>
          <t>nfl</t>
        </is>
      </c>
      <c r="C601" s="17" t="inlineStr">
        <is>
          <t>3</t>
        </is>
      </c>
      <c r="D601" s="15" t="n">
        <v>5292.06</v>
      </c>
      <c r="E601" s="15" t="n">
        <v>53724.05</v>
      </c>
      <c r="F601" s="16" t="n">
        <v>-0.6933</v>
      </c>
      <c r="G601" s="16" t="n">
        <v>-0.774</v>
      </c>
      <c r="H601" s="16" t="n">
        <v>-1.7479</v>
      </c>
      <c r="I601" s="16" t="n">
        <v>0.2335</v>
      </c>
      <c r="J601" s="19" t="n">
        <v>257</v>
      </c>
      <c r="K601" s="19" t="n">
        <v>427</v>
      </c>
      <c r="L601" s="31" t="n">
        <v>0.3731</v>
      </c>
    </row>
    <row r="602">
      <c r="A602" s="11" t="inlineStr">
        <is>
          <t>2026 PRE W01</t>
        </is>
      </c>
      <c r="B602" s="11" t="inlineStr">
        <is>
          <t>nfl</t>
        </is>
      </c>
      <c r="C602" s="11" t="inlineStr">
        <is>
          <t>4</t>
        </is>
      </c>
      <c r="D602" s="9" t="n">
        <v>115.44</v>
      </c>
      <c r="E602" s="9" t="n">
        <v>141.51</v>
      </c>
      <c r="F602" s="10" t="n">
        <v>-0.7815</v>
      </c>
      <c r="G602" s="10" t="n">
        <v>-0.8025</v>
      </c>
      <c r="H602" s="10" t="n">
        <v>0.4424</v>
      </c>
      <c r="I602" s="10" t="n">
        <v>0.5</v>
      </c>
      <c r="J602" s="13" t="n">
        <v>8</v>
      </c>
      <c r="K602" s="13" t="n">
        <v>8</v>
      </c>
      <c r="L602" s="32" t="n">
        <v>0.2612</v>
      </c>
    </row>
    <row r="603">
      <c r="A603" s="17" t="inlineStr">
        <is>
          <t>2026 PRE W01</t>
        </is>
      </c>
      <c r="B603" s="17" t="inlineStr">
        <is>
          <t>nfl</t>
        </is>
      </c>
      <c r="C603" s="17" t="inlineStr">
        <is>
          <t>5</t>
        </is>
      </c>
      <c r="D603" s="15" t="n">
        <v>80.09</v>
      </c>
      <c r="E603" s="15" t="n">
        <v>24.3</v>
      </c>
      <c r="F603" s="16" t="n">
        <v>-0.9927</v>
      </c>
      <c r="G603" s="16" t="n">
        <v>-1.0047</v>
      </c>
      <c r="H603" s="16" t="n">
        <v>0.653</v>
      </c>
      <c r="I603" s="16" t="n">
        <v>0.75</v>
      </c>
      <c r="J603" s="19" t="n">
        <v>4</v>
      </c>
      <c r="K603" s="19" t="n">
        <v>4</v>
      </c>
      <c r="L603" s="31" t="n">
        <v>0.1178</v>
      </c>
    </row>
    <row r="604">
      <c r="A604" s="11" t="inlineStr">
        <is>
          <t>2026 PRE W01</t>
        </is>
      </c>
      <c r="B604" s="11" t="inlineStr">
        <is>
          <t>nfl</t>
        </is>
      </c>
      <c r="C604" s="11" t="inlineStr">
        <is>
          <t>6-7</t>
        </is>
      </c>
      <c r="D604" s="9" t="n">
        <v>0</v>
      </c>
      <c r="E604" s="9" t="n">
        <v>106.41</v>
      </c>
      <c r="F604" s="10" t="n"/>
      <c r="G604" s="10" t="n"/>
      <c r="H604" s="10" t="n"/>
      <c r="I604" s="10" t="n">
        <v>0</v>
      </c>
      <c r="J604" s="13" t="n">
        <v>1</v>
      </c>
      <c r="K604" s="13" t="n">
        <v>1</v>
      </c>
      <c r="L604" s="32" t="n"/>
    </row>
    <row r="605">
      <c r="A605" s="17" t="inlineStr">
        <is>
          <t>2026 PRE W02</t>
        </is>
      </c>
      <c r="B605" s="17" t="inlineStr">
        <is>
          <t>nfl</t>
        </is>
      </c>
      <c r="C605" s="17" t="inlineStr">
        <is>
          <t>11+</t>
        </is>
      </c>
      <c r="D605" s="15" t="n">
        <v>54899.15</v>
      </c>
      <c r="E605" s="15" t="n">
        <v>2769971.72</v>
      </c>
      <c r="F605" s="16" t="n">
        <v>1.1496</v>
      </c>
      <c r="G605" s="16" t="n">
        <v>1.0736</v>
      </c>
      <c r="H605" s="16" t="n">
        <v>0.5462</v>
      </c>
      <c r="I605" s="16" t="n">
        <v>0.028</v>
      </c>
      <c r="J605" s="19" t="n">
        <v>5388</v>
      </c>
      <c r="K605" s="19" t="n">
        <v>8825</v>
      </c>
      <c r="L605" s="31" t="n">
        <v>0.7271</v>
      </c>
    </row>
    <row r="606">
      <c r="A606" s="11" t="inlineStr">
        <is>
          <t>2026 PRE W02</t>
        </is>
      </c>
      <c r="B606" s="11" t="inlineStr">
        <is>
          <t>nfl</t>
        </is>
      </c>
      <c r="C606" s="11" t="inlineStr">
        <is>
          <t>2</t>
        </is>
      </c>
      <c r="D606" s="9" t="n">
        <v>2553438.77</v>
      </c>
      <c r="E606" s="9" t="n">
        <v>3086270.56</v>
      </c>
      <c r="F606" s="10" t="n">
        <v>0.4845</v>
      </c>
      <c r="G606" s="10" t="n">
        <v>0.4228</v>
      </c>
      <c r="H606" s="10" t="n">
        <v>-0.037</v>
      </c>
      <c r="I606" s="10" t="n">
        <v>0.3003</v>
      </c>
      <c r="J606" s="13" t="n">
        <v>14892</v>
      </c>
      <c r="K606" s="13" t="n">
        <v>49715</v>
      </c>
      <c r="L606" s="32" t="n">
        <v>0.4444</v>
      </c>
    </row>
    <row r="607">
      <c r="A607" s="17" t="inlineStr">
        <is>
          <t>2026 PRE W02</t>
        </is>
      </c>
      <c r="B607" s="17" t="inlineStr">
        <is>
          <t>nfl</t>
        </is>
      </c>
      <c r="C607" s="17" t="inlineStr">
        <is>
          <t>3</t>
        </is>
      </c>
      <c r="D607" s="15" t="n">
        <v>1189296.41</v>
      </c>
      <c r="E607" s="15" t="n">
        <v>1400230.07</v>
      </c>
      <c r="F607" s="16" t="n">
        <v>0.1546</v>
      </c>
      <c r="G607" s="16" t="n">
        <v>0.09379999999999999</v>
      </c>
      <c r="H607" s="16" t="n">
        <v>-0.0071</v>
      </c>
      <c r="I607" s="16" t="n">
        <v>0.188</v>
      </c>
      <c r="J607" s="19" t="n">
        <v>14790</v>
      </c>
      <c r="K607" s="19" t="n">
        <v>52906</v>
      </c>
      <c r="L607" s="31" t="n">
        <v>0.3959</v>
      </c>
    </row>
    <row r="608">
      <c r="A608" s="11" t="inlineStr">
        <is>
          <t>2026 PRE W02</t>
        </is>
      </c>
      <c r="B608" s="11" t="inlineStr">
        <is>
          <t>nfl</t>
        </is>
      </c>
      <c r="C608" s="11" t="inlineStr">
        <is>
          <t>4</t>
        </is>
      </c>
      <c r="D608" s="9" t="n">
        <v>497026.98</v>
      </c>
      <c r="E608" s="9" t="n">
        <v>1249769.27</v>
      </c>
      <c r="F608" s="10" t="n">
        <v>0.3179</v>
      </c>
      <c r="G608" s="10" t="n">
        <v>0.2475</v>
      </c>
      <c r="H608" s="10" t="n">
        <v>0.0404</v>
      </c>
      <c r="I608" s="10" t="n">
        <v>0.108</v>
      </c>
      <c r="J608" s="13" t="n">
        <v>12087</v>
      </c>
      <c r="K608" s="13" t="n">
        <v>25789</v>
      </c>
      <c r="L608" s="32" t="n">
        <v>0.4385</v>
      </c>
    </row>
    <row r="609">
      <c r="A609" s="17" t="inlineStr">
        <is>
          <t>2026 PRE W02</t>
        </is>
      </c>
      <c r="B609" s="17" t="inlineStr">
        <is>
          <t>nfl</t>
        </is>
      </c>
      <c r="C609" s="17" t="inlineStr">
        <is>
          <t>5</t>
        </is>
      </c>
      <c r="D609" s="15" t="n">
        <v>221497.99</v>
      </c>
      <c r="E609" s="15" t="n">
        <v>1003409.2</v>
      </c>
      <c r="F609" s="16" t="n">
        <v>0.6772</v>
      </c>
      <c r="G609" s="16" t="n">
        <v>0.6021</v>
      </c>
      <c r="H609" s="16" t="n">
        <v>0.0619</v>
      </c>
      <c r="I609" s="16" t="n">
        <v>0.0668</v>
      </c>
      <c r="J609" s="19" t="n">
        <v>8397</v>
      </c>
      <c r="K609" s="19" t="n">
        <v>15678</v>
      </c>
      <c r="L609" s="31" t="n">
        <v>0.5473</v>
      </c>
    </row>
    <row r="610">
      <c r="A610" s="11" t="inlineStr">
        <is>
          <t>2026 PRE W02</t>
        </is>
      </c>
      <c r="B610" s="11" t="inlineStr">
        <is>
          <t>nfl</t>
        </is>
      </c>
      <c r="C610" s="11" t="inlineStr">
        <is>
          <t>6-7</t>
        </is>
      </c>
      <c r="D610" s="9" t="n">
        <v>580428.3</v>
      </c>
      <c r="E610" s="9" t="n">
        <v>2906685.19</v>
      </c>
      <c r="F610" s="10" t="n">
        <v>0.7924</v>
      </c>
      <c r="G610" s="10" t="n">
        <v>0.7206</v>
      </c>
      <c r="H610" s="10" t="n">
        <v>0.09760000000000001</v>
      </c>
      <c r="I610" s="10" t="n">
        <v>0.06759999999999999</v>
      </c>
      <c r="J610" s="13" t="n">
        <v>14994</v>
      </c>
      <c r="K610" s="13" t="n">
        <v>57000</v>
      </c>
      <c r="L610" s="32" t="n">
        <v>0.6064000000000001</v>
      </c>
    </row>
    <row r="611">
      <c r="A611" s="17" t="inlineStr">
        <is>
          <t>2026 PRE W02</t>
        </is>
      </c>
      <c r="B611" s="17" t="inlineStr">
        <is>
          <t>nfl</t>
        </is>
      </c>
      <c r="C611" s="17" t="inlineStr">
        <is>
          <t>8-10</t>
        </is>
      </c>
      <c r="D611" s="15" t="n">
        <v>116458.3</v>
      </c>
      <c r="E611" s="15" t="n">
        <v>2497021.29</v>
      </c>
      <c r="F611" s="16" t="n">
        <v>0.3563</v>
      </c>
      <c r="G611" s="16" t="n">
        <v>0.2907</v>
      </c>
      <c r="H611" s="16" t="n">
        <v>0.2477</v>
      </c>
      <c r="I611" s="16" t="n">
        <v>0.0312</v>
      </c>
      <c r="J611" s="19" t="n">
        <v>7542</v>
      </c>
      <c r="K611" s="19" t="n">
        <v>10457</v>
      </c>
      <c r="L611" s="31" t="n">
        <v>0.5461</v>
      </c>
    </row>
    <row r="612">
      <c r="A612" s="11" t="inlineStr">
        <is>
          <t>2026 PRE W03</t>
        </is>
      </c>
      <c r="B612" s="11" t="inlineStr">
        <is>
          <t>nfl</t>
        </is>
      </c>
      <c r="C612" s="11" t="inlineStr">
        <is>
          <t>11+</t>
        </is>
      </c>
      <c r="D612" s="9" t="n">
        <v>78485.97</v>
      </c>
      <c r="E612" s="9" t="n">
        <v>1858460.9</v>
      </c>
      <c r="F612" s="10" t="n">
        <v>1.3229</v>
      </c>
      <c r="G612" s="10" t="n">
        <v>1.2395</v>
      </c>
      <c r="H612" s="10" t="n">
        <v>0.2958</v>
      </c>
      <c r="I612" s="10" t="n">
        <v>0.02</v>
      </c>
      <c r="J612" s="13" t="n">
        <v>6308</v>
      </c>
      <c r="K612" s="13" t="n">
        <v>9588</v>
      </c>
      <c r="L612" s="32" t="n">
        <v>0.7862</v>
      </c>
    </row>
    <row r="613">
      <c r="A613" s="17" t="inlineStr">
        <is>
          <t>2026 PRE W03</t>
        </is>
      </c>
      <c r="B613" s="17" t="inlineStr">
        <is>
          <t>nfl</t>
        </is>
      </c>
      <c r="C613" s="17" t="inlineStr">
        <is>
          <t>2</t>
        </is>
      </c>
      <c r="D613" s="15" t="n">
        <v>2744162.91</v>
      </c>
      <c r="E613" s="15" t="n">
        <v>2012941.21</v>
      </c>
      <c r="F613" s="16" t="n">
        <v>-0.0665</v>
      </c>
      <c r="G613" s="16" t="n">
        <v>-0.1198</v>
      </c>
      <c r="H613" s="16" t="n">
        <v>-0.0493</v>
      </c>
      <c r="I613" s="16" t="n">
        <v>0.2968</v>
      </c>
      <c r="J613" s="19" t="n">
        <v>12614</v>
      </c>
      <c r="K613" s="19" t="n">
        <v>61306</v>
      </c>
      <c r="L613" s="31" t="n">
        <v>0.3621</v>
      </c>
    </row>
    <row r="614">
      <c r="A614" s="11" t="inlineStr">
        <is>
          <t>2026 PRE W03</t>
        </is>
      </c>
      <c r="B614" s="11" t="inlineStr">
        <is>
          <t>nfl</t>
        </is>
      </c>
      <c r="C614" s="11" t="inlineStr">
        <is>
          <t>3</t>
        </is>
      </c>
      <c r="D614" s="9" t="n">
        <v>785414.01</v>
      </c>
      <c r="E614" s="9" t="n">
        <v>829915</v>
      </c>
      <c r="F614" s="10" t="n">
        <v>0.204</v>
      </c>
      <c r="G614" s="10" t="n">
        <v>0.1428</v>
      </c>
      <c r="H614" s="10" t="n">
        <v>-0.07340000000000001</v>
      </c>
      <c r="I614" s="10" t="n">
        <v>0.1705</v>
      </c>
      <c r="J614" s="13" t="n">
        <v>8837</v>
      </c>
      <c r="K614" s="13" t="n">
        <v>32298</v>
      </c>
      <c r="L614" s="32" t="n">
        <v>0.4063</v>
      </c>
    </row>
    <row r="615">
      <c r="A615" s="17" t="inlineStr">
        <is>
          <t>2026 PRE W03</t>
        </is>
      </c>
      <c r="B615" s="17" t="inlineStr">
        <is>
          <t>nfl</t>
        </is>
      </c>
      <c r="C615" s="17" t="inlineStr">
        <is>
          <t>4</t>
        </is>
      </c>
      <c r="D615" s="15" t="n">
        <v>313198.44</v>
      </c>
      <c r="E615" s="15" t="n">
        <v>937984.34</v>
      </c>
      <c r="F615" s="16" t="n">
        <v>-0.1699</v>
      </c>
      <c r="G615" s="16" t="n">
        <v>-0.243</v>
      </c>
      <c r="H615" s="16" t="n">
        <v>-0.027</v>
      </c>
      <c r="I615" s="16" t="n">
        <v>0.1153</v>
      </c>
      <c r="J615" s="19" t="n">
        <v>8445</v>
      </c>
      <c r="K615" s="19" t="n">
        <v>17285</v>
      </c>
      <c r="L615" s="31" t="n">
        <v>0.4532</v>
      </c>
    </row>
    <row r="616">
      <c r="A616" s="11" t="inlineStr">
        <is>
          <t>2026 PRE W03</t>
        </is>
      </c>
      <c r="B616" s="11" t="inlineStr">
        <is>
          <t>nfl</t>
        </is>
      </c>
      <c r="C616" s="11" t="inlineStr">
        <is>
          <t>5</t>
        </is>
      </c>
      <c r="D616" s="9" t="n">
        <v>141772.91</v>
      </c>
      <c r="E616" s="9" t="n">
        <v>476386.17</v>
      </c>
      <c r="F616" s="10" t="n">
        <v>-0.1167</v>
      </c>
      <c r="G616" s="10" t="n">
        <v>-0.1968</v>
      </c>
      <c r="H616" s="10" t="n">
        <v>-0.06270000000000001</v>
      </c>
      <c r="I616" s="10" t="n">
        <v>0.08</v>
      </c>
      <c r="J616" s="13" t="n">
        <v>4865</v>
      </c>
      <c r="K616" s="13" t="n">
        <v>9295</v>
      </c>
      <c r="L616" s="32" t="n">
        <v>0.5041</v>
      </c>
    </row>
    <row r="617">
      <c r="A617" s="17" t="inlineStr">
        <is>
          <t>2026 PRE W03</t>
        </is>
      </c>
      <c r="B617" s="17" t="inlineStr">
        <is>
          <t>nfl</t>
        </is>
      </c>
      <c r="C617" s="17" t="inlineStr">
        <is>
          <t>6-7</t>
        </is>
      </c>
      <c r="D617" s="15" t="n">
        <v>155785.11</v>
      </c>
      <c r="E617" s="15" t="n">
        <v>1085405.76</v>
      </c>
      <c r="F617" s="16" t="n">
        <v>-0.27</v>
      </c>
      <c r="G617" s="16" t="n">
        <v>-0.3531</v>
      </c>
      <c r="H617" s="16" t="n">
        <v>0.0024</v>
      </c>
      <c r="I617" s="16" t="n">
        <v>0.0514</v>
      </c>
      <c r="J617" s="19" t="n">
        <v>7783</v>
      </c>
      <c r="K617" s="19" t="n">
        <v>12361</v>
      </c>
      <c r="L617" s="31" t="n">
        <v>0.4378</v>
      </c>
    </row>
    <row r="618">
      <c r="A618" s="11" t="inlineStr">
        <is>
          <t>2026 PRE W03</t>
        </is>
      </c>
      <c r="B618" s="11" t="inlineStr">
        <is>
          <t>nfl</t>
        </is>
      </c>
      <c r="C618" s="11" t="inlineStr">
        <is>
          <t>8-10</t>
        </is>
      </c>
      <c r="D618" s="9" t="n">
        <v>107120.14</v>
      </c>
      <c r="E618" s="9" t="n">
        <v>1172157.16</v>
      </c>
      <c r="F618" s="10" t="n">
        <v>0.9567</v>
      </c>
      <c r="G618" s="10" t="n">
        <v>0.8696</v>
      </c>
      <c r="H618" s="10" t="n">
        <v>0.1215</v>
      </c>
      <c r="I618" s="10" t="n">
        <v>0.0233</v>
      </c>
      <c r="J618" s="13" t="n">
        <v>8202</v>
      </c>
      <c r="K618" s="13" t="n">
        <v>12331</v>
      </c>
      <c r="L618" s="32" t="n">
        <v>0.6264999999999999</v>
      </c>
    </row>
    <row r="619">
      <c r="A619" s="17" t="inlineStr">
        <is>
          <t>2026 PRE W04</t>
        </is>
      </c>
      <c r="B619" s="17" t="inlineStr">
        <is>
          <t>nfl</t>
        </is>
      </c>
      <c r="C619" s="17" t="inlineStr">
        <is>
          <t>11+</t>
        </is>
      </c>
      <c r="D619" s="15" t="n">
        <v>84335.89</v>
      </c>
      <c r="E619" s="15" t="n">
        <v>120308.66</v>
      </c>
      <c r="F619" s="16" t="n">
        <v>0.7914</v>
      </c>
      <c r="G619" s="16" t="n">
        <v>0.7272</v>
      </c>
      <c r="H619" s="16" t="n">
        <v>0.2313</v>
      </c>
      <c r="I619" s="16" t="n">
        <v>0.0148</v>
      </c>
      <c r="J619" s="19" t="n">
        <v>4947</v>
      </c>
      <c r="K619" s="19" t="n">
        <v>9714</v>
      </c>
      <c r="L619" s="31" t="n">
        <v>0.8454</v>
      </c>
    </row>
    <row r="620">
      <c r="A620" s="11" t="inlineStr">
        <is>
          <t>2026 PRE W04</t>
        </is>
      </c>
      <c r="B620" s="11" t="inlineStr">
        <is>
          <t>nfl</t>
        </is>
      </c>
      <c r="C620" s="11" t="inlineStr">
        <is>
          <t>2</t>
        </is>
      </c>
      <c r="D620" s="9" t="n">
        <v>2526667.35</v>
      </c>
      <c r="E620" s="9" t="n">
        <v>740316.15</v>
      </c>
      <c r="F620" s="10" t="n">
        <v>-0.0455</v>
      </c>
      <c r="G620" s="10" t="n">
        <v>-0.0969</v>
      </c>
      <c r="H620" s="10" t="n">
        <v>-0.093</v>
      </c>
      <c r="I620" s="10" t="n">
        <v>0.3036</v>
      </c>
      <c r="J620" s="13" t="n">
        <v>8738</v>
      </c>
      <c r="K620" s="13" t="n">
        <v>37834</v>
      </c>
      <c r="L620" s="32" t="n">
        <v>0.6202</v>
      </c>
    </row>
    <row r="621">
      <c r="A621" s="17" t="inlineStr">
        <is>
          <t>2026 PRE W04</t>
        </is>
      </c>
      <c r="B621" s="17" t="inlineStr">
        <is>
          <t>nfl</t>
        </is>
      </c>
      <c r="C621" s="17" t="inlineStr">
        <is>
          <t>3</t>
        </is>
      </c>
      <c r="D621" s="15" t="n">
        <v>631795.42</v>
      </c>
      <c r="E621" s="15" t="n">
        <v>491769.93</v>
      </c>
      <c r="F621" s="16" t="n">
        <v>0.1482</v>
      </c>
      <c r="G621" s="16" t="n">
        <v>0.0876</v>
      </c>
      <c r="H621" s="16" t="n">
        <v>-0.0313</v>
      </c>
      <c r="I621" s="16" t="n">
        <v>0.1826</v>
      </c>
      <c r="J621" s="19" t="n">
        <v>6625</v>
      </c>
      <c r="K621" s="19" t="n">
        <v>22198</v>
      </c>
      <c r="L621" s="31" t="n">
        <v>0.4586</v>
      </c>
    </row>
    <row r="622">
      <c r="A622" s="11" t="inlineStr">
        <is>
          <t>2026 PRE W04</t>
        </is>
      </c>
      <c r="B622" s="11" t="inlineStr">
        <is>
          <t>nfl</t>
        </is>
      </c>
      <c r="C622" s="11" t="inlineStr">
        <is>
          <t>4</t>
        </is>
      </c>
      <c r="D622" s="9" t="n">
        <v>488502.04</v>
      </c>
      <c r="E622" s="9" t="n">
        <v>547383.13</v>
      </c>
      <c r="F622" s="10" t="n">
        <v>0.2529</v>
      </c>
      <c r="G622" s="10" t="n">
        <v>0.1849</v>
      </c>
      <c r="H622" s="10" t="n">
        <v>0.0156</v>
      </c>
      <c r="I622" s="10" t="n">
        <v>0.1233</v>
      </c>
      <c r="J622" s="13" t="n">
        <v>7243</v>
      </c>
      <c r="K622" s="13" t="n">
        <v>28041</v>
      </c>
      <c r="L622" s="32" t="n">
        <v>0.6235000000000001</v>
      </c>
    </row>
    <row r="623">
      <c r="A623" s="17" t="inlineStr">
        <is>
          <t>2026 PRE W04</t>
        </is>
      </c>
      <c r="B623" s="17" t="inlineStr">
        <is>
          <t>nfl</t>
        </is>
      </c>
      <c r="C623" s="17" t="inlineStr">
        <is>
          <t>5</t>
        </is>
      </c>
      <c r="D623" s="15" t="n">
        <v>141733.8</v>
      </c>
      <c r="E623" s="15" t="n">
        <v>256446.04</v>
      </c>
      <c r="F623" s="16" t="n">
        <v>0.2732</v>
      </c>
      <c r="G623" s="16" t="n">
        <v>0.2007</v>
      </c>
      <c r="H623" s="16" t="n">
        <v>-0.0313</v>
      </c>
      <c r="I623" s="16" t="n">
        <v>0.06660000000000001</v>
      </c>
      <c r="J623" s="19" t="n">
        <v>4638</v>
      </c>
      <c r="K623" s="19" t="n">
        <v>8494</v>
      </c>
      <c r="L623" s="31" t="n">
        <v>0.4995</v>
      </c>
    </row>
    <row r="624">
      <c r="A624" s="11" t="inlineStr">
        <is>
          <t>2026 PRE W04</t>
        </is>
      </c>
      <c r="B624" s="11" t="inlineStr">
        <is>
          <t>nfl</t>
        </is>
      </c>
      <c r="C624" s="11" t="inlineStr">
        <is>
          <t>6-7</t>
        </is>
      </c>
      <c r="D624" s="9" t="n">
        <v>160750.57</v>
      </c>
      <c r="E624" s="9" t="n">
        <v>426974.15</v>
      </c>
      <c r="F624" s="10" t="n">
        <v>0.2617</v>
      </c>
      <c r="G624" s="10" t="n">
        <v>0.1837</v>
      </c>
      <c r="H624" s="10" t="n">
        <v>-0.0098</v>
      </c>
      <c r="I624" s="10" t="n">
        <v>0.03</v>
      </c>
      <c r="J624" s="13" t="n">
        <v>7575</v>
      </c>
      <c r="K624" s="13" t="n">
        <v>11909</v>
      </c>
      <c r="L624" s="32" t="n">
        <v>0.5514</v>
      </c>
    </row>
    <row r="625">
      <c r="A625" s="17" t="inlineStr">
        <is>
          <t>2026 PRE W04</t>
        </is>
      </c>
      <c r="B625" s="17" t="inlineStr">
        <is>
          <t>nfl</t>
        </is>
      </c>
      <c r="C625" s="17" t="inlineStr">
        <is>
          <t>8-10</t>
        </is>
      </c>
      <c r="D625" s="15" t="n">
        <v>166992.99</v>
      </c>
      <c r="E625" s="15" t="n">
        <v>512554.5</v>
      </c>
      <c r="F625" s="16" t="n">
        <v>0.6435999999999999</v>
      </c>
      <c r="G625" s="16" t="n">
        <v>0.5713</v>
      </c>
      <c r="H625" s="16" t="n">
        <v>0.09810000000000001</v>
      </c>
      <c r="I625" s="16" t="n">
        <v>0.0116</v>
      </c>
      <c r="J625" s="19" t="n">
        <v>8786</v>
      </c>
      <c r="K625" s="19" t="n">
        <v>17848</v>
      </c>
      <c r="L625" s="31" t="n">
        <v>0.5982</v>
      </c>
    </row>
    <row r="626">
      <c r="A626" s="11" t="inlineStr">
        <is>
          <t>2026 W01</t>
        </is>
      </c>
      <c r="B626" s="11" t="inlineStr">
        <is>
          <t>nfl</t>
        </is>
      </c>
      <c r="C626" s="11" t="inlineStr">
        <is>
          <t>11+</t>
        </is>
      </c>
      <c r="D626" s="9" t="n">
        <v>1691187.23</v>
      </c>
      <c r="E626" s="9" t="n">
        <v>8713980.4</v>
      </c>
      <c r="F626" s="10" t="n">
        <v>0.3018</v>
      </c>
      <c r="G626" s="10" t="n">
        <v>0.2104</v>
      </c>
      <c r="H626" s="10" t="n">
        <v>0.4581</v>
      </c>
      <c r="I626" s="10" t="n">
        <v>0.0178</v>
      </c>
      <c r="J626" s="13" t="n">
        <v>91276</v>
      </c>
      <c r="K626" s="13" t="n">
        <v>177785</v>
      </c>
      <c r="L626" s="32" t="n">
        <v>0.7778</v>
      </c>
    </row>
    <row r="627">
      <c r="A627" s="17" t="inlineStr">
        <is>
          <t>2026 W01</t>
        </is>
      </c>
      <c r="B627" s="17" t="inlineStr">
        <is>
          <t>nfl</t>
        </is>
      </c>
      <c r="C627" s="17" t="inlineStr">
        <is>
          <t>2</t>
        </is>
      </c>
      <c r="D627" s="15" t="n">
        <v>23992971.32</v>
      </c>
      <c r="E627" s="15" t="n">
        <v>8364014.1</v>
      </c>
      <c r="F627" s="16" t="n">
        <v>0.0827</v>
      </c>
      <c r="G627" s="16" t="n">
        <v>0.0348</v>
      </c>
      <c r="H627" s="16" t="n">
        <v>0.0167</v>
      </c>
      <c r="I627" s="16" t="n">
        <v>0.2579</v>
      </c>
      <c r="J627" s="19" t="n">
        <v>100041</v>
      </c>
      <c r="K627" s="19" t="n">
        <v>424390</v>
      </c>
      <c r="L627" s="31" t="n">
        <v>0.6233</v>
      </c>
    </row>
    <row r="628">
      <c r="A628" s="11" t="inlineStr">
        <is>
          <t>2026 W01</t>
        </is>
      </c>
      <c r="B628" s="11" t="inlineStr">
        <is>
          <t>nfl</t>
        </is>
      </c>
      <c r="C628" s="11" t="inlineStr">
        <is>
          <t>3</t>
        </is>
      </c>
      <c r="D628" s="9" t="n">
        <v>14051353.36</v>
      </c>
      <c r="E628" s="9" t="n">
        <v>6368403.02</v>
      </c>
      <c r="F628" s="10" t="n">
        <v>0.2536</v>
      </c>
      <c r="G628" s="10" t="n">
        <v>0.1989</v>
      </c>
      <c r="H628" s="10" t="n">
        <v>0.0559</v>
      </c>
      <c r="I628" s="10" t="n">
        <v>0.1593</v>
      </c>
      <c r="J628" s="13" t="n">
        <v>160456</v>
      </c>
      <c r="K628" s="13" t="n">
        <v>357793</v>
      </c>
      <c r="L628" s="32" t="n">
        <v>0.6928</v>
      </c>
    </row>
    <row r="629">
      <c r="A629" s="17" t="inlineStr">
        <is>
          <t>2026 W01</t>
        </is>
      </c>
      <c r="B629" s="17" t="inlineStr">
        <is>
          <t>nfl</t>
        </is>
      </c>
      <c r="C629" s="17" t="inlineStr">
        <is>
          <t>4</t>
        </is>
      </c>
      <c r="D629" s="15" t="n">
        <v>9165769.4</v>
      </c>
      <c r="E629" s="15" t="n">
        <v>6937194.79</v>
      </c>
      <c r="F629" s="16" t="n">
        <v>0.1897</v>
      </c>
      <c r="G629" s="16" t="n">
        <v>0.1276</v>
      </c>
      <c r="H629" s="16" t="n">
        <v>0.097</v>
      </c>
      <c r="I629" s="16" t="n">
        <v>0.1021</v>
      </c>
      <c r="J629" s="19" t="n">
        <v>169868</v>
      </c>
      <c r="K629" s="19" t="n">
        <v>322838</v>
      </c>
      <c r="L629" s="31" t="n">
        <v>0.6572</v>
      </c>
    </row>
    <row r="630">
      <c r="A630" s="11" t="inlineStr">
        <is>
          <t>2026 W01</t>
        </is>
      </c>
      <c r="B630" s="11" t="inlineStr">
        <is>
          <t>nfl</t>
        </is>
      </c>
      <c r="C630" s="11" t="inlineStr">
        <is>
          <t>5</t>
        </is>
      </c>
      <c r="D630" s="9" t="n">
        <v>5791641.35</v>
      </c>
      <c r="E630" s="9" t="n">
        <v>7069876.82</v>
      </c>
      <c r="F630" s="10" t="n">
        <v>0.0494</v>
      </c>
      <c r="G630" s="10" t="n">
        <v>-0.0205</v>
      </c>
      <c r="H630" s="10" t="n">
        <v>0.1761</v>
      </c>
      <c r="I630" s="10" t="n">
        <v>0.0733</v>
      </c>
      <c r="J630" s="13" t="n">
        <v>129976</v>
      </c>
      <c r="K630" s="13" t="n">
        <v>248991</v>
      </c>
      <c r="L630" s="32" t="n">
        <v>0.7364000000000001</v>
      </c>
    </row>
    <row r="631">
      <c r="A631" s="17" t="inlineStr">
        <is>
          <t>2026 W01</t>
        </is>
      </c>
      <c r="B631" s="17" t="inlineStr">
        <is>
          <t>nfl</t>
        </is>
      </c>
      <c r="C631" s="17" t="inlineStr">
        <is>
          <t>6-7</t>
        </is>
      </c>
      <c r="D631" s="15" t="n">
        <v>5248394.89</v>
      </c>
      <c r="E631" s="15" t="n">
        <v>8231814.74</v>
      </c>
      <c r="F631" s="16" t="n">
        <v>-0.1125</v>
      </c>
      <c r="G631" s="16" t="n">
        <v>-0.19</v>
      </c>
      <c r="H631" s="16" t="n">
        <v>0.1772</v>
      </c>
      <c r="I631" s="16" t="n">
        <v>0.0504</v>
      </c>
      <c r="J631" s="19" t="n">
        <v>175901</v>
      </c>
      <c r="K631" s="19" t="n">
        <v>302808</v>
      </c>
      <c r="L631" s="31" t="n">
        <v>0.7747000000000001</v>
      </c>
    </row>
    <row r="632">
      <c r="A632" s="11" t="inlineStr">
        <is>
          <t>2026 W01</t>
        </is>
      </c>
      <c r="B632" s="11" t="inlineStr">
        <is>
          <t>nfl</t>
        </is>
      </c>
      <c r="C632" s="11" t="inlineStr">
        <is>
          <t>8-10</t>
        </is>
      </c>
      <c r="D632" s="9" t="n">
        <v>3382561.11</v>
      </c>
      <c r="E632" s="9" t="n">
        <v>14582703.07</v>
      </c>
      <c r="F632" s="10" t="n">
        <v>0.022</v>
      </c>
      <c r="G632" s="10" t="n">
        <v>-0.07580000000000001</v>
      </c>
      <c r="H632" s="10" t="n">
        <v>0.2481</v>
      </c>
      <c r="I632" s="10" t="n">
        <v>0.0286</v>
      </c>
      <c r="J632" s="13" t="n">
        <v>130278</v>
      </c>
      <c r="K632" s="13" t="n">
        <v>300534</v>
      </c>
      <c r="L632" s="32" t="n">
        <v>0.8043</v>
      </c>
    </row>
    <row r="633">
      <c r="A633" s="17" t="inlineStr">
        <is>
          <t>2026 W02</t>
        </is>
      </c>
      <c r="B633" s="17" t="inlineStr">
        <is>
          <t>nfl</t>
        </is>
      </c>
      <c r="C633" s="17" t="inlineStr">
        <is>
          <t>11+</t>
        </is>
      </c>
      <c r="D633" s="15" t="n">
        <v>3403630.89</v>
      </c>
      <c r="E633" s="15" t="n">
        <v>7441982.88</v>
      </c>
      <c r="F633" s="16" t="n">
        <v>0.7844</v>
      </c>
      <c r="G633" s="16" t="n">
        <v>0.71</v>
      </c>
      <c r="H633" s="16" t="n">
        <v>0.4744</v>
      </c>
      <c r="I633" s="16" t="n">
        <v>0.0121</v>
      </c>
      <c r="J633" s="19" t="n">
        <v>191970</v>
      </c>
      <c r="K633" s="19" t="n">
        <v>335693</v>
      </c>
      <c r="L633" s="31" t="n">
        <v>0.7992</v>
      </c>
    </row>
    <row r="634">
      <c r="A634" s="11" t="inlineStr">
        <is>
          <t>2026 W02</t>
        </is>
      </c>
      <c r="B634" s="11" t="inlineStr">
        <is>
          <t>nfl</t>
        </is>
      </c>
      <c r="C634" s="11" t="inlineStr">
        <is>
          <t>2</t>
        </is>
      </c>
      <c r="D634" s="9" t="n">
        <v>29642673.08</v>
      </c>
      <c r="E634" s="9" t="n">
        <v>10564041.64</v>
      </c>
      <c r="F634" s="10" t="n">
        <v>0.0591</v>
      </c>
      <c r="G634" s="10" t="n">
        <v>0.011</v>
      </c>
      <c r="H634" s="10" t="n">
        <v>0.0195</v>
      </c>
      <c r="I634" s="10" t="n">
        <v>0.2597</v>
      </c>
      <c r="J634" s="13" t="n">
        <v>121347</v>
      </c>
      <c r="K634" s="13" t="n">
        <v>496790</v>
      </c>
      <c r="L634" s="32" t="n">
        <v>0.6261</v>
      </c>
    </row>
    <row r="635">
      <c r="A635" s="17" t="inlineStr">
        <is>
          <t>2026 W02</t>
        </is>
      </c>
      <c r="B635" s="17" t="inlineStr">
        <is>
          <t>nfl</t>
        </is>
      </c>
      <c r="C635" s="17" t="inlineStr">
        <is>
          <t>3</t>
        </is>
      </c>
      <c r="D635" s="15" t="n">
        <v>16178696.61</v>
      </c>
      <c r="E635" s="15" t="n">
        <v>9111715.210000001</v>
      </c>
      <c r="F635" s="16" t="n">
        <v>0.1852</v>
      </c>
      <c r="G635" s="16" t="n">
        <v>0.1304</v>
      </c>
      <c r="H635" s="16" t="n">
        <v>0.0602</v>
      </c>
      <c r="I635" s="16" t="n">
        <v>0.1818</v>
      </c>
      <c r="J635" s="19" t="n">
        <v>196471</v>
      </c>
      <c r="K635" s="19" t="n">
        <v>415782</v>
      </c>
      <c r="L635" s="31" t="n">
        <v>0.6824</v>
      </c>
    </row>
    <row r="636">
      <c r="A636" s="11" t="inlineStr">
        <is>
          <t>2026 W02</t>
        </is>
      </c>
      <c r="B636" s="11" t="inlineStr">
        <is>
          <t>nfl</t>
        </is>
      </c>
      <c r="C636" s="11" t="inlineStr">
        <is>
          <t>4</t>
        </is>
      </c>
      <c r="D636" s="9" t="n">
        <v>11631583</v>
      </c>
      <c r="E636" s="9" t="n">
        <v>9832859.67</v>
      </c>
      <c r="F636" s="10" t="n">
        <v>0.2698</v>
      </c>
      <c r="G636" s="10" t="n">
        <v>0.208</v>
      </c>
      <c r="H636" s="10" t="n">
        <v>0.0906</v>
      </c>
      <c r="I636" s="10" t="n">
        <v>0.1301</v>
      </c>
      <c r="J636" s="13" t="n">
        <v>222990</v>
      </c>
      <c r="K636" s="13" t="n">
        <v>402069</v>
      </c>
      <c r="L636" s="32" t="n">
        <v>0.7123</v>
      </c>
    </row>
    <row r="637">
      <c r="A637" s="17" t="inlineStr">
        <is>
          <t>2026 W02</t>
        </is>
      </c>
      <c r="B637" s="17" t="inlineStr">
        <is>
          <t>nfl</t>
        </is>
      </c>
      <c r="C637" s="17" t="inlineStr">
        <is>
          <t>5</t>
        </is>
      </c>
      <c r="D637" s="15" t="n">
        <v>7254092.55</v>
      </c>
      <c r="E637" s="15" t="n">
        <v>6311501.41</v>
      </c>
      <c r="F637" s="16" t="n">
        <v>0.3294</v>
      </c>
      <c r="G637" s="16" t="n">
        <v>0.2643</v>
      </c>
      <c r="H637" s="16" t="n">
        <v>0.1266</v>
      </c>
      <c r="I637" s="16" t="n">
        <v>0.09669999999999999</v>
      </c>
      <c r="J637" s="19" t="n">
        <v>184068</v>
      </c>
      <c r="K637" s="19" t="n">
        <v>291161</v>
      </c>
      <c r="L637" s="31" t="n">
        <v>0.714</v>
      </c>
    </row>
    <row r="638">
      <c r="A638" s="11" t="inlineStr">
        <is>
          <t>2026 W02</t>
        </is>
      </c>
      <c r="B638" s="11" t="inlineStr">
        <is>
          <t>nfl</t>
        </is>
      </c>
      <c r="C638" s="11" t="inlineStr">
        <is>
          <t>6-7</t>
        </is>
      </c>
      <c r="D638" s="9" t="n">
        <v>8499038.48</v>
      </c>
      <c r="E638" s="9" t="n">
        <v>9235332</v>
      </c>
      <c r="F638" s="10" t="n">
        <v>0.5054</v>
      </c>
      <c r="G638" s="10" t="n">
        <v>0.4371</v>
      </c>
      <c r="H638" s="10" t="n">
        <v>0.1811</v>
      </c>
      <c r="I638" s="10" t="n">
        <v>0.0605</v>
      </c>
      <c r="J638" s="13" t="n">
        <v>270500</v>
      </c>
      <c r="K638" s="13" t="n">
        <v>447776</v>
      </c>
      <c r="L638" s="32" t="n">
        <v>0.7564</v>
      </c>
    </row>
    <row r="639">
      <c r="A639" s="17" t="inlineStr">
        <is>
          <t>2026 W02</t>
        </is>
      </c>
      <c r="B639" s="17" t="inlineStr">
        <is>
          <t>nfl</t>
        </is>
      </c>
      <c r="C639" s="17" t="inlineStr">
        <is>
          <t>8-10</t>
        </is>
      </c>
      <c r="D639" s="15" t="n">
        <v>4828956.95</v>
      </c>
      <c r="E639" s="15" t="n">
        <v>7864361.6</v>
      </c>
      <c r="F639" s="16" t="n">
        <v>0.6245000000000001</v>
      </c>
      <c r="G639" s="16" t="n">
        <v>0.5523</v>
      </c>
      <c r="H639" s="16" t="n">
        <v>0.2862</v>
      </c>
      <c r="I639" s="16" t="n">
        <v>0.033</v>
      </c>
      <c r="J639" s="19" t="n">
        <v>213162</v>
      </c>
      <c r="K639" s="19" t="n">
        <v>361784</v>
      </c>
      <c r="L639" s="31" t="n">
        <v>0.7997</v>
      </c>
    </row>
    <row r="640">
      <c r="A640" s="11" t="inlineStr">
        <is>
          <t>2026 W03</t>
        </is>
      </c>
      <c r="B640" s="11" t="inlineStr">
        <is>
          <t>nfl</t>
        </is>
      </c>
      <c r="C640" s="11" t="inlineStr">
        <is>
          <t>11+</t>
        </is>
      </c>
      <c r="D640" s="9" t="n">
        <v>3757504.55</v>
      </c>
      <c r="E640" s="9" t="n">
        <v>4381846.97</v>
      </c>
      <c r="F640" s="10" t="n">
        <v>0.716</v>
      </c>
      <c r="G640" s="10" t="n">
        <v>0.6428</v>
      </c>
      <c r="H640" s="10" t="n">
        <v>0.4936</v>
      </c>
      <c r="I640" s="10" t="n">
        <v>0.0181</v>
      </c>
      <c r="J640" s="13" t="n">
        <v>229374</v>
      </c>
      <c r="K640" s="13" t="n">
        <v>358604</v>
      </c>
      <c r="L640" s="32" t="n">
        <v>0.7756</v>
      </c>
    </row>
    <row r="641">
      <c r="A641" s="17" t="inlineStr">
        <is>
          <t>2026 W03</t>
        </is>
      </c>
      <c r="B641" s="17" t="inlineStr">
        <is>
          <t>nfl</t>
        </is>
      </c>
      <c r="C641" s="17" t="inlineStr">
        <is>
          <t>2</t>
        </is>
      </c>
      <c r="D641" s="15" t="n">
        <v>33934078.95</v>
      </c>
      <c r="E641" s="15" t="n">
        <v>14902952.8</v>
      </c>
      <c r="F641" s="16" t="n">
        <v>0.0483</v>
      </c>
      <c r="G641" s="16" t="n">
        <v>-0.0015</v>
      </c>
      <c r="H641" s="16" t="n">
        <v>0.0105</v>
      </c>
      <c r="I641" s="16" t="n">
        <v>0.2566</v>
      </c>
      <c r="J641" s="19" t="n">
        <v>122680</v>
      </c>
      <c r="K641" s="19" t="n">
        <v>555449</v>
      </c>
      <c r="L641" s="31" t="n">
        <v>0.6077</v>
      </c>
    </row>
    <row r="642">
      <c r="A642" s="11" t="inlineStr">
        <is>
          <t>2026 W03</t>
        </is>
      </c>
      <c r="B642" s="11" t="inlineStr">
        <is>
          <t>nfl</t>
        </is>
      </c>
      <c r="C642" s="11" t="inlineStr">
        <is>
          <t>3</t>
        </is>
      </c>
      <c r="D642" s="9" t="n">
        <v>18303905.53</v>
      </c>
      <c r="E642" s="9" t="n">
        <v>11644376.13</v>
      </c>
      <c r="F642" s="10" t="n">
        <v>0.2176</v>
      </c>
      <c r="G642" s="10" t="n">
        <v>0.161</v>
      </c>
      <c r="H642" s="10" t="n">
        <v>0.0498</v>
      </c>
      <c r="I642" s="10" t="n">
        <v>0.1695</v>
      </c>
      <c r="J642" s="13" t="n">
        <v>211051</v>
      </c>
      <c r="K642" s="13" t="n">
        <v>490624</v>
      </c>
      <c r="L642" s="32" t="n">
        <v>0.6486</v>
      </c>
    </row>
    <row r="643">
      <c r="A643" s="17" t="inlineStr">
        <is>
          <t>2026 W03</t>
        </is>
      </c>
      <c r="B643" s="17" t="inlineStr">
        <is>
          <t>nfl</t>
        </is>
      </c>
      <c r="C643" s="17" t="inlineStr">
        <is>
          <t>4</t>
        </is>
      </c>
      <c r="D643" s="15" t="n">
        <v>13939763.14</v>
      </c>
      <c r="E643" s="15" t="n">
        <v>13160841.51</v>
      </c>
      <c r="F643" s="16" t="n">
        <v>0.2681</v>
      </c>
      <c r="G643" s="16" t="n">
        <v>0.2054</v>
      </c>
      <c r="H643" s="16" t="n">
        <v>0.0772</v>
      </c>
      <c r="I643" s="16" t="n">
        <v>0.1208</v>
      </c>
      <c r="J643" s="19" t="n">
        <v>248770</v>
      </c>
      <c r="K643" s="19" t="n">
        <v>487312</v>
      </c>
      <c r="L643" s="31" t="n">
        <v>0.6861</v>
      </c>
    </row>
    <row r="644">
      <c r="A644" s="11" t="inlineStr">
        <is>
          <t>2026 W03</t>
        </is>
      </c>
      <c r="B644" s="11" t="inlineStr">
        <is>
          <t>nfl</t>
        </is>
      </c>
      <c r="C644" s="11" t="inlineStr">
        <is>
          <t>5</t>
        </is>
      </c>
      <c r="D644" s="9" t="n">
        <v>8436154.029999999</v>
      </c>
      <c r="E644" s="9" t="n">
        <v>8895007.359999999</v>
      </c>
      <c r="F644" s="10" t="n">
        <v>0.417</v>
      </c>
      <c r="G644" s="10" t="n">
        <v>0.35</v>
      </c>
      <c r="H644" s="10" t="n">
        <v>0.1043</v>
      </c>
      <c r="I644" s="10" t="n">
        <v>0.0853</v>
      </c>
      <c r="J644" s="13" t="n">
        <v>203368</v>
      </c>
      <c r="K644" s="13" t="n">
        <v>332501</v>
      </c>
      <c r="L644" s="32" t="n">
        <v>0.75</v>
      </c>
    </row>
    <row r="645">
      <c r="A645" s="17" t="inlineStr">
        <is>
          <t>2026 W03</t>
        </is>
      </c>
      <c r="B645" s="17" t="inlineStr">
        <is>
          <t>nfl</t>
        </is>
      </c>
      <c r="C645" s="17" t="inlineStr">
        <is>
          <t>6-7</t>
        </is>
      </c>
      <c r="D645" s="15" t="n">
        <v>8837401.6</v>
      </c>
      <c r="E645" s="15" t="n">
        <v>11674538.23</v>
      </c>
      <c r="F645" s="16" t="n">
        <v>0.4782</v>
      </c>
      <c r="G645" s="16" t="n">
        <v>0.4079</v>
      </c>
      <c r="H645" s="16" t="n">
        <v>0.163</v>
      </c>
      <c r="I645" s="16" t="n">
        <v>0.056</v>
      </c>
      <c r="J645" s="19" t="n">
        <v>303996</v>
      </c>
      <c r="K645" s="19" t="n">
        <v>471397</v>
      </c>
      <c r="L645" s="31" t="n">
        <v>0.7685999999999999</v>
      </c>
    </row>
    <row r="646">
      <c r="A646" s="11" t="inlineStr">
        <is>
          <t>2026 W03</t>
        </is>
      </c>
      <c r="B646" s="11" t="inlineStr">
        <is>
          <t>nfl</t>
        </is>
      </c>
      <c r="C646" s="11" t="inlineStr">
        <is>
          <t>8-10</t>
        </is>
      </c>
      <c r="D646" s="9" t="n">
        <v>5582867.08</v>
      </c>
      <c r="E646" s="9" t="n">
        <v>9065644.08</v>
      </c>
      <c r="F646" s="10" t="n">
        <v>0.5943000000000001</v>
      </c>
      <c r="G646" s="10" t="n">
        <v>0.5208</v>
      </c>
      <c r="H646" s="10" t="n">
        <v>0.3093</v>
      </c>
      <c r="I646" s="10" t="n">
        <v>0.0313</v>
      </c>
      <c r="J646" s="13" t="n">
        <v>245210</v>
      </c>
      <c r="K646" s="13" t="n">
        <v>461098</v>
      </c>
      <c r="L646" s="32" t="n">
        <v>0.7741</v>
      </c>
    </row>
    <row r="647">
      <c r="A647" s="17" t="inlineStr">
        <is>
          <t>2026 W04</t>
        </is>
      </c>
      <c r="B647" s="17" t="inlineStr">
        <is>
          <t>nfl</t>
        </is>
      </c>
      <c r="C647" s="17" t="inlineStr">
        <is>
          <t>11+</t>
        </is>
      </c>
      <c r="D647" s="15" t="n">
        <v>5126685.47</v>
      </c>
      <c r="E647" s="15" t="n">
        <v>43559883.67</v>
      </c>
      <c r="F647" s="16" t="n">
        <v>0.5046</v>
      </c>
      <c r="G647" s="16" t="n">
        <v>0.4282</v>
      </c>
      <c r="H647" s="16" t="n">
        <v>0.4493</v>
      </c>
      <c r="I647" s="16" t="n">
        <v>0.0273</v>
      </c>
      <c r="J647" s="19" t="n">
        <v>309634</v>
      </c>
      <c r="K647" s="19" t="n">
        <v>532597</v>
      </c>
      <c r="L647" s="31" t="n">
        <v>0.7161</v>
      </c>
    </row>
    <row r="648">
      <c r="A648" s="11" t="inlineStr">
        <is>
          <t>2026 W04</t>
        </is>
      </c>
      <c r="B648" s="11" t="inlineStr">
        <is>
          <t>nfl</t>
        </is>
      </c>
      <c r="C648" s="11" t="inlineStr">
        <is>
          <t>2</t>
        </is>
      </c>
      <c r="D648" s="9" t="n">
        <v>34292766.53</v>
      </c>
      <c r="E648" s="9" t="n">
        <v>22149107.05</v>
      </c>
      <c r="F648" s="10" t="n">
        <v>0.1212</v>
      </c>
      <c r="G648" s="10" t="n">
        <v>0.0694</v>
      </c>
      <c r="H648" s="10" t="n">
        <v>0.0163</v>
      </c>
      <c r="I648" s="10" t="n">
        <v>0.256</v>
      </c>
      <c r="J648" s="13" t="n">
        <v>130558</v>
      </c>
      <c r="K648" s="13" t="n">
        <v>587277</v>
      </c>
      <c r="L648" s="32" t="n">
        <v>0.5889</v>
      </c>
    </row>
    <row r="649">
      <c r="A649" s="17" t="inlineStr">
        <is>
          <t>2026 W04</t>
        </is>
      </c>
      <c r="B649" s="17" t="inlineStr">
        <is>
          <t>nfl</t>
        </is>
      </c>
      <c r="C649" s="17" t="inlineStr">
        <is>
          <t>3</t>
        </is>
      </c>
      <c r="D649" s="15" t="n">
        <v>18508235.53</v>
      </c>
      <c r="E649" s="15" t="n">
        <v>20503857.63</v>
      </c>
      <c r="F649" s="16" t="n">
        <v>0.1218</v>
      </c>
      <c r="G649" s="16" t="n">
        <v>0.0636</v>
      </c>
      <c r="H649" s="16" t="n">
        <v>0.0351</v>
      </c>
      <c r="I649" s="16" t="n">
        <v>0.1804</v>
      </c>
      <c r="J649" s="19" t="n">
        <v>224207</v>
      </c>
      <c r="K649" s="19" t="n">
        <v>525561</v>
      </c>
      <c r="L649" s="31" t="n">
        <v>0.6221</v>
      </c>
    </row>
    <row r="650">
      <c r="A650" s="11" t="inlineStr">
        <is>
          <t>2026 W04</t>
        </is>
      </c>
      <c r="B650" s="11" t="inlineStr">
        <is>
          <t>nfl</t>
        </is>
      </c>
      <c r="C650" s="11" t="inlineStr">
        <is>
          <t>4</t>
        </is>
      </c>
      <c r="D650" s="9" t="n">
        <v>13264775.67</v>
      </c>
      <c r="E650" s="9" t="n">
        <v>21554754.35</v>
      </c>
      <c r="F650" s="10" t="n">
        <v>0.1377</v>
      </c>
      <c r="G650" s="10" t="n">
        <v>0.0731</v>
      </c>
      <c r="H650" s="10" t="n">
        <v>0.06560000000000001</v>
      </c>
      <c r="I650" s="10" t="n">
        <v>0.1343</v>
      </c>
      <c r="J650" s="13" t="n">
        <v>266530</v>
      </c>
      <c r="K650" s="13" t="n">
        <v>499093</v>
      </c>
      <c r="L650" s="32" t="n">
        <v>0.6552</v>
      </c>
    </row>
    <row r="651">
      <c r="A651" s="17" t="inlineStr">
        <is>
          <t>2026 W04</t>
        </is>
      </c>
      <c r="B651" s="17" t="inlineStr">
        <is>
          <t>nfl</t>
        </is>
      </c>
      <c r="C651" s="17" t="inlineStr">
        <is>
          <t>5</t>
        </is>
      </c>
      <c r="D651" s="15" t="n">
        <v>8210271.5</v>
      </c>
      <c r="E651" s="15" t="n">
        <v>16742357.66</v>
      </c>
      <c r="F651" s="16" t="n">
        <v>0.1334</v>
      </c>
      <c r="G651" s="16" t="n">
        <v>0.0631</v>
      </c>
      <c r="H651" s="16" t="n">
        <v>0.0997</v>
      </c>
      <c r="I651" s="16" t="n">
        <v>0.1048</v>
      </c>
      <c r="J651" s="19" t="n">
        <v>226228</v>
      </c>
      <c r="K651" s="19" t="n">
        <v>382217</v>
      </c>
      <c r="L651" s="31" t="n">
        <v>0.6626</v>
      </c>
    </row>
    <row r="652">
      <c r="A652" s="11" t="inlineStr">
        <is>
          <t>2026 W04</t>
        </is>
      </c>
      <c r="B652" s="11" t="inlineStr">
        <is>
          <t>nfl</t>
        </is>
      </c>
      <c r="C652" s="11" t="inlineStr">
        <is>
          <t>6-7</t>
        </is>
      </c>
      <c r="D652" s="9" t="n">
        <v>9661515.029999999</v>
      </c>
      <c r="E652" s="9" t="n">
        <v>27493024.53</v>
      </c>
      <c r="F652" s="10" t="n">
        <v>0.2258</v>
      </c>
      <c r="G652" s="10" t="n">
        <v>0.152</v>
      </c>
      <c r="H652" s="10" t="n">
        <v>0.1437</v>
      </c>
      <c r="I652" s="10" t="n">
        <v>0.0772</v>
      </c>
      <c r="J652" s="13" t="n">
        <v>354957</v>
      </c>
      <c r="K652" s="13" t="n">
        <v>584813</v>
      </c>
      <c r="L652" s="32" t="n">
        <v>0.7229</v>
      </c>
    </row>
    <row r="653">
      <c r="A653" s="17" t="inlineStr">
        <is>
          <t>2026 W04</t>
        </is>
      </c>
      <c r="B653" s="17" t="inlineStr">
        <is>
          <t>nfl</t>
        </is>
      </c>
      <c r="C653" s="17" t="inlineStr">
        <is>
          <t>8-10</t>
        </is>
      </c>
      <c r="D653" s="15" t="n">
        <v>7093544.02</v>
      </c>
      <c r="E653" s="15" t="n">
        <v>38641853.88</v>
      </c>
      <c r="F653" s="16" t="n">
        <v>0.3116</v>
      </c>
      <c r="G653" s="16" t="n">
        <v>0.2386</v>
      </c>
      <c r="H653" s="16" t="n">
        <v>0.2266</v>
      </c>
      <c r="I653" s="16" t="n">
        <v>0.0534</v>
      </c>
      <c r="J653" s="19" t="n">
        <v>300748</v>
      </c>
      <c r="K653" s="19" t="n">
        <v>580748</v>
      </c>
      <c r="L653" s="31" t="n">
        <v>0.7606000000000001</v>
      </c>
    </row>
    <row r="654">
      <c r="A654" s="11" t="inlineStr">
        <is>
          <t>2026 W05</t>
        </is>
      </c>
      <c r="B654" s="11" t="inlineStr">
        <is>
          <t>nfl</t>
        </is>
      </c>
      <c r="C654" s="11" t="inlineStr">
        <is>
          <t>11+</t>
        </is>
      </c>
      <c r="D654" s="9" t="n">
        <v>5509187.37</v>
      </c>
      <c r="E654" s="9" t="n">
        <v>55012695.29</v>
      </c>
      <c r="F654" s="10" t="n">
        <v>0.5407999999999999</v>
      </c>
      <c r="G654" s="10" t="n">
        <v>0.4689</v>
      </c>
      <c r="H654" s="10" t="n">
        <v>0.4767</v>
      </c>
      <c r="I654" s="10" t="n">
        <v>0.0215</v>
      </c>
      <c r="J654" s="13" t="n">
        <v>311449</v>
      </c>
      <c r="K654" s="13" t="n">
        <v>545083</v>
      </c>
      <c r="L654" s="32" t="n">
        <v>0.6646</v>
      </c>
    </row>
    <row r="655">
      <c r="A655" s="17" t="inlineStr">
        <is>
          <t>2026 W05</t>
        </is>
      </c>
      <c r="B655" s="17" t="inlineStr">
        <is>
          <t>nfl</t>
        </is>
      </c>
      <c r="C655" s="17" t="inlineStr">
        <is>
          <t>2</t>
        </is>
      </c>
      <c r="D655" s="15" t="n">
        <v>31859129.96</v>
      </c>
      <c r="E655" s="15" t="n">
        <v>24911792.21</v>
      </c>
      <c r="F655" s="16" t="n">
        <v>0.023</v>
      </c>
      <c r="G655" s="16" t="n">
        <v>-0.03</v>
      </c>
      <c r="H655" s="16" t="n">
        <v>0.0114</v>
      </c>
      <c r="I655" s="16" t="n">
        <v>0.2642</v>
      </c>
      <c r="J655" s="19" t="n">
        <v>140567</v>
      </c>
      <c r="K655" s="19" t="n">
        <v>615960</v>
      </c>
      <c r="L655" s="31" t="n">
        <v>0.5851</v>
      </c>
    </row>
    <row r="656">
      <c r="A656" s="11" t="inlineStr">
        <is>
          <t>2026 W05</t>
        </is>
      </c>
      <c r="B656" s="11" t="inlineStr">
        <is>
          <t>nfl</t>
        </is>
      </c>
      <c r="C656" s="11" t="inlineStr">
        <is>
          <t>3</t>
        </is>
      </c>
      <c r="D656" s="9" t="n">
        <v>17360063.46</v>
      </c>
      <c r="E656" s="9" t="n">
        <v>21063458.85</v>
      </c>
      <c r="F656" s="10" t="n">
        <v>-0.0103</v>
      </c>
      <c r="G656" s="10" t="n">
        <v>-0.0709</v>
      </c>
      <c r="H656" s="10" t="n">
        <v>0.0329</v>
      </c>
      <c r="I656" s="10" t="n">
        <v>0.1893</v>
      </c>
      <c r="J656" s="13" t="n">
        <v>233731</v>
      </c>
      <c r="K656" s="13" t="n">
        <v>564691</v>
      </c>
      <c r="L656" s="32" t="n">
        <v>0.6048</v>
      </c>
    </row>
    <row r="657">
      <c r="A657" s="17" t="inlineStr">
        <is>
          <t>2026 W05</t>
        </is>
      </c>
      <c r="B657" s="17" t="inlineStr">
        <is>
          <t>nfl</t>
        </is>
      </c>
      <c r="C657" s="17" t="inlineStr">
        <is>
          <t>4</t>
        </is>
      </c>
      <c r="D657" s="15" t="n">
        <v>12814032.48</v>
      </c>
      <c r="E657" s="15" t="n">
        <v>24444930.79</v>
      </c>
      <c r="F657" s="16" t="n">
        <v>0.0512</v>
      </c>
      <c r="G657" s="16" t="n">
        <v>-0.0151</v>
      </c>
      <c r="H657" s="16" t="n">
        <v>0.0716</v>
      </c>
      <c r="I657" s="16" t="n">
        <v>0.1427</v>
      </c>
      <c r="J657" s="19" t="n">
        <v>273336</v>
      </c>
      <c r="K657" s="19" t="n">
        <v>524830</v>
      </c>
      <c r="L657" s="31" t="n">
        <v>0.6725</v>
      </c>
    </row>
    <row r="658">
      <c r="A658" s="11" t="inlineStr">
        <is>
          <t>2026 W05</t>
        </is>
      </c>
      <c r="B658" s="11" t="inlineStr">
        <is>
          <t>nfl</t>
        </is>
      </c>
      <c r="C658" s="11" t="inlineStr">
        <is>
          <t>5</t>
        </is>
      </c>
      <c r="D658" s="9" t="n">
        <v>7528681.71</v>
      </c>
      <c r="E658" s="9" t="n">
        <v>19114179.52</v>
      </c>
      <c r="F658" s="10" t="n">
        <v>0.09320000000000001</v>
      </c>
      <c r="G658" s="10" t="n">
        <v>0.0227</v>
      </c>
      <c r="H658" s="10" t="n">
        <v>0.1048</v>
      </c>
      <c r="I658" s="10" t="n">
        <v>0.1089</v>
      </c>
      <c r="J658" s="13" t="n">
        <v>238623</v>
      </c>
      <c r="K658" s="13" t="n">
        <v>382504</v>
      </c>
      <c r="L658" s="32" t="n">
        <v>0.72</v>
      </c>
    </row>
    <row r="659">
      <c r="A659" s="17" t="inlineStr">
        <is>
          <t>2026 W05</t>
        </is>
      </c>
      <c r="B659" s="17" t="inlineStr">
        <is>
          <t>nfl</t>
        </is>
      </c>
      <c r="C659" s="17" t="inlineStr">
        <is>
          <t>6-7</t>
        </is>
      </c>
      <c r="D659" s="15" t="n">
        <v>8785607.890000001</v>
      </c>
      <c r="E659" s="15" t="n">
        <v>34362311.25</v>
      </c>
      <c r="F659" s="16" t="n">
        <v>0.1533</v>
      </c>
      <c r="G659" s="16" t="n">
        <v>0.077</v>
      </c>
      <c r="H659" s="16" t="n">
        <v>0.1793</v>
      </c>
      <c r="I659" s="16" t="n">
        <v>0.0767</v>
      </c>
      <c r="J659" s="19" t="n">
        <v>382895</v>
      </c>
      <c r="K659" s="19" t="n">
        <v>584473</v>
      </c>
      <c r="L659" s="31" t="n">
        <v>0.7307</v>
      </c>
    </row>
    <row r="660">
      <c r="A660" s="11" t="inlineStr">
        <is>
          <t>2026 W05</t>
        </is>
      </c>
      <c r="B660" s="11" t="inlineStr">
        <is>
          <t>nfl</t>
        </is>
      </c>
      <c r="C660" s="11" t="inlineStr">
        <is>
          <t>8-10</t>
        </is>
      </c>
      <c r="D660" s="9" t="n">
        <v>6120068.46</v>
      </c>
      <c r="E660" s="9" t="n">
        <v>47763310.8</v>
      </c>
      <c r="F660" s="10" t="n">
        <v>0.3297</v>
      </c>
      <c r="G660" s="10" t="n">
        <v>0.2529</v>
      </c>
      <c r="H660" s="10" t="n">
        <v>0.2733</v>
      </c>
      <c r="I660" s="10" t="n">
        <v>0.0458</v>
      </c>
      <c r="J660" s="13" t="n">
        <v>320536</v>
      </c>
      <c r="K660" s="13" t="n">
        <v>518645</v>
      </c>
      <c r="L660" s="32" t="n">
        <v>0.7155</v>
      </c>
    </row>
    <row r="661">
      <c r="A661" s="17" t="inlineStr">
        <is>
          <t>2026 W06</t>
        </is>
      </c>
      <c r="B661" s="17" t="inlineStr">
        <is>
          <t>nfl</t>
        </is>
      </c>
      <c r="C661" s="17" t="inlineStr">
        <is>
          <t>11+</t>
        </is>
      </c>
      <c r="D661" s="15" t="n">
        <v>5819878.77</v>
      </c>
      <c r="E661" s="15" t="n">
        <v>79539350.39</v>
      </c>
      <c r="F661" s="16" t="n">
        <v>0.5514</v>
      </c>
      <c r="G661" s="16" t="n">
        <v>0.4799</v>
      </c>
      <c r="H661" s="16" t="n">
        <v>0.4778</v>
      </c>
      <c r="I661" s="16" t="n">
        <v>0.0214</v>
      </c>
      <c r="J661" s="19" t="n">
        <v>363941</v>
      </c>
      <c r="K661" s="19" t="n">
        <v>632591</v>
      </c>
      <c r="L661" s="31" t="n">
        <v>0.5104</v>
      </c>
    </row>
    <row r="662">
      <c r="A662" s="11" t="inlineStr">
        <is>
          <t>2026 W06</t>
        </is>
      </c>
      <c r="B662" s="11" t="inlineStr">
        <is>
          <t>nfl</t>
        </is>
      </c>
      <c r="C662" s="11" t="inlineStr">
        <is>
          <t>2</t>
        </is>
      </c>
      <c r="D662" s="9" t="n">
        <v>37485698.29</v>
      </c>
      <c r="E662" s="9" t="n">
        <v>22649394.07</v>
      </c>
      <c r="F662" s="10" t="n">
        <v>0.1324</v>
      </c>
      <c r="G662" s="10" t="n">
        <v>0.0838</v>
      </c>
      <c r="H662" s="10" t="n">
        <v>0.0314</v>
      </c>
      <c r="I662" s="10" t="n">
        <v>0.2559</v>
      </c>
      <c r="J662" s="13" t="n">
        <v>153140</v>
      </c>
      <c r="K662" s="13" t="n">
        <v>688938</v>
      </c>
      <c r="L662" s="32" t="n">
        <v>0.3814</v>
      </c>
    </row>
    <row r="663">
      <c r="A663" s="17" t="inlineStr">
        <is>
          <t>2026 W06</t>
        </is>
      </c>
      <c r="B663" s="17" t="inlineStr">
        <is>
          <t>nfl</t>
        </is>
      </c>
      <c r="C663" s="17" t="inlineStr">
        <is>
          <t>3</t>
        </is>
      </c>
      <c r="D663" s="15" t="n">
        <v>22479077.32</v>
      </c>
      <c r="E663" s="15" t="n">
        <v>11996084.68</v>
      </c>
      <c r="F663" s="16" t="n">
        <v>0.1242</v>
      </c>
      <c r="G663" s="16" t="n">
        <v>0.073</v>
      </c>
      <c r="H663" s="16" t="n">
        <v>0.0595</v>
      </c>
      <c r="I663" s="16" t="n">
        <v>0.1782</v>
      </c>
      <c r="J663" s="19" t="n">
        <v>258570</v>
      </c>
      <c r="K663" s="19" t="n">
        <v>641167</v>
      </c>
      <c r="L663" s="31" t="n">
        <v>0.3823</v>
      </c>
    </row>
    <row r="664">
      <c r="A664" s="11" t="inlineStr">
        <is>
          <t>2026 W06</t>
        </is>
      </c>
      <c r="B664" s="11" t="inlineStr">
        <is>
          <t>nfl</t>
        </is>
      </c>
      <c r="C664" s="11" t="inlineStr">
        <is>
          <t>4</t>
        </is>
      </c>
      <c r="D664" s="9" t="n">
        <v>16954718.69</v>
      </c>
      <c r="E664" s="9" t="n">
        <v>13869481.52</v>
      </c>
      <c r="F664" s="10" t="n">
        <v>0.0591</v>
      </c>
      <c r="G664" s="10" t="n">
        <v>0.0046</v>
      </c>
      <c r="H664" s="10" t="n">
        <v>0.1016</v>
      </c>
      <c r="I664" s="10" t="n">
        <v>0.1335</v>
      </c>
      <c r="J664" s="13" t="n">
        <v>306739</v>
      </c>
      <c r="K664" s="13" t="n">
        <v>630391</v>
      </c>
      <c r="L664" s="32" t="n">
        <v>0.4167</v>
      </c>
    </row>
    <row r="665">
      <c r="A665" s="17" t="inlineStr">
        <is>
          <t>2026 W06</t>
        </is>
      </c>
      <c r="B665" s="17" t="inlineStr">
        <is>
          <t>nfl</t>
        </is>
      </c>
      <c r="C665" s="17" t="inlineStr">
        <is>
          <t>5</t>
        </is>
      </c>
      <c r="D665" s="15" t="n">
        <v>10702304.95</v>
      </c>
      <c r="E665" s="15" t="n">
        <v>13320585.29</v>
      </c>
      <c r="F665" s="16" t="n">
        <v>0.0393</v>
      </c>
      <c r="G665" s="16" t="n">
        <v>-0.017</v>
      </c>
      <c r="H665" s="16" t="n">
        <v>0.138</v>
      </c>
      <c r="I665" s="16" t="n">
        <v>0.1058</v>
      </c>
      <c r="J665" s="19" t="n">
        <v>265972</v>
      </c>
      <c r="K665" s="19" t="n">
        <v>431287</v>
      </c>
      <c r="L665" s="31" t="n">
        <v>0.4127</v>
      </c>
    </row>
    <row r="666">
      <c r="A666" s="11" t="inlineStr">
        <is>
          <t>2026 W06</t>
        </is>
      </c>
      <c r="B666" s="11" t="inlineStr">
        <is>
          <t>nfl</t>
        </is>
      </c>
      <c r="C666" s="11" t="inlineStr">
        <is>
          <t>6-7</t>
        </is>
      </c>
      <c r="D666" s="9" t="n">
        <v>13189661.23</v>
      </c>
      <c r="E666" s="9" t="n">
        <v>34343683.29</v>
      </c>
      <c r="F666" s="10" t="n">
        <v>0.2842</v>
      </c>
      <c r="G666" s="10" t="n">
        <v>0.2219</v>
      </c>
      <c r="H666" s="10" t="n">
        <v>0.1981</v>
      </c>
      <c r="I666" s="10" t="n">
        <v>0.0701</v>
      </c>
      <c r="J666" s="13" t="n">
        <v>427959</v>
      </c>
      <c r="K666" s="13" t="n">
        <v>733128</v>
      </c>
      <c r="L666" s="32" t="n">
        <v>0.4552</v>
      </c>
    </row>
    <row r="667">
      <c r="A667" s="17" t="inlineStr">
        <is>
          <t>2026 W06</t>
        </is>
      </c>
      <c r="B667" s="17" t="inlineStr">
        <is>
          <t>nfl</t>
        </is>
      </c>
      <c r="C667" s="17" t="inlineStr">
        <is>
          <t>8-10</t>
        </is>
      </c>
      <c r="D667" s="15" t="n">
        <v>8641863.25</v>
      </c>
      <c r="E667" s="15" t="n">
        <v>32430000.79</v>
      </c>
      <c r="F667" s="16" t="n">
        <v>0.4554</v>
      </c>
      <c r="G667" s="16" t="n">
        <v>0.3901</v>
      </c>
      <c r="H667" s="16" t="n">
        <v>0.3207</v>
      </c>
      <c r="I667" s="16" t="n">
        <v>0.0405</v>
      </c>
      <c r="J667" s="19" t="n">
        <v>360590</v>
      </c>
      <c r="K667" s="19" t="n">
        <v>683854</v>
      </c>
      <c r="L667" s="31" t="n">
        <v>0.4982</v>
      </c>
    </row>
    <row r="668">
      <c r="A668" s="11" t="inlineStr">
        <is>
          <t>2026 W07</t>
        </is>
      </c>
      <c r="B668" s="11" t="inlineStr">
        <is>
          <t>nfl</t>
        </is>
      </c>
      <c r="C668" s="11" t="inlineStr">
        <is>
          <t>11+</t>
        </is>
      </c>
      <c r="D668" s="9" t="n">
        <v>5893659.65</v>
      </c>
      <c r="E668" s="9" t="n">
        <v>75931846.8</v>
      </c>
      <c r="F668" s="10" t="n">
        <v>0.7697000000000001</v>
      </c>
      <c r="G668" s="10" t="n">
        <v>0.6958</v>
      </c>
      <c r="H668" s="10" t="n">
        <v>0.4735</v>
      </c>
      <c r="I668" s="10" t="n">
        <v>0.021</v>
      </c>
      <c r="J668" s="13" t="n">
        <v>365419</v>
      </c>
      <c r="K668" s="13" t="n">
        <v>691457</v>
      </c>
      <c r="L668" s="32" t="n">
        <v>0.6536</v>
      </c>
    </row>
    <row r="669">
      <c r="A669" s="17" t="inlineStr">
        <is>
          <t>2026 W07</t>
        </is>
      </c>
      <c r="B669" s="17" t="inlineStr">
        <is>
          <t>nfl</t>
        </is>
      </c>
      <c r="C669" s="17" t="inlineStr">
        <is>
          <t>2</t>
        </is>
      </c>
      <c r="D669" s="15" t="n">
        <v>33095851.19</v>
      </c>
      <c r="E669" s="15" t="n">
        <v>22049609.28</v>
      </c>
      <c r="F669" s="16" t="n">
        <v>0.1963</v>
      </c>
      <c r="G669" s="16" t="n">
        <v>0.1456</v>
      </c>
      <c r="H669" s="16" t="n">
        <v>0.0289</v>
      </c>
      <c r="I669" s="16" t="n">
        <v>0.2448</v>
      </c>
      <c r="J669" s="19" t="n">
        <v>136567</v>
      </c>
      <c r="K669" s="19" t="n">
        <v>601661</v>
      </c>
      <c r="L669" s="31" t="n">
        <v>0.5013</v>
      </c>
    </row>
    <row r="670">
      <c r="A670" s="11" t="inlineStr">
        <is>
          <t>2026 W07</t>
        </is>
      </c>
      <c r="B670" s="11" t="inlineStr">
        <is>
          <t>nfl</t>
        </is>
      </c>
      <c r="C670" s="11" t="inlineStr">
        <is>
          <t>3</t>
        </is>
      </c>
      <c r="D670" s="9" t="n">
        <v>20160756.23</v>
      </c>
      <c r="E670" s="9" t="n">
        <v>11353682.03</v>
      </c>
      <c r="F670" s="10" t="n">
        <v>0.2283</v>
      </c>
      <c r="G670" s="10" t="n">
        <v>0.176</v>
      </c>
      <c r="H670" s="10" t="n">
        <v>0.051</v>
      </c>
      <c r="I670" s="10" t="n">
        <v>0.1722</v>
      </c>
      <c r="J670" s="13" t="n">
        <v>230508</v>
      </c>
      <c r="K670" s="13" t="n">
        <v>532467</v>
      </c>
      <c r="L670" s="32" t="n">
        <v>0.5014</v>
      </c>
    </row>
    <row r="671">
      <c r="A671" s="17" t="inlineStr">
        <is>
          <t>2026 W07</t>
        </is>
      </c>
      <c r="B671" s="17" t="inlineStr">
        <is>
          <t>nfl</t>
        </is>
      </c>
      <c r="C671" s="17" t="inlineStr">
        <is>
          <t>4</t>
        </is>
      </c>
      <c r="D671" s="15" t="n">
        <v>15283918.33</v>
      </c>
      <c r="E671" s="15" t="n">
        <v>13958768.43</v>
      </c>
      <c r="F671" s="16" t="n">
        <v>0.2795</v>
      </c>
      <c r="G671" s="16" t="n">
        <v>0.223</v>
      </c>
      <c r="H671" s="16" t="n">
        <v>0.08740000000000001</v>
      </c>
      <c r="I671" s="16" t="n">
        <v>0.1245</v>
      </c>
      <c r="J671" s="19" t="n">
        <v>277039</v>
      </c>
      <c r="K671" s="19" t="n">
        <v>551481</v>
      </c>
      <c r="L671" s="31" t="n">
        <v>0.5452</v>
      </c>
    </row>
    <row r="672">
      <c r="A672" s="11" t="inlineStr">
        <is>
          <t>2026 W07</t>
        </is>
      </c>
      <c r="B672" s="11" t="inlineStr">
        <is>
          <t>nfl</t>
        </is>
      </c>
      <c r="C672" s="11" t="inlineStr">
        <is>
          <t>5</t>
        </is>
      </c>
      <c r="D672" s="9" t="n">
        <v>10042806.78</v>
      </c>
      <c r="E672" s="9" t="n">
        <v>12150125.65</v>
      </c>
      <c r="F672" s="10" t="n">
        <v>0.4485</v>
      </c>
      <c r="G672" s="10" t="n">
        <v>0.3901</v>
      </c>
      <c r="H672" s="10" t="n">
        <v>0.1214</v>
      </c>
      <c r="I672" s="10" t="n">
        <v>0.0978</v>
      </c>
      <c r="J672" s="13" t="n">
        <v>242522</v>
      </c>
      <c r="K672" s="13" t="n">
        <v>420932</v>
      </c>
      <c r="L672" s="32" t="n">
        <v>0.5786</v>
      </c>
    </row>
    <row r="673">
      <c r="A673" s="17" t="inlineStr">
        <is>
          <t>2026 W07</t>
        </is>
      </c>
      <c r="B673" s="17" t="inlineStr">
        <is>
          <t>nfl</t>
        </is>
      </c>
      <c r="C673" s="17" t="inlineStr">
        <is>
          <t>6-7</t>
        </is>
      </c>
      <c r="D673" s="15" t="n">
        <v>12548443.2</v>
      </c>
      <c r="E673" s="15" t="n">
        <v>25215541.94</v>
      </c>
      <c r="F673" s="16" t="n">
        <v>0.4662</v>
      </c>
      <c r="G673" s="16" t="n">
        <v>0.4037</v>
      </c>
      <c r="H673" s="16" t="n">
        <v>0.1939</v>
      </c>
      <c r="I673" s="16" t="n">
        <v>0.0649</v>
      </c>
      <c r="J673" s="19" t="n">
        <v>397820</v>
      </c>
      <c r="K673" s="19" t="n">
        <v>714944</v>
      </c>
      <c r="L673" s="31" t="n">
        <v>0.5895</v>
      </c>
    </row>
    <row r="674">
      <c r="A674" s="11" t="inlineStr">
        <is>
          <t>2026 W07</t>
        </is>
      </c>
      <c r="B674" s="11" t="inlineStr">
        <is>
          <t>nfl</t>
        </is>
      </c>
      <c r="C674" s="11" t="inlineStr">
        <is>
          <t>8-10</t>
        </is>
      </c>
      <c r="D674" s="9" t="n">
        <v>7990531.5</v>
      </c>
      <c r="E674" s="9" t="n">
        <v>25511160.89</v>
      </c>
      <c r="F674" s="10" t="n">
        <v>0.5645</v>
      </c>
      <c r="G674" s="10" t="n">
        <v>0.4995</v>
      </c>
      <c r="H674" s="10" t="n">
        <v>0.3052</v>
      </c>
      <c r="I674" s="10" t="n">
        <v>0.0385</v>
      </c>
      <c r="J674" s="13" t="n">
        <v>334190</v>
      </c>
      <c r="K674" s="13" t="n">
        <v>595566</v>
      </c>
      <c r="L674" s="32" t="n">
        <v>0.6226</v>
      </c>
    </row>
    <row r="675">
      <c r="A675" s="17" t="inlineStr">
        <is>
          <t>2026 W08</t>
        </is>
      </c>
      <c r="B675" s="17" t="inlineStr">
        <is>
          <t>nfl</t>
        </is>
      </c>
      <c r="C675" s="17" t="inlineStr">
        <is>
          <t>11+</t>
        </is>
      </c>
      <c r="D675" s="15" t="n">
        <v>1263400.75</v>
      </c>
      <c r="E675" s="15" t="n">
        <v>16092576.5</v>
      </c>
      <c r="F675" s="16" t="n">
        <v>0.6099</v>
      </c>
      <c r="G675" s="16" t="n">
        <v>0.5352</v>
      </c>
      <c r="H675" s="16" t="n">
        <v>0.59</v>
      </c>
      <c r="I675" s="16" t="n">
        <v>0.0256</v>
      </c>
      <c r="J675" s="19" t="n">
        <v>88522</v>
      </c>
      <c r="K675" s="19" t="n">
        <v>179212</v>
      </c>
      <c r="L675" s="31" t="n">
        <v>0.6815</v>
      </c>
    </row>
    <row r="676">
      <c r="A676" s="11" t="inlineStr">
        <is>
          <t>2026 W08</t>
        </is>
      </c>
      <c r="B676" s="11" t="inlineStr">
        <is>
          <t>nfl</t>
        </is>
      </c>
      <c r="C676" s="11" t="inlineStr">
        <is>
          <t>2</t>
        </is>
      </c>
      <c r="D676" s="9" t="n">
        <v>4423439.96</v>
      </c>
      <c r="E676" s="9" t="n">
        <v>3416598.36</v>
      </c>
      <c r="F676" s="10" t="n">
        <v>-0.2302</v>
      </c>
      <c r="G676" s="10" t="n">
        <v>-0.2819</v>
      </c>
      <c r="H676" s="10" t="n">
        <v>0.068</v>
      </c>
      <c r="I676" s="10" t="n">
        <v>0.2619</v>
      </c>
      <c r="J676" s="13" t="n">
        <v>21482</v>
      </c>
      <c r="K676" s="13" t="n">
        <v>92656</v>
      </c>
      <c r="L676" s="32" t="n">
        <v>0.5157</v>
      </c>
    </row>
    <row r="677">
      <c r="A677" s="17" t="inlineStr">
        <is>
          <t>2026 W08</t>
        </is>
      </c>
      <c r="B677" s="17" t="inlineStr">
        <is>
          <t>nfl</t>
        </is>
      </c>
      <c r="C677" s="17" t="inlineStr">
        <is>
          <t>3</t>
        </is>
      </c>
      <c r="D677" s="15" t="n">
        <v>2413989.85</v>
      </c>
      <c r="E677" s="15" t="n">
        <v>4636579.74</v>
      </c>
      <c r="F677" s="16" t="n">
        <v>-0.3412</v>
      </c>
      <c r="G677" s="16" t="n">
        <v>-0.3913</v>
      </c>
      <c r="H677" s="16" t="n">
        <v>0.0733</v>
      </c>
      <c r="I677" s="16" t="n">
        <v>0.2217</v>
      </c>
      <c r="J677" s="19" t="n">
        <v>38204</v>
      </c>
      <c r="K677" s="19" t="n">
        <v>85547</v>
      </c>
      <c r="L677" s="31" t="n">
        <v>0.5235</v>
      </c>
    </row>
    <row r="678">
      <c r="A678" s="11" t="inlineStr">
        <is>
          <t>2026 W08</t>
        </is>
      </c>
      <c r="B678" s="11" t="inlineStr">
        <is>
          <t>nfl</t>
        </is>
      </c>
      <c r="C678" s="11" t="inlineStr">
        <is>
          <t>4</t>
        </is>
      </c>
      <c r="D678" s="9" t="n">
        <v>2043446.47</v>
      </c>
      <c r="E678" s="9" t="n">
        <v>1815308.29</v>
      </c>
      <c r="F678" s="10" t="n">
        <v>-0.2633</v>
      </c>
      <c r="G678" s="10" t="n">
        <v>-0.3173</v>
      </c>
      <c r="H678" s="10" t="n">
        <v>0.1434</v>
      </c>
      <c r="I678" s="10" t="n">
        <v>0.1814</v>
      </c>
      <c r="J678" s="13" t="n">
        <v>46818</v>
      </c>
      <c r="K678" s="13" t="n">
        <v>76563</v>
      </c>
      <c r="L678" s="32" t="n">
        <v>0.5703</v>
      </c>
    </row>
    <row r="679">
      <c r="A679" s="17" t="inlineStr">
        <is>
          <t>2026 W08</t>
        </is>
      </c>
      <c r="B679" s="17" t="inlineStr">
        <is>
          <t>nfl</t>
        </is>
      </c>
      <c r="C679" s="17" t="inlineStr">
        <is>
          <t>5</t>
        </is>
      </c>
      <c r="D679" s="15" t="n">
        <v>1500413.95</v>
      </c>
      <c r="E679" s="15" t="n">
        <v>1647044.73</v>
      </c>
      <c r="F679" s="16" t="n">
        <v>-0.1101</v>
      </c>
      <c r="G679" s="16" t="n">
        <v>-0.165</v>
      </c>
      <c r="H679" s="16" t="n">
        <v>0.1866</v>
      </c>
      <c r="I679" s="16" t="n">
        <v>0.1433</v>
      </c>
      <c r="J679" s="19" t="n">
        <v>43626</v>
      </c>
      <c r="K679" s="19" t="n">
        <v>65498</v>
      </c>
      <c r="L679" s="31" t="n">
        <v>0.5366</v>
      </c>
    </row>
    <row r="680">
      <c r="A680" s="11" t="inlineStr">
        <is>
          <t>2026 W08</t>
        </is>
      </c>
      <c r="B680" s="11" t="inlineStr">
        <is>
          <t>nfl</t>
        </is>
      </c>
      <c r="C680" s="11" t="inlineStr">
        <is>
          <t>6-7</t>
        </is>
      </c>
      <c r="D680" s="9" t="n">
        <v>1802024.96</v>
      </c>
      <c r="E680" s="9" t="n">
        <v>4401269.39</v>
      </c>
      <c r="F680" s="10" t="n">
        <v>-0.015</v>
      </c>
      <c r="G680" s="10" t="n">
        <v>-0.074</v>
      </c>
      <c r="H680" s="10" t="n">
        <v>0.2777</v>
      </c>
      <c r="I680" s="10" t="n">
        <v>0.1024</v>
      </c>
      <c r="J680" s="13" t="n">
        <v>72418</v>
      </c>
      <c r="K680" s="13" t="n">
        <v>95118</v>
      </c>
      <c r="L680" s="32" t="n">
        <v>0.5818</v>
      </c>
    </row>
    <row r="681">
      <c r="A681" s="17" t="inlineStr">
        <is>
          <t>2026 W08</t>
        </is>
      </c>
      <c r="B681" s="17" t="inlineStr">
        <is>
          <t>nfl</t>
        </is>
      </c>
      <c r="C681" s="17" t="inlineStr">
        <is>
          <t>8-10</t>
        </is>
      </c>
      <c r="D681" s="15" t="n">
        <v>1454381.92</v>
      </c>
      <c r="E681" s="15" t="n">
        <v>6603503.57</v>
      </c>
      <c r="F681" s="16" t="n">
        <v>0.2729</v>
      </c>
      <c r="G681" s="16" t="n">
        <v>0.207</v>
      </c>
      <c r="H681" s="16" t="n">
        <v>0.438</v>
      </c>
      <c r="I681" s="16" t="n">
        <v>0.0648</v>
      </c>
      <c r="J681" s="19" t="n">
        <v>66392</v>
      </c>
      <c r="K681" s="19" t="n">
        <v>139406</v>
      </c>
      <c r="L681" s="31" t="n">
        <v>0.6707</v>
      </c>
    </row>
    <row r="682">
      <c r="A682" s="11" t="inlineStr">
        <is>
          <t>2025 POST W03</t>
        </is>
      </c>
      <c r="B682" s="11" t="inlineStr">
        <is>
          <t>nfl_mixed</t>
        </is>
      </c>
      <c r="C682" s="11" t="inlineStr">
        <is>
          <t>all</t>
        </is>
      </c>
      <c r="D682" s="9" t="n">
        <v>130066.15</v>
      </c>
      <c r="E682" s="9" t="n">
        <v>17164.13</v>
      </c>
      <c r="F682" s="10" t="n">
        <v>0.5213</v>
      </c>
      <c r="G682" s="10" t="n">
        <v>0.4644</v>
      </c>
      <c r="H682" s="10" t="n"/>
      <c r="I682" s="10" t="n">
        <v>0.0751</v>
      </c>
      <c r="J682" s="13" t="n">
        <v>2808</v>
      </c>
      <c r="K682" s="13" t="n">
        <v>4080</v>
      </c>
      <c r="L682" s="32" t="n">
        <v>0.2788</v>
      </c>
    </row>
    <row r="683">
      <c r="A683" s="17" t="inlineStr">
        <is>
          <t>2025 POST W05</t>
        </is>
      </c>
      <c r="B683" s="17" t="inlineStr">
        <is>
          <t>nfl_mixed</t>
        </is>
      </c>
      <c r="C683" s="17" t="inlineStr">
        <is>
          <t>all</t>
        </is>
      </c>
      <c r="D683" s="15" t="n">
        <v>7846928.22</v>
      </c>
      <c r="E683" s="15" t="n">
        <v>883800.86</v>
      </c>
      <c r="F683" s="16" t="n">
        <v>0.4036</v>
      </c>
      <c r="G683" s="16" t="n">
        <v>0.351</v>
      </c>
      <c r="H683" s="16" t="n"/>
      <c r="I683" s="16" t="n">
        <v>0.0623</v>
      </c>
      <c r="J683" s="19" t="n">
        <v>109967</v>
      </c>
      <c r="K683" s="19" t="n">
        <v>213013</v>
      </c>
      <c r="L683" s="31" t="n">
        <v>0.8581</v>
      </c>
    </row>
    <row r="684">
      <c r="A684" s="11" t="inlineStr">
        <is>
          <t>2026 PRE W01</t>
        </is>
      </c>
      <c r="B684" s="11" t="inlineStr">
        <is>
          <t>nfl_mixed</t>
        </is>
      </c>
      <c r="C684" s="11" t="inlineStr">
        <is>
          <t>all</t>
        </is>
      </c>
      <c r="D684" s="9" t="n">
        <v>931533.04</v>
      </c>
      <c r="E684" s="9" t="n">
        <v>1503728.56</v>
      </c>
      <c r="F684" s="10" t="n">
        <v>0.2316</v>
      </c>
      <c r="G684" s="10" t="n">
        <v>0.1647</v>
      </c>
      <c r="H684" s="10" t="n"/>
      <c r="I684" s="10" t="n">
        <v>0.08500000000000001</v>
      </c>
      <c r="J684" s="13" t="n">
        <v>30396</v>
      </c>
      <c r="K684" s="13" t="n">
        <v>41677</v>
      </c>
      <c r="L684" s="32" t="n">
        <v>0.5068</v>
      </c>
    </row>
    <row r="685">
      <c r="A685" s="17" t="inlineStr">
        <is>
          <t>2026 PRE W02</t>
        </is>
      </c>
      <c r="B685" s="17" t="inlineStr">
        <is>
          <t>nfl_mixed</t>
        </is>
      </c>
      <c r="C685" s="17" t="inlineStr">
        <is>
          <t>all</t>
        </is>
      </c>
      <c r="D685" s="15" t="n">
        <v>4846104.61</v>
      </c>
      <c r="E685" s="15" t="n">
        <v>7167943.91</v>
      </c>
      <c r="F685" s="16" t="n">
        <v>0.3214</v>
      </c>
      <c r="G685" s="16" t="n">
        <v>0.2579</v>
      </c>
      <c r="H685" s="16" t="n"/>
      <c r="I685" s="16" t="n">
        <v>0.0702</v>
      </c>
      <c r="J685" s="19" t="n">
        <v>159495</v>
      </c>
      <c r="K685" s="19" t="n">
        <v>217261</v>
      </c>
      <c r="L685" s="31" t="n">
        <v>0.3969</v>
      </c>
    </row>
    <row r="686">
      <c r="A686" s="11" t="inlineStr">
        <is>
          <t>2026 PRE W03</t>
        </is>
      </c>
      <c r="B686" s="11" t="inlineStr">
        <is>
          <t>nfl_mixed</t>
        </is>
      </c>
      <c r="C686" s="11" t="inlineStr">
        <is>
          <t>all</t>
        </is>
      </c>
      <c r="D686" s="9" t="n">
        <v>6339224.24</v>
      </c>
      <c r="E686" s="9" t="n">
        <v>8370317.02</v>
      </c>
      <c r="F686" s="10" t="n">
        <v>0.292</v>
      </c>
      <c r="G686" s="10" t="n">
        <v>0.2298</v>
      </c>
      <c r="H686" s="10" t="n"/>
      <c r="I686" s="10" t="n">
        <v>0.08699999999999999</v>
      </c>
      <c r="J686" s="13" t="n">
        <v>177179</v>
      </c>
      <c r="K686" s="13" t="n">
        <v>250757</v>
      </c>
      <c r="L686" s="32" t="n">
        <v>0.3886</v>
      </c>
    </row>
    <row r="687">
      <c r="A687" s="17" t="inlineStr">
        <is>
          <t>2026 PRE W04</t>
        </is>
      </c>
      <c r="B687" s="17" t="inlineStr">
        <is>
          <t>nfl_mixed</t>
        </is>
      </c>
      <c r="C687" s="17" t="inlineStr">
        <is>
          <t>all</t>
        </is>
      </c>
      <c r="D687" s="15" t="n">
        <v>3488516.13</v>
      </c>
      <c r="E687" s="15" t="n">
        <v>6054247.84</v>
      </c>
      <c r="F687" s="16" t="n">
        <v>0.2359</v>
      </c>
      <c r="G687" s="16" t="n">
        <v>0.1674</v>
      </c>
      <c r="H687" s="16" t="n"/>
      <c r="I687" s="16" t="n">
        <v>0.0731</v>
      </c>
      <c r="J687" s="19" t="n">
        <v>133825</v>
      </c>
      <c r="K687" s="19" t="n">
        <v>174361</v>
      </c>
      <c r="L687" s="31" t="n">
        <v>0.3856</v>
      </c>
    </row>
    <row r="688">
      <c r="A688" s="11" t="inlineStr">
        <is>
          <t>2026 W01</t>
        </is>
      </c>
      <c r="B688" s="11" t="inlineStr">
        <is>
          <t>nfl_mixed</t>
        </is>
      </c>
      <c r="C688" s="11" t="inlineStr">
        <is>
          <t>all</t>
        </is>
      </c>
      <c r="D688" s="9" t="n">
        <v>12697501.15</v>
      </c>
      <c r="E688" s="9" t="n">
        <v>21386742.09</v>
      </c>
      <c r="F688" s="10" t="n">
        <v>0.169</v>
      </c>
      <c r="G688" s="10" t="n">
        <v>0.1019</v>
      </c>
      <c r="H688" s="10" t="n"/>
      <c r="I688" s="10" t="n">
        <v>0.08500000000000001</v>
      </c>
      <c r="J688" s="13" t="n">
        <v>306490</v>
      </c>
      <c r="K688" s="13" t="n">
        <v>443541</v>
      </c>
      <c r="L688" s="32" t="n">
        <v>0.7165</v>
      </c>
    </row>
    <row r="689">
      <c r="A689" s="17" t="inlineStr">
        <is>
          <t>2026 W02</t>
        </is>
      </c>
      <c r="B689" s="17" t="inlineStr">
        <is>
          <t>nfl_mixed</t>
        </is>
      </c>
      <c r="C689" s="17" t="inlineStr">
        <is>
          <t>all</t>
        </is>
      </c>
      <c r="D689" s="15" t="n">
        <v>14604534.63</v>
      </c>
      <c r="E689" s="15" t="n">
        <v>21285655.54</v>
      </c>
      <c r="F689" s="16" t="n">
        <v>0.2302</v>
      </c>
      <c r="G689" s="16" t="n">
        <v>0.165</v>
      </c>
      <c r="H689" s="16" t="n"/>
      <c r="I689" s="16" t="n">
        <v>0.0882</v>
      </c>
      <c r="J689" s="19" t="n">
        <v>413888</v>
      </c>
      <c r="K689" s="19" t="n">
        <v>588778</v>
      </c>
      <c r="L689" s="31" t="n">
        <v>0.737</v>
      </c>
    </row>
    <row r="690">
      <c r="A690" s="11" t="inlineStr">
        <is>
          <t>2026 W03</t>
        </is>
      </c>
      <c r="B690" s="11" t="inlineStr">
        <is>
          <t>nfl_mixed</t>
        </is>
      </c>
      <c r="C690" s="11" t="inlineStr">
        <is>
          <t>all</t>
        </is>
      </c>
      <c r="D690" s="9" t="n">
        <v>13500147.17</v>
      </c>
      <c r="E690" s="9" t="n">
        <v>23361110</v>
      </c>
      <c r="F690" s="10" t="n">
        <v>0.2611</v>
      </c>
      <c r="G690" s="10" t="n">
        <v>0.1934</v>
      </c>
      <c r="H690" s="10" t="n"/>
      <c r="I690" s="10" t="n">
        <v>0.0683</v>
      </c>
      <c r="J690" s="13" t="n">
        <v>383605</v>
      </c>
      <c r="K690" s="13" t="n">
        <v>571919</v>
      </c>
      <c r="L690" s="32" t="n">
        <v>0.6452</v>
      </c>
    </row>
    <row r="691">
      <c r="A691" s="17" t="inlineStr">
        <is>
          <t>2026 W04</t>
        </is>
      </c>
      <c r="B691" s="17" t="inlineStr">
        <is>
          <t>nfl_mixed</t>
        </is>
      </c>
      <c r="C691" s="17" t="inlineStr">
        <is>
          <t>all</t>
        </is>
      </c>
      <c r="D691" s="15" t="n">
        <v>13887335.67</v>
      </c>
      <c r="E691" s="15" t="n">
        <v>79106617.62</v>
      </c>
      <c r="F691" s="16" t="n">
        <v>0.2967</v>
      </c>
      <c r="G691" s="16" t="n">
        <v>0.2272</v>
      </c>
      <c r="H691" s="16" t="n"/>
      <c r="I691" s="16" t="n">
        <v>0.0675</v>
      </c>
      <c r="J691" s="19" t="n">
        <v>450163</v>
      </c>
      <c r="K691" s="19" t="n">
        <v>670273</v>
      </c>
      <c r="L691" s="31" t="n">
        <v>0.6427</v>
      </c>
    </row>
    <row r="692">
      <c r="A692" s="11" t="inlineStr">
        <is>
          <t>2026 W05</t>
        </is>
      </c>
      <c r="B692" s="11" t="inlineStr">
        <is>
          <t>nfl_mixed</t>
        </is>
      </c>
      <c r="C692" s="11" t="inlineStr">
        <is>
          <t>all</t>
        </is>
      </c>
      <c r="D692" s="9" t="n">
        <v>9837163.289999999</v>
      </c>
      <c r="E692" s="9" t="n">
        <v>60052235.9</v>
      </c>
      <c r="F692" s="10" t="n">
        <v>0.4044</v>
      </c>
      <c r="G692" s="10" t="n">
        <v>0.3364</v>
      </c>
      <c r="H692" s="10" t="n"/>
      <c r="I692" s="10" t="n">
        <v>0.0536</v>
      </c>
      <c r="J692" s="13" t="n">
        <v>367837</v>
      </c>
      <c r="K692" s="13" t="n">
        <v>522287</v>
      </c>
      <c r="L692" s="32" t="n">
        <v>0.6417</v>
      </c>
    </row>
    <row r="693">
      <c r="A693" s="17" t="inlineStr">
        <is>
          <t>2026 W06</t>
        </is>
      </c>
      <c r="B693" s="17" t="inlineStr">
        <is>
          <t>nfl_mixed</t>
        </is>
      </c>
      <c r="C693" s="17" t="inlineStr">
        <is>
          <t>all</t>
        </is>
      </c>
      <c r="D693" s="15" t="n">
        <v>9897635.68</v>
      </c>
      <c r="E693" s="15" t="n">
        <v>50614019.95</v>
      </c>
      <c r="F693" s="16" t="n">
        <v>0.3372</v>
      </c>
      <c r="G693" s="16" t="n">
        <v>0.2695</v>
      </c>
      <c r="H693" s="16" t="n"/>
      <c r="I693" s="16" t="n">
        <v>0.0573</v>
      </c>
      <c r="J693" s="19" t="n">
        <v>365799</v>
      </c>
      <c r="K693" s="19" t="n">
        <v>516319</v>
      </c>
      <c r="L693" s="31" t="n">
        <v>0.449</v>
      </c>
    </row>
    <row r="694">
      <c r="A694" s="11" t="inlineStr">
        <is>
          <t>2026 W07</t>
        </is>
      </c>
      <c r="B694" s="11" t="inlineStr">
        <is>
          <t>nfl_mixed</t>
        </is>
      </c>
      <c r="C694" s="11" t="inlineStr">
        <is>
          <t>all</t>
        </is>
      </c>
      <c r="D694" s="9" t="n">
        <v>13569942.05</v>
      </c>
      <c r="E694" s="9" t="n">
        <v>78858814.67</v>
      </c>
      <c r="F694" s="10" t="n">
        <v>0.2864</v>
      </c>
      <c r="G694" s="10" t="n">
        <v>0.22</v>
      </c>
      <c r="H694" s="10" t="n"/>
      <c r="I694" s="10" t="n">
        <v>0.06909999999999999</v>
      </c>
      <c r="J694" s="13" t="n">
        <v>485923</v>
      </c>
      <c r="K694" s="13" t="n">
        <v>669421</v>
      </c>
      <c r="L694" s="32" t="n">
        <v>0.5269</v>
      </c>
    </row>
    <row r="695">
      <c r="A695" s="17" t="inlineStr">
        <is>
          <t>2026 W08</t>
        </is>
      </c>
      <c r="B695" s="17" t="inlineStr">
        <is>
          <t>nfl_mixed</t>
        </is>
      </c>
      <c r="C695" s="17" t="inlineStr">
        <is>
          <t>all</t>
        </is>
      </c>
      <c r="D695" s="15" t="n">
        <v>3434190.46</v>
      </c>
      <c r="E695" s="15" t="n">
        <v>26899878.68</v>
      </c>
      <c r="F695" s="16" t="n">
        <v>0.1941</v>
      </c>
      <c r="G695" s="16" t="n">
        <v>0.1253</v>
      </c>
      <c r="H695" s="16" t="n"/>
      <c r="I695" s="16" t="n">
        <v>0.0507</v>
      </c>
      <c r="J695" s="19" t="n">
        <v>162352</v>
      </c>
      <c r="K695" s="19" t="n">
        <v>221048</v>
      </c>
      <c r="L695" s="31" t="n">
        <v>0.5554</v>
      </c>
    </row>
    <row r="696">
      <c r="A696" s="11" t="inlineStr">
        <is>
          <t>2025 POST W03</t>
        </is>
      </c>
      <c r="B696" s="11" t="inlineStr">
        <is>
          <t>nfl_mixed</t>
        </is>
      </c>
      <c r="C696" s="11" t="inlineStr">
        <is>
          <t>11+</t>
        </is>
      </c>
      <c r="D696" s="9" t="n">
        <v>6624.69</v>
      </c>
      <c r="E696" s="9" t="n">
        <v>844.46</v>
      </c>
      <c r="F696" s="10" t="n">
        <v>0.5992</v>
      </c>
      <c r="G696" s="10" t="n">
        <v>0.5306</v>
      </c>
      <c r="H696" s="10" t="n"/>
      <c r="I696" s="10" t="n">
        <v>0.0146</v>
      </c>
      <c r="J696" s="13" t="n">
        <v>480</v>
      </c>
      <c r="K696" s="13" t="n">
        <v>512</v>
      </c>
      <c r="L696" s="32" t="n">
        <v>0.5107</v>
      </c>
    </row>
    <row r="697">
      <c r="A697" s="17" t="inlineStr">
        <is>
          <t>2025 POST W03</t>
        </is>
      </c>
      <c r="B697" s="17" t="inlineStr">
        <is>
          <t>nfl_mixed</t>
        </is>
      </c>
      <c r="C697" s="17" t="inlineStr">
        <is>
          <t>2</t>
        </is>
      </c>
      <c r="D697" s="15" t="n">
        <v>27072.89</v>
      </c>
      <c r="E697" s="15" t="n">
        <v>3707.25</v>
      </c>
      <c r="F697" s="16" t="n">
        <v>0.4294</v>
      </c>
      <c r="G697" s="16" t="n">
        <v>0.3823</v>
      </c>
      <c r="H697" s="16" t="n"/>
      <c r="I697" s="16" t="n">
        <v>0.2917</v>
      </c>
      <c r="J697" s="19" t="n">
        <v>96</v>
      </c>
      <c r="K697" s="19" t="n">
        <v>386</v>
      </c>
      <c r="L697" s="31" t="n">
        <v>0.1359</v>
      </c>
    </row>
    <row r="698">
      <c r="A698" s="11" t="inlineStr">
        <is>
          <t>2025 POST W03</t>
        </is>
      </c>
      <c r="B698" s="11" t="inlineStr">
        <is>
          <t>nfl_mixed</t>
        </is>
      </c>
      <c r="C698" s="11" t="inlineStr">
        <is>
          <t>3</t>
        </is>
      </c>
      <c r="D698" s="9" t="n">
        <v>32570.49</v>
      </c>
      <c r="E698" s="9" t="n">
        <v>3308.49</v>
      </c>
      <c r="F698" s="10" t="n">
        <v>0.5947</v>
      </c>
      <c r="G698" s="10" t="n">
        <v>0.5434</v>
      </c>
      <c r="H698" s="10" t="n"/>
      <c r="I698" s="10" t="n">
        <v>0.1957</v>
      </c>
      <c r="J698" s="13" t="n">
        <v>281</v>
      </c>
      <c r="K698" s="13" t="n">
        <v>657</v>
      </c>
      <c r="L698" s="32" t="n">
        <v>0.1433</v>
      </c>
    </row>
    <row r="699">
      <c r="A699" s="17" t="inlineStr">
        <is>
          <t>2025 POST W03</t>
        </is>
      </c>
      <c r="B699" s="17" t="inlineStr">
        <is>
          <t>nfl_mixed</t>
        </is>
      </c>
      <c r="C699" s="17" t="inlineStr">
        <is>
          <t>4</t>
        </is>
      </c>
      <c r="D699" s="15" t="n">
        <v>24468.26</v>
      </c>
      <c r="E699" s="15" t="n">
        <v>1786.56</v>
      </c>
      <c r="F699" s="16" t="n">
        <v>0.3784</v>
      </c>
      <c r="G699" s="16" t="n">
        <v>0.3214</v>
      </c>
      <c r="H699" s="16" t="n"/>
      <c r="I699" s="16" t="n">
        <v>0.1458</v>
      </c>
      <c r="J699" s="19" t="n">
        <v>384</v>
      </c>
      <c r="K699" s="19" t="n">
        <v>722</v>
      </c>
      <c r="L699" s="31" t="n">
        <v>0.2914</v>
      </c>
    </row>
    <row r="700">
      <c r="A700" s="11" t="inlineStr">
        <is>
          <t>2025 POST W03</t>
        </is>
      </c>
      <c r="B700" s="11" t="inlineStr">
        <is>
          <t>nfl_mixed</t>
        </is>
      </c>
      <c r="C700" s="11" t="inlineStr">
        <is>
          <t>5</t>
        </is>
      </c>
      <c r="D700" s="9" t="n">
        <v>14334.67</v>
      </c>
      <c r="E700" s="9" t="n">
        <v>2086.81</v>
      </c>
      <c r="F700" s="10" t="n">
        <v>0.7882</v>
      </c>
      <c r="G700" s="10" t="n">
        <v>0.7259</v>
      </c>
      <c r="H700" s="10" t="n"/>
      <c r="I700" s="10" t="n">
        <v>0.0619</v>
      </c>
      <c r="J700" s="13" t="n">
        <v>436</v>
      </c>
      <c r="K700" s="13" t="n">
        <v>559</v>
      </c>
      <c r="L700" s="32" t="n">
        <v>0.4257</v>
      </c>
    </row>
    <row r="701">
      <c r="A701" s="17" t="inlineStr">
        <is>
          <t>2025 POST W03</t>
        </is>
      </c>
      <c r="B701" s="17" t="inlineStr">
        <is>
          <t>nfl_mixed</t>
        </is>
      </c>
      <c r="C701" s="17" t="inlineStr">
        <is>
          <t>6-7</t>
        </is>
      </c>
      <c r="D701" s="15" t="n">
        <v>15577.6</v>
      </c>
      <c r="E701" s="15" t="n">
        <v>684.02</v>
      </c>
      <c r="F701" s="16" t="n">
        <v>0.4069</v>
      </c>
      <c r="G701" s="16" t="n">
        <v>0.3448</v>
      </c>
      <c r="H701" s="16" t="n"/>
      <c r="I701" s="16" t="n">
        <v>0.0352</v>
      </c>
      <c r="J701" s="19" t="n">
        <v>625</v>
      </c>
      <c r="K701" s="19" t="n">
        <v>706</v>
      </c>
      <c r="L701" s="31" t="n">
        <v>0.4094</v>
      </c>
    </row>
    <row r="702">
      <c r="A702" s="11" t="inlineStr">
        <is>
          <t>2025 POST W03</t>
        </is>
      </c>
      <c r="B702" s="11" t="inlineStr">
        <is>
          <t>nfl_mixed</t>
        </is>
      </c>
      <c r="C702" s="11" t="inlineStr">
        <is>
          <t>8-10</t>
        </is>
      </c>
      <c r="D702" s="9" t="n">
        <v>9417.549999999999</v>
      </c>
      <c r="E702" s="9" t="n">
        <v>4746.55</v>
      </c>
      <c r="F702" s="10" t="n">
        <v>0.6309</v>
      </c>
      <c r="G702" s="10" t="n">
        <v>0.5524</v>
      </c>
      <c r="H702" s="10" t="n"/>
      <c r="I702" s="10" t="n">
        <v>0.0316</v>
      </c>
      <c r="J702" s="13" t="n">
        <v>506</v>
      </c>
      <c r="K702" s="13" t="n">
        <v>538</v>
      </c>
      <c r="L702" s="32" t="n">
        <v>0.5229</v>
      </c>
    </row>
    <row r="703">
      <c r="A703" s="17" t="inlineStr">
        <is>
          <t>2025 POST W05</t>
        </is>
      </c>
      <c r="B703" s="17" t="inlineStr">
        <is>
          <t>nfl_mixed</t>
        </is>
      </c>
      <c r="C703" s="17" t="inlineStr">
        <is>
          <t>11+</t>
        </is>
      </c>
      <c r="D703" s="15" t="n">
        <v>216114.61</v>
      </c>
      <c r="E703" s="15" t="n">
        <v>30785.29</v>
      </c>
      <c r="F703" s="16" t="n">
        <v>0.9098000000000001</v>
      </c>
      <c r="G703" s="16" t="n">
        <v>0.8424</v>
      </c>
      <c r="H703" s="16" t="n"/>
      <c r="I703" s="16" t="n">
        <v>0.0078</v>
      </c>
      <c r="J703" s="19" t="n">
        <v>12048</v>
      </c>
      <c r="K703" s="19" t="n">
        <v>13165</v>
      </c>
      <c r="L703" s="31" t="n">
        <v>0.9364</v>
      </c>
    </row>
    <row r="704">
      <c r="A704" s="11" t="inlineStr">
        <is>
          <t>2025 POST W05</t>
        </is>
      </c>
      <c r="B704" s="11" t="inlineStr">
        <is>
          <t>nfl_mixed</t>
        </is>
      </c>
      <c r="C704" s="11" t="inlineStr">
        <is>
          <t>2</t>
        </is>
      </c>
      <c r="D704" s="9" t="n">
        <v>3219086.22</v>
      </c>
      <c r="E704" s="9" t="n">
        <v>320909.1</v>
      </c>
      <c r="F704" s="10" t="n">
        <v>0.1656</v>
      </c>
      <c r="G704" s="10" t="n">
        <v>0.1214</v>
      </c>
      <c r="H704" s="10" t="n"/>
      <c r="I704" s="10" t="n">
        <v>0.2527</v>
      </c>
      <c r="J704" s="13" t="n">
        <v>2798</v>
      </c>
      <c r="K704" s="13" t="n">
        <v>49766</v>
      </c>
      <c r="L704" s="32" t="n">
        <v>0.821</v>
      </c>
    </row>
    <row r="705">
      <c r="A705" s="17" t="inlineStr">
        <is>
          <t>2025 POST W05</t>
        </is>
      </c>
      <c r="B705" s="17" t="inlineStr">
        <is>
          <t>nfl_mixed</t>
        </is>
      </c>
      <c r="C705" s="17" t="inlineStr">
        <is>
          <t>3</t>
        </is>
      </c>
      <c r="D705" s="15" t="n">
        <v>1528980.78</v>
      </c>
      <c r="E705" s="15" t="n">
        <v>233669.69</v>
      </c>
      <c r="F705" s="16" t="n">
        <v>0.5185999999999999</v>
      </c>
      <c r="G705" s="16" t="n">
        <v>0.4653</v>
      </c>
      <c r="H705" s="16" t="n"/>
      <c r="I705" s="16" t="n">
        <v>0.1409</v>
      </c>
      <c r="J705" s="19" t="n">
        <v>12111</v>
      </c>
      <c r="K705" s="19" t="n">
        <v>39025</v>
      </c>
      <c r="L705" s="31" t="n">
        <v>0.8421</v>
      </c>
    </row>
    <row r="706">
      <c r="A706" s="11" t="inlineStr">
        <is>
          <t>2025 POST W05</t>
        </is>
      </c>
      <c r="B706" s="11" t="inlineStr">
        <is>
          <t>nfl_mixed</t>
        </is>
      </c>
      <c r="C706" s="11" t="inlineStr">
        <is>
          <t>4</t>
        </is>
      </c>
      <c r="D706" s="9" t="n">
        <v>1018675.22</v>
      </c>
      <c r="E706" s="9" t="n">
        <v>147235.03</v>
      </c>
      <c r="F706" s="10" t="n">
        <v>0.4588</v>
      </c>
      <c r="G706" s="10" t="n">
        <v>0.4018</v>
      </c>
      <c r="H706" s="10" t="n"/>
      <c r="I706" s="10" t="n">
        <v>0.0866</v>
      </c>
      <c r="J706" s="13" t="n">
        <v>18374</v>
      </c>
      <c r="K706" s="13" t="n">
        <v>31203</v>
      </c>
      <c r="L706" s="32" t="n">
        <v>0.8892</v>
      </c>
    </row>
    <row r="707">
      <c r="A707" s="17" t="inlineStr">
        <is>
          <t>2025 POST W05</t>
        </is>
      </c>
      <c r="B707" s="17" t="inlineStr">
        <is>
          <t>nfl_mixed</t>
        </is>
      </c>
      <c r="C707" s="17" t="inlineStr">
        <is>
          <t>5</t>
        </is>
      </c>
      <c r="D707" s="15" t="n">
        <v>639400.64</v>
      </c>
      <c r="E707" s="15" t="n">
        <v>54734.4</v>
      </c>
      <c r="F707" s="16" t="n">
        <v>0.5244</v>
      </c>
      <c r="G707" s="16" t="n">
        <v>0.4645</v>
      </c>
      <c r="H707" s="16" t="n"/>
      <c r="I707" s="16" t="n">
        <v>0.0613</v>
      </c>
      <c r="J707" s="19" t="n">
        <v>17892</v>
      </c>
      <c r="K707" s="19" t="n">
        <v>24223</v>
      </c>
      <c r="L707" s="31" t="n">
        <v>0.9048</v>
      </c>
    </row>
    <row r="708">
      <c r="A708" s="11" t="inlineStr">
        <is>
          <t>2025 POST W05</t>
        </is>
      </c>
      <c r="B708" s="11" t="inlineStr">
        <is>
          <t>nfl_mixed</t>
        </is>
      </c>
      <c r="C708" s="11" t="inlineStr">
        <is>
          <t>6-7</t>
        </is>
      </c>
      <c r="D708" s="9" t="n">
        <v>723271.25</v>
      </c>
      <c r="E708" s="9" t="n">
        <v>58160.37</v>
      </c>
      <c r="F708" s="10" t="n">
        <v>0.6886</v>
      </c>
      <c r="G708" s="10" t="n">
        <v>0.626</v>
      </c>
      <c r="H708" s="10" t="n"/>
      <c r="I708" s="10" t="n">
        <v>0.0436</v>
      </c>
      <c r="J708" s="13" t="n">
        <v>25698</v>
      </c>
      <c r="K708" s="13" t="n">
        <v>31448</v>
      </c>
      <c r="L708" s="32" t="n">
        <v>0.9066</v>
      </c>
    </row>
    <row r="709">
      <c r="A709" s="17" t="inlineStr">
        <is>
          <t>2025 POST W05</t>
        </is>
      </c>
      <c r="B709" s="17" t="inlineStr">
        <is>
          <t>nfl_mixed</t>
        </is>
      </c>
      <c r="C709" s="17" t="inlineStr">
        <is>
          <t>8-10</t>
        </is>
      </c>
      <c r="D709" s="15" t="n">
        <v>501399.49</v>
      </c>
      <c r="E709" s="15" t="n">
        <v>38306.97</v>
      </c>
      <c r="F709" s="16" t="n">
        <v>0.6852</v>
      </c>
      <c r="G709" s="16" t="n">
        <v>0.6205000000000001</v>
      </c>
      <c r="H709" s="16" t="n"/>
      <c r="I709" s="16" t="n">
        <v>0.0253</v>
      </c>
      <c r="J709" s="19" t="n">
        <v>21046</v>
      </c>
      <c r="K709" s="19" t="n">
        <v>24183</v>
      </c>
      <c r="L709" s="31" t="n">
        <v>0.9191</v>
      </c>
    </row>
    <row r="710">
      <c r="A710" s="11" t="inlineStr">
        <is>
          <t>2026 PRE W01</t>
        </is>
      </c>
      <c r="B710" s="11" t="inlineStr">
        <is>
          <t>nfl_mixed</t>
        </is>
      </c>
      <c r="C710" s="11" t="inlineStr">
        <is>
          <t>11+</t>
        </is>
      </c>
      <c r="D710" s="9" t="n">
        <v>77968.42</v>
      </c>
      <c r="E710" s="9" t="n">
        <v>123393.75</v>
      </c>
      <c r="F710" s="10" t="n">
        <v>0.7313</v>
      </c>
      <c r="G710" s="10" t="n">
        <v>0.6578000000000001</v>
      </c>
      <c r="H710" s="10" t="n"/>
      <c r="I710" s="10" t="n">
        <v>0.0161</v>
      </c>
      <c r="J710" s="13" t="n">
        <v>7470</v>
      </c>
      <c r="K710" s="13" t="n">
        <v>9869</v>
      </c>
      <c r="L710" s="32" t="n">
        <v>0.7186</v>
      </c>
    </row>
    <row r="711">
      <c r="A711" s="17" t="inlineStr">
        <is>
          <t>2026 PRE W01</t>
        </is>
      </c>
      <c r="B711" s="17" t="inlineStr">
        <is>
          <t>nfl_mixed</t>
        </is>
      </c>
      <c r="C711" s="17" t="inlineStr">
        <is>
          <t>2</t>
        </is>
      </c>
      <c r="D711" s="15" t="n">
        <v>183731.7</v>
      </c>
      <c r="E711" s="15" t="n">
        <v>55144.49</v>
      </c>
      <c r="F711" s="16" t="n">
        <v>0.1473</v>
      </c>
      <c r="G711" s="16" t="n">
        <v>0.09810000000000001</v>
      </c>
      <c r="H711" s="16" t="n"/>
      <c r="I711" s="16" t="n">
        <v>0.2662</v>
      </c>
      <c r="J711" s="19" t="n">
        <v>1172</v>
      </c>
      <c r="K711" s="19" t="n">
        <v>3035</v>
      </c>
      <c r="L711" s="31" t="n">
        <v>0.4496</v>
      </c>
    </row>
    <row r="712">
      <c r="A712" s="11" t="inlineStr">
        <is>
          <t>2026 PRE W01</t>
        </is>
      </c>
      <c r="B712" s="11" t="inlineStr">
        <is>
          <t>nfl_mixed</t>
        </is>
      </c>
      <c r="C712" s="11" t="inlineStr">
        <is>
          <t>3</t>
        </is>
      </c>
      <c r="D712" s="9" t="n">
        <v>176160.15</v>
      </c>
      <c r="E712" s="9" t="n">
        <v>197105.7</v>
      </c>
      <c r="F712" s="10" t="n">
        <v>-0.0222</v>
      </c>
      <c r="G712" s="10" t="n">
        <v>-0.0854</v>
      </c>
      <c r="H712" s="10" t="n"/>
      <c r="I712" s="10" t="n">
        <v>0.203</v>
      </c>
      <c r="J712" s="13" t="n">
        <v>2827</v>
      </c>
      <c r="K712" s="13" t="n">
        <v>4617</v>
      </c>
      <c r="L712" s="32" t="n">
        <v>0.4066</v>
      </c>
    </row>
    <row r="713">
      <c r="A713" s="17" t="inlineStr">
        <is>
          <t>2026 PRE W01</t>
        </is>
      </c>
      <c r="B713" s="17" t="inlineStr">
        <is>
          <t>nfl_mixed</t>
        </is>
      </c>
      <c r="C713" s="17" t="inlineStr">
        <is>
          <t>4</t>
        </is>
      </c>
      <c r="D713" s="15" t="n">
        <v>146840.5</v>
      </c>
      <c r="E713" s="15" t="n">
        <v>227628.11</v>
      </c>
      <c r="F713" s="16" t="n">
        <v>0.1658</v>
      </c>
      <c r="G713" s="16" t="n">
        <v>0.09810000000000001</v>
      </c>
      <c r="H713" s="16" t="n"/>
      <c r="I713" s="16" t="n">
        <v>0.1469</v>
      </c>
      <c r="J713" s="19" t="n">
        <v>3580</v>
      </c>
      <c r="K713" s="19" t="n">
        <v>4914</v>
      </c>
      <c r="L713" s="31" t="n">
        <v>0.4698</v>
      </c>
    </row>
    <row r="714">
      <c r="A714" s="11" t="inlineStr">
        <is>
          <t>2026 PRE W01</t>
        </is>
      </c>
      <c r="B714" s="11" t="inlineStr">
        <is>
          <t>nfl_mixed</t>
        </is>
      </c>
      <c r="C714" s="11" t="inlineStr">
        <is>
          <t>5</t>
        </is>
      </c>
      <c r="D714" s="9" t="n">
        <v>110577.27</v>
      </c>
      <c r="E714" s="9" t="n">
        <v>256424.48</v>
      </c>
      <c r="F714" s="10" t="n">
        <v>0.2828</v>
      </c>
      <c r="G714" s="10" t="n">
        <v>0.2086</v>
      </c>
      <c r="H714" s="10" t="n"/>
      <c r="I714" s="10" t="n">
        <v>0.1116</v>
      </c>
      <c r="J714" s="13" t="n">
        <v>3485</v>
      </c>
      <c r="K714" s="13" t="n">
        <v>4534</v>
      </c>
      <c r="L714" s="32" t="n">
        <v>0.5053</v>
      </c>
    </row>
    <row r="715">
      <c r="A715" s="17" t="inlineStr">
        <is>
          <t>2026 PRE W01</t>
        </is>
      </c>
      <c r="B715" s="17" t="inlineStr">
        <is>
          <t>nfl_mixed</t>
        </is>
      </c>
      <c r="C715" s="17" t="inlineStr">
        <is>
          <t>6-7</t>
        </is>
      </c>
      <c r="D715" s="15" t="n">
        <v>146358.14</v>
      </c>
      <c r="E715" s="15" t="n">
        <v>394320.9</v>
      </c>
      <c r="F715" s="16" t="n">
        <v>0.3032</v>
      </c>
      <c r="G715" s="16" t="n">
        <v>0.2269</v>
      </c>
      <c r="H715" s="16" t="n"/>
      <c r="I715" s="16" t="n">
        <v>0.0702</v>
      </c>
      <c r="J715" s="19" t="n">
        <v>5979</v>
      </c>
      <c r="K715" s="19" t="n">
        <v>7675</v>
      </c>
      <c r="L715" s="31" t="n">
        <v>0.5591</v>
      </c>
    </row>
    <row r="716">
      <c r="A716" s="11" t="inlineStr">
        <is>
          <t>2026 PRE W01</t>
        </is>
      </c>
      <c r="B716" s="11" t="inlineStr">
        <is>
          <t>nfl_mixed</t>
        </is>
      </c>
      <c r="C716" s="11" t="inlineStr">
        <is>
          <t>8-10</t>
        </is>
      </c>
      <c r="D716" s="9" t="n">
        <v>89896.86</v>
      </c>
      <c r="E716" s="9" t="n">
        <v>249711.13</v>
      </c>
      <c r="F716" s="10" t="n">
        <v>0.3959</v>
      </c>
      <c r="G716" s="10" t="n">
        <v>0.3163</v>
      </c>
      <c r="H716" s="10" t="n"/>
      <c r="I716" s="10" t="n">
        <v>0.0415</v>
      </c>
      <c r="J716" s="13" t="n">
        <v>5883</v>
      </c>
      <c r="K716" s="13" t="n">
        <v>7033</v>
      </c>
      <c r="L716" s="32" t="n">
        <v>0.6132</v>
      </c>
    </row>
    <row r="717">
      <c r="A717" s="17" t="inlineStr">
        <is>
          <t>2026 PRE W02</t>
        </is>
      </c>
      <c r="B717" s="17" t="inlineStr">
        <is>
          <t>nfl_mixed</t>
        </is>
      </c>
      <c r="C717" s="17" t="inlineStr">
        <is>
          <t>11+</t>
        </is>
      </c>
      <c r="D717" s="15" t="n">
        <v>779381.36</v>
      </c>
      <c r="E717" s="15" t="n">
        <v>2025696.49</v>
      </c>
      <c r="F717" s="16" t="n">
        <v>0.6663</v>
      </c>
      <c r="G717" s="16" t="n">
        <v>0.5921</v>
      </c>
      <c r="H717" s="16" t="n"/>
      <c r="I717" s="16" t="n">
        <v>0.0189</v>
      </c>
      <c r="J717" s="19" t="n">
        <v>60144</v>
      </c>
      <c r="K717" s="19" t="n">
        <v>80131</v>
      </c>
      <c r="L717" s="31" t="n">
        <v>0.4913</v>
      </c>
    </row>
    <row r="718">
      <c r="A718" s="11" t="inlineStr">
        <is>
          <t>2026 PRE W02</t>
        </is>
      </c>
      <c r="B718" s="11" t="inlineStr">
        <is>
          <t>nfl_mixed</t>
        </is>
      </c>
      <c r="C718" s="11" t="inlineStr">
        <is>
          <t>2</t>
        </is>
      </c>
      <c r="D718" s="9" t="n">
        <v>770417.1800000001</v>
      </c>
      <c r="E718" s="9" t="n">
        <v>254023.83</v>
      </c>
      <c r="F718" s="10" t="n">
        <v>-0.0003</v>
      </c>
      <c r="G718" s="10" t="n">
        <v>-0.0468</v>
      </c>
      <c r="H718" s="10" t="n"/>
      <c r="I718" s="10" t="n">
        <v>0.3234</v>
      </c>
      <c r="J718" s="13" t="n">
        <v>4044</v>
      </c>
      <c r="K718" s="13" t="n">
        <v>8073</v>
      </c>
      <c r="L718" s="32" t="n">
        <v>0.4231</v>
      </c>
    </row>
    <row r="719">
      <c r="A719" s="17" t="inlineStr">
        <is>
          <t>2026 PRE W02</t>
        </is>
      </c>
      <c r="B719" s="17" t="inlineStr">
        <is>
          <t>nfl_mixed</t>
        </is>
      </c>
      <c r="C719" s="17" t="inlineStr">
        <is>
          <t>3</t>
        </is>
      </c>
      <c r="D719" s="15" t="n">
        <v>701685.61</v>
      </c>
      <c r="E719" s="15" t="n">
        <v>468757.02</v>
      </c>
      <c r="F719" s="16" t="n">
        <v>0.1076</v>
      </c>
      <c r="G719" s="16" t="n">
        <v>0.0526</v>
      </c>
      <c r="H719" s="16" t="n"/>
      <c r="I719" s="16" t="n">
        <v>0.2243</v>
      </c>
      <c r="J719" s="19" t="n">
        <v>9140</v>
      </c>
      <c r="K719" s="19" t="n">
        <v>13565</v>
      </c>
      <c r="L719" s="31" t="n">
        <v>0.2787</v>
      </c>
    </row>
    <row r="720">
      <c r="A720" s="11" t="inlineStr">
        <is>
          <t>2026 PRE W02</t>
        </is>
      </c>
      <c r="B720" s="11" t="inlineStr">
        <is>
          <t>nfl_mixed</t>
        </is>
      </c>
      <c r="C720" s="11" t="inlineStr">
        <is>
          <t>4</t>
        </is>
      </c>
      <c r="D720" s="9" t="n">
        <v>643775.4</v>
      </c>
      <c r="E720" s="9" t="n">
        <v>730291.3</v>
      </c>
      <c r="F720" s="10" t="n">
        <v>0.2447</v>
      </c>
      <c r="G720" s="10" t="n">
        <v>0.1822</v>
      </c>
      <c r="H720" s="10" t="n"/>
      <c r="I720" s="10" t="n">
        <v>0.1559</v>
      </c>
      <c r="J720" s="13" t="n">
        <v>12185</v>
      </c>
      <c r="K720" s="13" t="n">
        <v>17330</v>
      </c>
      <c r="L720" s="32" t="n">
        <v>0.3053</v>
      </c>
    </row>
    <row r="721">
      <c r="A721" s="17" t="inlineStr">
        <is>
          <t>2026 PRE W02</t>
        </is>
      </c>
      <c r="B721" s="17" t="inlineStr">
        <is>
          <t>nfl_mixed</t>
        </is>
      </c>
      <c r="C721" s="17" t="inlineStr">
        <is>
          <t>5</t>
        </is>
      </c>
      <c r="D721" s="15" t="n">
        <v>508068.25</v>
      </c>
      <c r="E721" s="15" t="n">
        <v>649592.21</v>
      </c>
      <c r="F721" s="16" t="n">
        <v>0.1966</v>
      </c>
      <c r="G721" s="16" t="n">
        <v>0.1308</v>
      </c>
      <c r="H721" s="16" t="n"/>
      <c r="I721" s="16" t="n">
        <v>0.109</v>
      </c>
      <c r="J721" s="19" t="n">
        <v>12981</v>
      </c>
      <c r="K721" s="19" t="n">
        <v>17118</v>
      </c>
      <c r="L721" s="31" t="n">
        <v>0.3834</v>
      </c>
    </row>
    <row r="722">
      <c r="A722" s="11" t="inlineStr">
        <is>
          <t>2026 PRE W02</t>
        </is>
      </c>
      <c r="B722" s="11" t="inlineStr">
        <is>
          <t>nfl_mixed</t>
        </is>
      </c>
      <c r="C722" s="11" t="inlineStr">
        <is>
          <t>6-7</t>
        </is>
      </c>
      <c r="D722" s="9" t="n">
        <v>738595.65</v>
      </c>
      <c r="E722" s="9" t="n">
        <v>1414470.57</v>
      </c>
      <c r="F722" s="10" t="n">
        <v>0.4348</v>
      </c>
      <c r="G722" s="10" t="n">
        <v>0.3646</v>
      </c>
      <c r="H722" s="10" t="n"/>
      <c r="I722" s="10" t="n">
        <v>0.0738</v>
      </c>
      <c r="J722" s="13" t="n">
        <v>26184</v>
      </c>
      <c r="K722" s="13" t="n">
        <v>37184</v>
      </c>
      <c r="L722" s="32" t="n">
        <v>0.4417</v>
      </c>
    </row>
    <row r="723">
      <c r="A723" s="17" t="inlineStr">
        <is>
          <t>2026 PRE W02</t>
        </is>
      </c>
      <c r="B723" s="17" t="inlineStr">
        <is>
          <t>nfl_mixed</t>
        </is>
      </c>
      <c r="C723" s="17" t="inlineStr">
        <is>
          <t>8-10</t>
        </is>
      </c>
      <c r="D723" s="15" t="n">
        <v>704181.15</v>
      </c>
      <c r="E723" s="15" t="n">
        <v>1625112.49</v>
      </c>
      <c r="F723" s="16" t="n">
        <v>0.5461</v>
      </c>
      <c r="G723" s="16" t="n">
        <v>0.4752</v>
      </c>
      <c r="H723" s="16" t="n"/>
      <c r="I723" s="16" t="n">
        <v>0.0419</v>
      </c>
      <c r="J723" s="19" t="n">
        <v>34817</v>
      </c>
      <c r="K723" s="19" t="n">
        <v>43860</v>
      </c>
      <c r="L723" s="31" t="n">
        <v>0.4283</v>
      </c>
    </row>
    <row r="724">
      <c r="A724" s="11" t="inlineStr">
        <is>
          <t>2026 PRE W03</t>
        </is>
      </c>
      <c r="B724" s="11" t="inlineStr">
        <is>
          <t>nfl_mixed</t>
        </is>
      </c>
      <c r="C724" s="11" t="inlineStr">
        <is>
          <t>11+</t>
        </is>
      </c>
      <c r="D724" s="9" t="n">
        <v>792436.73</v>
      </c>
      <c r="E724" s="9" t="n">
        <v>1791650.5</v>
      </c>
      <c r="F724" s="10" t="n">
        <v>0.6388</v>
      </c>
      <c r="G724" s="10" t="n">
        <v>0.5629</v>
      </c>
      <c r="H724" s="10" t="n"/>
      <c r="I724" s="10" t="n">
        <v>0.021</v>
      </c>
      <c r="J724" s="13" t="n">
        <v>62377</v>
      </c>
      <c r="K724" s="13" t="n">
        <v>82643</v>
      </c>
      <c r="L724" s="32" t="n">
        <v>0.4747</v>
      </c>
    </row>
    <row r="725">
      <c r="A725" s="17" t="inlineStr">
        <is>
          <t>2026 PRE W03</t>
        </is>
      </c>
      <c r="B725" s="17" t="inlineStr">
        <is>
          <t>nfl_mixed</t>
        </is>
      </c>
      <c r="C725" s="17" t="inlineStr">
        <is>
          <t>2</t>
        </is>
      </c>
      <c r="D725" s="15" t="n">
        <v>1028357.81</v>
      </c>
      <c r="E725" s="15" t="n">
        <v>467022.27</v>
      </c>
      <c r="F725" s="16" t="n">
        <v>0.1406</v>
      </c>
      <c r="G725" s="16" t="n">
        <v>0.0944</v>
      </c>
      <c r="H725" s="16" t="n"/>
      <c r="I725" s="16" t="n">
        <v>0.3109</v>
      </c>
      <c r="J725" s="19" t="n">
        <v>5837</v>
      </c>
      <c r="K725" s="19" t="n">
        <v>15070</v>
      </c>
      <c r="L725" s="31" t="n">
        <v>0.3188</v>
      </c>
    </row>
    <row r="726">
      <c r="A726" s="11" t="inlineStr">
        <is>
          <t>2026 PRE W03</t>
        </is>
      </c>
      <c r="B726" s="11" t="inlineStr">
        <is>
          <t>nfl_mixed</t>
        </is>
      </c>
      <c r="C726" s="11" t="inlineStr">
        <is>
          <t>3</t>
        </is>
      </c>
      <c r="D726" s="9" t="n">
        <v>1303734.73</v>
      </c>
      <c r="E726" s="9" t="n">
        <v>913136.83</v>
      </c>
      <c r="F726" s="10" t="n">
        <v>0.1504</v>
      </c>
      <c r="G726" s="10" t="n">
        <v>0.0968</v>
      </c>
      <c r="H726" s="10" t="n"/>
      <c r="I726" s="10" t="n">
        <v>0.2237</v>
      </c>
      <c r="J726" s="13" t="n">
        <v>13390</v>
      </c>
      <c r="K726" s="13" t="n">
        <v>23013</v>
      </c>
      <c r="L726" s="32" t="n">
        <v>0.3549</v>
      </c>
    </row>
    <row r="727">
      <c r="A727" s="17" t="inlineStr">
        <is>
          <t>2026 PRE W03</t>
        </is>
      </c>
      <c r="B727" s="17" t="inlineStr">
        <is>
          <t>nfl_mixed</t>
        </is>
      </c>
      <c r="C727" s="17" t="inlineStr">
        <is>
          <t>4</t>
        </is>
      </c>
      <c r="D727" s="15" t="n">
        <v>955411.58</v>
      </c>
      <c r="E727" s="15" t="n">
        <v>1188758.18</v>
      </c>
      <c r="F727" s="16" t="n">
        <v>0.1878</v>
      </c>
      <c r="G727" s="16" t="n">
        <v>0.1245</v>
      </c>
      <c r="H727" s="16" t="n"/>
      <c r="I727" s="16" t="n">
        <v>0.1636</v>
      </c>
      <c r="J727" s="19" t="n">
        <v>16208</v>
      </c>
      <c r="K727" s="19" t="n">
        <v>23964</v>
      </c>
      <c r="L727" s="31" t="n">
        <v>0.3873</v>
      </c>
    </row>
    <row r="728">
      <c r="A728" s="11" t="inlineStr">
        <is>
          <t>2026 PRE W03</t>
        </is>
      </c>
      <c r="B728" s="11" t="inlineStr">
        <is>
          <t>nfl_mixed</t>
        </is>
      </c>
      <c r="C728" s="11" t="inlineStr">
        <is>
          <t>5</t>
        </is>
      </c>
      <c r="D728" s="9" t="n">
        <v>666172.46</v>
      </c>
      <c r="E728" s="9" t="n">
        <v>937923.1800000001</v>
      </c>
      <c r="F728" s="10" t="n">
        <v>0.2516</v>
      </c>
      <c r="G728" s="10" t="n">
        <v>0.1863</v>
      </c>
      <c r="H728" s="10" t="n"/>
      <c r="I728" s="10" t="n">
        <v>0.1236</v>
      </c>
      <c r="J728" s="13" t="n">
        <v>16046</v>
      </c>
      <c r="K728" s="13" t="n">
        <v>21836</v>
      </c>
      <c r="L728" s="32" t="n">
        <v>0.4067</v>
      </c>
    </row>
    <row r="729">
      <c r="A729" s="17" t="inlineStr">
        <is>
          <t>2026 PRE W03</t>
        </is>
      </c>
      <c r="B729" s="17" t="inlineStr">
        <is>
          <t>nfl_mixed</t>
        </is>
      </c>
      <c r="C729" s="17" t="inlineStr">
        <is>
          <t>6-7</t>
        </is>
      </c>
      <c r="D729" s="15" t="n">
        <v>893105.26</v>
      </c>
      <c r="E729" s="15" t="n">
        <v>1613581.42</v>
      </c>
      <c r="F729" s="16" t="n">
        <v>0.3343</v>
      </c>
      <c r="G729" s="16" t="n">
        <v>0.2649</v>
      </c>
      <c r="H729" s="16" t="n"/>
      <c r="I729" s="16" t="n">
        <v>0.0931</v>
      </c>
      <c r="J729" s="19" t="n">
        <v>28866</v>
      </c>
      <c r="K729" s="19" t="n">
        <v>37270</v>
      </c>
      <c r="L729" s="31" t="n">
        <v>0.4002</v>
      </c>
    </row>
    <row r="730">
      <c r="A730" s="11" t="inlineStr">
        <is>
          <t>2026 PRE W03</t>
        </is>
      </c>
      <c r="B730" s="11" t="inlineStr">
        <is>
          <t>nfl_mixed</t>
        </is>
      </c>
      <c r="C730" s="11" t="inlineStr">
        <is>
          <t>8-10</t>
        </is>
      </c>
      <c r="D730" s="9" t="n">
        <v>700005.67</v>
      </c>
      <c r="E730" s="9" t="n">
        <v>1458244.64</v>
      </c>
      <c r="F730" s="10" t="n">
        <v>0.512</v>
      </c>
      <c r="G730" s="10" t="n">
        <v>0.4396</v>
      </c>
      <c r="H730" s="10" t="n"/>
      <c r="I730" s="10" t="n">
        <v>0.0573</v>
      </c>
      <c r="J730" s="13" t="n">
        <v>34455</v>
      </c>
      <c r="K730" s="13" t="n">
        <v>46961</v>
      </c>
      <c r="L730" s="32" t="n">
        <v>0.4263</v>
      </c>
    </row>
    <row r="731">
      <c r="A731" s="17" t="inlineStr">
        <is>
          <t>2026 PRE W04</t>
        </is>
      </c>
      <c r="B731" s="17" t="inlineStr">
        <is>
          <t>nfl_mixed</t>
        </is>
      </c>
      <c r="C731" s="17" t="inlineStr">
        <is>
          <t>11+</t>
        </is>
      </c>
      <c r="D731" s="15" t="n">
        <v>716696.29</v>
      </c>
      <c r="E731" s="15" t="n">
        <v>1977849.1</v>
      </c>
      <c r="F731" s="16" t="n">
        <v>0.49</v>
      </c>
      <c r="G731" s="16" t="n">
        <v>0.4082</v>
      </c>
      <c r="H731" s="16" t="n"/>
      <c r="I731" s="16" t="n">
        <v>0.0224</v>
      </c>
      <c r="J731" s="19" t="n">
        <v>62028</v>
      </c>
      <c r="K731" s="19" t="n">
        <v>80494</v>
      </c>
      <c r="L731" s="31" t="n">
        <v>0.4992</v>
      </c>
    </row>
    <row r="732">
      <c r="A732" s="11" t="inlineStr">
        <is>
          <t>2026 PRE W04</t>
        </is>
      </c>
      <c r="B732" s="11" t="inlineStr">
        <is>
          <t>nfl_mixed</t>
        </is>
      </c>
      <c r="C732" s="11" t="inlineStr">
        <is>
          <t>2</t>
        </is>
      </c>
      <c r="D732" s="9" t="n">
        <v>403907.91</v>
      </c>
      <c r="E732" s="9" t="n">
        <v>234152.32</v>
      </c>
      <c r="F732" s="10" t="n">
        <v>-0.0348</v>
      </c>
      <c r="G732" s="10" t="n">
        <v>-0.08649999999999999</v>
      </c>
      <c r="H732" s="10" t="n"/>
      <c r="I732" s="10" t="n">
        <v>0.3364</v>
      </c>
      <c r="J732" s="13" t="n">
        <v>2785</v>
      </c>
      <c r="K732" s="13" t="n">
        <v>6382</v>
      </c>
      <c r="L732" s="32" t="n">
        <v>0.2511</v>
      </c>
    </row>
    <row r="733">
      <c r="A733" s="17" t="inlineStr">
        <is>
          <t>2026 PRE W04</t>
        </is>
      </c>
      <c r="B733" s="17" t="inlineStr">
        <is>
          <t>nfl_mixed</t>
        </is>
      </c>
      <c r="C733" s="17" t="inlineStr">
        <is>
          <t>3</t>
        </is>
      </c>
      <c r="D733" s="15" t="n">
        <v>571540.29</v>
      </c>
      <c r="E733" s="15" t="n">
        <v>635312.4399999999</v>
      </c>
      <c r="F733" s="16" t="n">
        <v>0.0614</v>
      </c>
      <c r="G733" s="16" t="n">
        <v>0.0012</v>
      </c>
      <c r="H733" s="16" t="n"/>
      <c r="I733" s="16" t="n">
        <v>0.2556</v>
      </c>
      <c r="J733" s="19" t="n">
        <v>6302</v>
      </c>
      <c r="K733" s="19" t="n">
        <v>10573</v>
      </c>
      <c r="L733" s="31" t="n">
        <v>0.2563</v>
      </c>
    </row>
    <row r="734">
      <c r="A734" s="11" t="inlineStr">
        <is>
          <t>2026 PRE W04</t>
        </is>
      </c>
      <c r="B734" s="11" t="inlineStr">
        <is>
          <t>nfl_mixed</t>
        </is>
      </c>
      <c r="C734" s="11" t="inlineStr">
        <is>
          <t>4</t>
        </is>
      </c>
      <c r="D734" s="9" t="n">
        <v>434887.96</v>
      </c>
      <c r="E734" s="9" t="n">
        <v>537594.6899999999</v>
      </c>
      <c r="F734" s="10" t="n">
        <v>0.124</v>
      </c>
      <c r="G734" s="10" t="n">
        <v>0.061</v>
      </c>
      <c r="H734" s="10" t="n"/>
      <c r="I734" s="10" t="n">
        <v>0.1808</v>
      </c>
      <c r="J734" s="13" t="n">
        <v>8628</v>
      </c>
      <c r="K734" s="13" t="n">
        <v>11692</v>
      </c>
      <c r="L734" s="32" t="n">
        <v>0.4125</v>
      </c>
    </row>
    <row r="735">
      <c r="A735" s="17" t="inlineStr">
        <is>
          <t>2026 PRE W04</t>
        </is>
      </c>
      <c r="B735" s="17" t="inlineStr">
        <is>
          <t>nfl_mixed</t>
        </is>
      </c>
      <c r="C735" s="17" t="inlineStr">
        <is>
          <t>5</t>
        </is>
      </c>
      <c r="D735" s="15" t="n">
        <v>365297.9</v>
      </c>
      <c r="E735" s="15" t="n">
        <v>572618.58</v>
      </c>
      <c r="F735" s="16" t="n">
        <v>0.2386</v>
      </c>
      <c r="G735" s="16" t="n">
        <v>0.17</v>
      </c>
      <c r="H735" s="16" t="n"/>
      <c r="I735" s="16" t="n">
        <v>0.1351</v>
      </c>
      <c r="J735" s="19" t="n">
        <v>9361</v>
      </c>
      <c r="K735" s="19" t="n">
        <v>11890</v>
      </c>
      <c r="L735" s="31" t="n">
        <v>0.3421</v>
      </c>
    </row>
    <row r="736">
      <c r="A736" s="11" t="inlineStr">
        <is>
          <t>2026 PRE W04</t>
        </is>
      </c>
      <c r="B736" s="11" t="inlineStr">
        <is>
          <t>nfl_mixed</t>
        </is>
      </c>
      <c r="C736" s="11" t="inlineStr">
        <is>
          <t>6-7</t>
        </is>
      </c>
      <c r="D736" s="9" t="n">
        <v>538007.59</v>
      </c>
      <c r="E736" s="9" t="n">
        <v>1040293.57</v>
      </c>
      <c r="F736" s="10" t="n">
        <v>0.3388</v>
      </c>
      <c r="G736" s="10" t="n">
        <v>0.2687</v>
      </c>
      <c r="H736" s="10" t="n"/>
      <c r="I736" s="10" t="n">
        <v>0.0853</v>
      </c>
      <c r="J736" s="13" t="n">
        <v>18835</v>
      </c>
      <c r="K736" s="13" t="n">
        <v>22767</v>
      </c>
      <c r="L736" s="32" t="n">
        <v>0.4192</v>
      </c>
    </row>
    <row r="737">
      <c r="A737" s="17" t="inlineStr">
        <is>
          <t>2026 PRE W04</t>
        </is>
      </c>
      <c r="B737" s="17" t="inlineStr">
        <is>
          <t>nfl_mixed</t>
        </is>
      </c>
      <c r="C737" s="17" t="inlineStr">
        <is>
          <t>8-10</t>
        </is>
      </c>
      <c r="D737" s="15" t="n">
        <v>458178.19</v>
      </c>
      <c r="E737" s="15" t="n">
        <v>1056427.14</v>
      </c>
      <c r="F737" s="16" t="n">
        <v>0.2781</v>
      </c>
      <c r="G737" s="16" t="n">
        <v>0.2016</v>
      </c>
      <c r="H737" s="16" t="n"/>
      <c r="I737" s="16" t="n">
        <v>0.0545</v>
      </c>
      <c r="J737" s="19" t="n">
        <v>25886</v>
      </c>
      <c r="K737" s="19" t="n">
        <v>30563</v>
      </c>
      <c r="L737" s="31" t="n">
        <v>0.4577</v>
      </c>
    </row>
    <row r="738">
      <c r="A738" s="11" t="inlineStr">
        <is>
          <t>2026 W01</t>
        </is>
      </c>
      <c r="B738" s="11" t="inlineStr">
        <is>
          <t>nfl_mixed</t>
        </is>
      </c>
      <c r="C738" s="11" t="inlineStr">
        <is>
          <t>11+</t>
        </is>
      </c>
      <c r="D738" s="9" t="n">
        <v>1992694.49</v>
      </c>
      <c r="E738" s="9" t="n">
        <v>9107244.789999999</v>
      </c>
      <c r="F738" s="10" t="n">
        <v>0.1955</v>
      </c>
      <c r="G738" s="10" t="n">
        <v>0.1074</v>
      </c>
      <c r="H738" s="10" t="n"/>
      <c r="I738" s="10" t="n">
        <v>0.0176</v>
      </c>
      <c r="J738" s="13" t="n">
        <v>126912</v>
      </c>
      <c r="K738" s="13" t="n">
        <v>176437</v>
      </c>
      <c r="L738" s="32" t="n">
        <v>0.7997</v>
      </c>
    </row>
    <row r="739">
      <c r="A739" s="17" t="inlineStr">
        <is>
          <t>2026 W01</t>
        </is>
      </c>
      <c r="B739" s="17" t="inlineStr">
        <is>
          <t>nfl_mixed</t>
        </is>
      </c>
      <c r="C739" s="17" t="inlineStr">
        <is>
          <t>2</t>
        </is>
      </c>
      <c r="D739" s="15" t="n">
        <v>2258536.63</v>
      </c>
      <c r="E739" s="15" t="n">
        <v>845673.95</v>
      </c>
      <c r="F739" s="16" t="n">
        <v>0.1265</v>
      </c>
      <c r="G739" s="16" t="n">
        <v>0.0791</v>
      </c>
      <c r="H739" s="16" t="n"/>
      <c r="I739" s="16" t="n">
        <v>0.3308</v>
      </c>
      <c r="J739" s="19" t="n">
        <v>9097</v>
      </c>
      <c r="K739" s="19" t="n">
        <v>25870</v>
      </c>
      <c r="L739" s="31" t="n">
        <v>0.6176</v>
      </c>
    </row>
    <row r="740">
      <c r="A740" s="11" t="inlineStr">
        <is>
          <t>2026 W01</t>
        </is>
      </c>
      <c r="B740" s="11" t="inlineStr">
        <is>
          <t>nfl_mixed</t>
        </is>
      </c>
      <c r="C740" s="11" t="inlineStr">
        <is>
          <t>3</t>
        </is>
      </c>
      <c r="D740" s="9" t="n">
        <v>2042533.84</v>
      </c>
      <c r="E740" s="9" t="n">
        <v>1347292.74</v>
      </c>
      <c r="F740" s="10" t="n">
        <v>0.0609</v>
      </c>
      <c r="G740" s="10" t="n">
        <v>0.0047</v>
      </c>
      <c r="H740" s="10" t="n"/>
      <c r="I740" s="10" t="n">
        <v>0.2402</v>
      </c>
      <c r="J740" s="13" t="n">
        <v>19282</v>
      </c>
      <c r="K740" s="13" t="n">
        <v>33848</v>
      </c>
      <c r="L740" s="32" t="n">
        <v>0.6948</v>
      </c>
    </row>
    <row r="741">
      <c r="A741" s="17" t="inlineStr">
        <is>
          <t>2026 W01</t>
        </is>
      </c>
      <c r="B741" s="17" t="inlineStr">
        <is>
          <t>nfl_mixed</t>
        </is>
      </c>
      <c r="C741" s="17" t="inlineStr">
        <is>
          <t>4</t>
        </is>
      </c>
      <c r="D741" s="15" t="n">
        <v>1759655.17</v>
      </c>
      <c r="E741" s="15" t="n">
        <v>1475336.51</v>
      </c>
      <c r="F741" s="16" t="n">
        <v>0.1761</v>
      </c>
      <c r="G741" s="16" t="n">
        <v>0.1143</v>
      </c>
      <c r="H741" s="16" t="n"/>
      <c r="I741" s="16" t="n">
        <v>0.1909</v>
      </c>
      <c r="J741" s="19" t="n">
        <v>23875</v>
      </c>
      <c r="K741" s="19" t="n">
        <v>36690</v>
      </c>
      <c r="L741" s="31" t="n">
        <v>0.706</v>
      </c>
    </row>
    <row r="742">
      <c r="A742" s="11" t="inlineStr">
        <is>
          <t>2026 W01</t>
        </is>
      </c>
      <c r="B742" s="11" t="inlineStr">
        <is>
          <t>nfl_mixed</t>
        </is>
      </c>
      <c r="C742" s="11" t="inlineStr">
        <is>
          <t>5</t>
        </is>
      </c>
      <c r="D742" s="9" t="n">
        <v>1319600.42</v>
      </c>
      <c r="E742" s="9" t="n">
        <v>1490801.46</v>
      </c>
      <c r="F742" s="10" t="n">
        <v>0.0911</v>
      </c>
      <c r="G742" s="10" t="n">
        <v>0.0235</v>
      </c>
      <c r="H742" s="10" t="n"/>
      <c r="I742" s="10" t="n">
        <v>0.143</v>
      </c>
      <c r="J742" s="13" t="n">
        <v>24118</v>
      </c>
      <c r="K742" s="13" t="n">
        <v>34377</v>
      </c>
      <c r="L742" s="32" t="n">
        <v>0.6874</v>
      </c>
    </row>
    <row r="743">
      <c r="A743" s="17" t="inlineStr">
        <is>
          <t>2026 W01</t>
        </is>
      </c>
      <c r="B743" s="17" t="inlineStr">
        <is>
          <t>nfl_mixed</t>
        </is>
      </c>
      <c r="C743" s="17" t="inlineStr">
        <is>
          <t>6-7</t>
        </is>
      </c>
      <c r="D743" s="15" t="n">
        <v>1828694.22</v>
      </c>
      <c r="E743" s="15" t="n">
        <v>3252350.24</v>
      </c>
      <c r="F743" s="16" t="n">
        <v>0.2117</v>
      </c>
      <c r="G743" s="16" t="n">
        <v>0.1375</v>
      </c>
      <c r="H743" s="16" t="n"/>
      <c r="I743" s="16" t="n">
        <v>0.1043</v>
      </c>
      <c r="J743" s="19" t="n">
        <v>46105</v>
      </c>
      <c r="K743" s="19" t="n">
        <v>61833</v>
      </c>
      <c r="L743" s="31" t="n">
        <v>0.747</v>
      </c>
    </row>
    <row r="744">
      <c r="A744" s="11" t="inlineStr">
        <is>
          <t>2026 W01</t>
        </is>
      </c>
      <c r="B744" s="11" t="inlineStr">
        <is>
          <t>nfl_mixed</t>
        </is>
      </c>
      <c r="C744" s="11" t="inlineStr">
        <is>
          <t>8-10</t>
        </is>
      </c>
      <c r="D744" s="9" t="n">
        <v>1495786.37</v>
      </c>
      <c r="E744" s="9" t="n">
        <v>3868042.39</v>
      </c>
      <c r="F744" s="10" t="n">
        <v>0.3535</v>
      </c>
      <c r="G744" s="10" t="n">
        <v>0.2724</v>
      </c>
      <c r="H744" s="10" t="n"/>
      <c r="I744" s="10" t="n">
        <v>0.0588</v>
      </c>
      <c r="J744" s="13" t="n">
        <v>57101</v>
      </c>
      <c r="K744" s="13" t="n">
        <v>74486</v>
      </c>
      <c r="L744" s="32" t="n">
        <v>0.7852</v>
      </c>
    </row>
    <row r="745">
      <c r="A745" s="17" t="inlineStr">
        <is>
          <t>2026 W02</t>
        </is>
      </c>
      <c r="B745" s="17" t="inlineStr">
        <is>
          <t>nfl_mixed</t>
        </is>
      </c>
      <c r="C745" s="17" t="inlineStr">
        <is>
          <t>11+</t>
        </is>
      </c>
      <c r="D745" s="15" t="n">
        <v>3304721.64</v>
      </c>
      <c r="E745" s="15" t="n">
        <v>9056089.439999999</v>
      </c>
      <c r="F745" s="16" t="n">
        <v>0.5961</v>
      </c>
      <c r="G745" s="16" t="n">
        <v>0.5168</v>
      </c>
      <c r="H745" s="16" t="n"/>
      <c r="I745" s="16" t="n">
        <v>0.0213</v>
      </c>
      <c r="J745" s="19" t="n">
        <v>208758</v>
      </c>
      <c r="K745" s="19" t="n">
        <v>304847</v>
      </c>
      <c r="L745" s="31" t="n">
        <v>0.7861</v>
      </c>
    </row>
    <row r="746">
      <c r="A746" s="11" t="inlineStr">
        <is>
          <t>2026 W02</t>
        </is>
      </c>
      <c r="B746" s="11" t="inlineStr">
        <is>
          <t>nfl_mixed</t>
        </is>
      </c>
      <c r="C746" s="11" t="inlineStr">
        <is>
          <t>2</t>
        </is>
      </c>
      <c r="D746" s="9" t="n">
        <v>1576927.33</v>
      </c>
      <c r="E746" s="9" t="n">
        <v>672183.5699999999</v>
      </c>
      <c r="F746" s="10" t="n">
        <v>0.1114</v>
      </c>
      <c r="G746" s="10" t="n">
        <v>0.06560000000000001</v>
      </c>
      <c r="H746" s="10" t="n"/>
      <c r="I746" s="10" t="n">
        <v>0.3578</v>
      </c>
      <c r="J746" s="13" t="n">
        <v>9292</v>
      </c>
      <c r="K746" s="13" t="n">
        <v>21925</v>
      </c>
      <c r="L746" s="32" t="n">
        <v>0.6487000000000001</v>
      </c>
    </row>
    <row r="747">
      <c r="A747" s="17" t="inlineStr">
        <is>
          <t>2026 W02</t>
        </is>
      </c>
      <c r="B747" s="17" t="inlineStr">
        <is>
          <t>nfl_mixed</t>
        </is>
      </c>
      <c r="C747" s="17" t="inlineStr">
        <is>
          <t>3</t>
        </is>
      </c>
      <c r="D747" s="15" t="n">
        <v>1975830.69</v>
      </c>
      <c r="E747" s="15" t="n">
        <v>958078.3199999999</v>
      </c>
      <c r="F747" s="16" t="n">
        <v>0.1092</v>
      </c>
      <c r="G747" s="16" t="n">
        <v>0.0579</v>
      </c>
      <c r="H747" s="16" t="n"/>
      <c r="I747" s="16" t="n">
        <v>0.2842</v>
      </c>
      <c r="J747" s="19" t="n">
        <v>18388</v>
      </c>
      <c r="K747" s="19" t="n">
        <v>29087</v>
      </c>
      <c r="L747" s="31" t="n">
        <v>0.6833</v>
      </c>
    </row>
    <row r="748">
      <c r="A748" s="11" t="inlineStr">
        <is>
          <t>2026 W02</t>
        </is>
      </c>
      <c r="B748" s="11" t="inlineStr">
        <is>
          <t>nfl_mixed</t>
        </is>
      </c>
      <c r="C748" s="11" t="inlineStr">
        <is>
          <t>4</t>
        </is>
      </c>
      <c r="D748" s="9" t="n">
        <v>1874720.61</v>
      </c>
      <c r="E748" s="9" t="n">
        <v>1314867.61</v>
      </c>
      <c r="F748" s="10" t="n">
        <v>0.0862</v>
      </c>
      <c r="G748" s="10" t="n">
        <v>0.0297</v>
      </c>
      <c r="H748" s="10" t="n"/>
      <c r="I748" s="10" t="n">
        <v>0.2336</v>
      </c>
      <c r="J748" s="13" t="n">
        <v>23656</v>
      </c>
      <c r="K748" s="13" t="n">
        <v>33325</v>
      </c>
      <c r="L748" s="32" t="n">
        <v>0.753</v>
      </c>
    </row>
    <row r="749">
      <c r="A749" s="17" t="inlineStr">
        <is>
          <t>2026 W02</t>
        </is>
      </c>
      <c r="B749" s="17" t="inlineStr">
        <is>
          <t>nfl_mixed</t>
        </is>
      </c>
      <c r="C749" s="17" t="inlineStr">
        <is>
          <t>5</t>
        </is>
      </c>
      <c r="D749" s="15" t="n">
        <v>1600816.09</v>
      </c>
      <c r="E749" s="15" t="n">
        <v>1481972.41</v>
      </c>
      <c r="F749" s="16" t="n">
        <v>0.08160000000000001</v>
      </c>
      <c r="G749" s="16" t="n">
        <v>0.019</v>
      </c>
      <c r="H749" s="16" t="n"/>
      <c r="I749" s="16" t="n">
        <v>0.1916</v>
      </c>
      <c r="J749" s="19" t="n">
        <v>25779</v>
      </c>
      <c r="K749" s="19" t="n">
        <v>36127</v>
      </c>
      <c r="L749" s="31" t="n">
        <v>0.7615</v>
      </c>
    </row>
    <row r="750">
      <c r="A750" s="11" t="inlineStr">
        <is>
          <t>2026 W02</t>
        </is>
      </c>
      <c r="B750" s="11" t="inlineStr">
        <is>
          <t>nfl_mixed</t>
        </is>
      </c>
      <c r="C750" s="11" t="inlineStr">
        <is>
          <t>6-7</t>
        </is>
      </c>
      <c r="D750" s="9" t="n">
        <v>2252368.16</v>
      </c>
      <c r="E750" s="9" t="n">
        <v>3132195.46</v>
      </c>
      <c r="F750" s="10" t="n">
        <v>0.0806</v>
      </c>
      <c r="G750" s="10" t="n">
        <v>0.0109</v>
      </c>
      <c r="H750" s="10" t="n"/>
      <c r="I750" s="10" t="n">
        <v>0.1378</v>
      </c>
      <c r="J750" s="13" t="n">
        <v>54654</v>
      </c>
      <c r="K750" s="13" t="n">
        <v>71026</v>
      </c>
      <c r="L750" s="32" t="n">
        <v>0.7405</v>
      </c>
    </row>
    <row r="751">
      <c r="A751" s="17" t="inlineStr">
        <is>
          <t>2026 W02</t>
        </is>
      </c>
      <c r="B751" s="17" t="inlineStr">
        <is>
          <t>nfl_mixed</t>
        </is>
      </c>
      <c r="C751" s="17" t="inlineStr">
        <is>
          <t>8-10</t>
        </is>
      </c>
      <c r="D751" s="15" t="n">
        <v>2019150.12</v>
      </c>
      <c r="E751" s="15" t="n">
        <v>4670268.72</v>
      </c>
      <c r="F751" s="16" t="n">
        <v>0.2611</v>
      </c>
      <c r="G751" s="16" t="n">
        <v>0.1848</v>
      </c>
      <c r="H751" s="16" t="n"/>
      <c r="I751" s="16" t="n">
        <v>0.0751</v>
      </c>
      <c r="J751" s="19" t="n">
        <v>73361</v>
      </c>
      <c r="K751" s="19" t="n">
        <v>92441</v>
      </c>
      <c r="L751" s="31" t="n">
        <v>0.7403</v>
      </c>
    </row>
    <row r="752">
      <c r="A752" s="11" t="inlineStr">
        <is>
          <t>2026 W03</t>
        </is>
      </c>
      <c r="B752" s="11" t="inlineStr">
        <is>
          <t>nfl_mixed</t>
        </is>
      </c>
      <c r="C752" s="11" t="inlineStr">
        <is>
          <t>11+</t>
        </is>
      </c>
      <c r="D752" s="9" t="n">
        <v>2774193.4</v>
      </c>
      <c r="E752" s="9" t="n">
        <v>8340625.68</v>
      </c>
      <c r="F752" s="10" t="n">
        <v>0.57</v>
      </c>
      <c r="G752" s="10" t="n">
        <v>0.4895</v>
      </c>
      <c r="H752" s="10" t="n"/>
      <c r="I752" s="10" t="n">
        <v>0.0207</v>
      </c>
      <c r="J752" s="13" t="n">
        <v>185201</v>
      </c>
      <c r="K752" s="13" t="n">
        <v>289508</v>
      </c>
      <c r="L752" s="32" t="n">
        <v>0.7597</v>
      </c>
    </row>
    <row r="753">
      <c r="A753" s="17" t="inlineStr">
        <is>
          <t>2026 W03</t>
        </is>
      </c>
      <c r="B753" s="17" t="inlineStr">
        <is>
          <t>nfl_mixed</t>
        </is>
      </c>
      <c r="C753" s="17" t="inlineStr">
        <is>
          <t>2</t>
        </is>
      </c>
      <c r="D753" s="15" t="n">
        <v>2704173.07</v>
      </c>
      <c r="E753" s="15" t="n">
        <v>2097856.42</v>
      </c>
      <c r="F753" s="16" t="n">
        <v>-0.1471</v>
      </c>
      <c r="G753" s="16" t="n">
        <v>-0.2042</v>
      </c>
      <c r="H753" s="16" t="n"/>
      <c r="I753" s="16" t="n">
        <v>0.308</v>
      </c>
      <c r="J753" s="19" t="n">
        <v>10431</v>
      </c>
      <c r="K753" s="19" t="n">
        <v>27620</v>
      </c>
      <c r="L753" s="31" t="n">
        <v>0.661</v>
      </c>
    </row>
    <row r="754">
      <c r="A754" s="11" t="inlineStr">
        <is>
          <t>2026 W03</t>
        </is>
      </c>
      <c r="B754" s="11" t="inlineStr">
        <is>
          <t>nfl_mixed</t>
        </is>
      </c>
      <c r="C754" s="11" t="inlineStr">
        <is>
          <t>3</t>
        </is>
      </c>
      <c r="D754" s="9" t="n">
        <v>1914544.62</v>
      </c>
      <c r="E754" s="9" t="n">
        <v>1617437.09</v>
      </c>
      <c r="F754" s="10" t="n">
        <v>0.1966</v>
      </c>
      <c r="G754" s="10" t="n">
        <v>0.1414</v>
      </c>
      <c r="H754" s="10" t="n"/>
      <c r="I754" s="10" t="n">
        <v>0.2238</v>
      </c>
      <c r="J754" s="13" t="n">
        <v>19395</v>
      </c>
      <c r="K754" s="13" t="n">
        <v>34513</v>
      </c>
      <c r="L754" s="32" t="n">
        <v>0.5298</v>
      </c>
    </row>
    <row r="755">
      <c r="A755" s="17" t="inlineStr">
        <is>
          <t>2026 W03</t>
        </is>
      </c>
      <c r="B755" s="17" t="inlineStr">
        <is>
          <t>nfl_mixed</t>
        </is>
      </c>
      <c r="C755" s="17" t="inlineStr">
        <is>
          <t>4</t>
        </is>
      </c>
      <c r="D755" s="15" t="n">
        <v>1517469.36</v>
      </c>
      <c r="E755" s="15" t="n">
        <v>1687711.81</v>
      </c>
      <c r="F755" s="16" t="n">
        <v>0.3242</v>
      </c>
      <c r="G755" s="16" t="n">
        <v>0.2621</v>
      </c>
      <c r="H755" s="16" t="n"/>
      <c r="I755" s="16" t="n">
        <v>0.1595</v>
      </c>
      <c r="J755" s="19" t="n">
        <v>23749</v>
      </c>
      <c r="K755" s="19" t="n">
        <v>34620</v>
      </c>
      <c r="L755" s="31" t="n">
        <v>0.5393</v>
      </c>
    </row>
    <row r="756">
      <c r="A756" s="11" t="inlineStr">
        <is>
          <t>2026 W03</t>
        </is>
      </c>
      <c r="B756" s="11" t="inlineStr">
        <is>
          <t>nfl_mixed</t>
        </is>
      </c>
      <c r="C756" s="11" t="inlineStr">
        <is>
          <t>5</t>
        </is>
      </c>
      <c r="D756" s="9" t="n">
        <v>1237951.54</v>
      </c>
      <c r="E756" s="9" t="n">
        <v>1793495.16</v>
      </c>
      <c r="F756" s="10" t="n">
        <v>0.3433</v>
      </c>
      <c r="G756" s="10" t="n">
        <v>0.2762</v>
      </c>
      <c r="H756" s="10" t="n"/>
      <c r="I756" s="10" t="n">
        <v>0.1266</v>
      </c>
      <c r="J756" s="13" t="n">
        <v>24980</v>
      </c>
      <c r="K756" s="13" t="n">
        <v>34269</v>
      </c>
      <c r="L756" s="32" t="n">
        <v>0.6061</v>
      </c>
    </row>
    <row r="757">
      <c r="A757" s="17" t="inlineStr">
        <is>
          <t>2026 W03</t>
        </is>
      </c>
      <c r="B757" s="17" t="inlineStr">
        <is>
          <t>nfl_mixed</t>
        </is>
      </c>
      <c r="C757" s="17" t="inlineStr">
        <is>
          <t>6-7</t>
        </is>
      </c>
      <c r="D757" s="15" t="n">
        <v>1863207.81</v>
      </c>
      <c r="E757" s="15" t="n">
        <v>3652549.54</v>
      </c>
      <c r="F757" s="16" t="n">
        <v>0.2173</v>
      </c>
      <c r="G757" s="16" t="n">
        <v>0.1442</v>
      </c>
      <c r="H757" s="16" t="n"/>
      <c r="I757" s="16" t="n">
        <v>0.0843</v>
      </c>
      <c r="J757" s="19" t="n">
        <v>53059</v>
      </c>
      <c r="K757" s="19" t="n">
        <v>69119</v>
      </c>
      <c r="L757" s="31" t="n">
        <v>0.6647999999999999</v>
      </c>
    </row>
    <row r="758">
      <c r="A758" s="11" t="inlineStr">
        <is>
          <t>2026 W03</t>
        </is>
      </c>
      <c r="B758" s="11" t="inlineStr">
        <is>
          <t>nfl_mixed</t>
        </is>
      </c>
      <c r="C758" s="11" t="inlineStr">
        <is>
          <t>8-10</t>
        </is>
      </c>
      <c r="D758" s="9" t="n">
        <v>1488607.37</v>
      </c>
      <c r="E758" s="9" t="n">
        <v>4171434.29</v>
      </c>
      <c r="F758" s="10" t="n">
        <v>0.432</v>
      </c>
      <c r="G758" s="10" t="n">
        <v>0.3538</v>
      </c>
      <c r="H758" s="10" t="n"/>
      <c r="I758" s="10" t="n">
        <v>0.0508</v>
      </c>
      <c r="J758" s="13" t="n">
        <v>66790</v>
      </c>
      <c r="K758" s="13" t="n">
        <v>82270</v>
      </c>
      <c r="L758" s="32" t="n">
        <v>0.6675</v>
      </c>
    </row>
    <row r="759">
      <c r="A759" s="17" t="inlineStr">
        <is>
          <t>2026 W04</t>
        </is>
      </c>
      <c r="B759" s="17" t="inlineStr">
        <is>
          <t>nfl_mixed</t>
        </is>
      </c>
      <c r="C759" s="17" t="inlineStr">
        <is>
          <t>11+</t>
        </is>
      </c>
      <c r="D759" s="15" t="n">
        <v>3019986.31</v>
      </c>
      <c r="E759" s="15" t="n">
        <v>52932583.72</v>
      </c>
      <c r="F759" s="16" t="n">
        <v>0.4285</v>
      </c>
      <c r="G759" s="16" t="n">
        <v>0.3429</v>
      </c>
      <c r="H759" s="16" t="n"/>
      <c r="I759" s="16" t="n">
        <v>0.0241</v>
      </c>
      <c r="J759" s="19" t="n">
        <v>221392</v>
      </c>
      <c r="K759" s="19" t="n">
        <v>338067</v>
      </c>
      <c r="L759" s="31" t="n">
        <v>0.7242</v>
      </c>
    </row>
    <row r="760">
      <c r="A760" s="11" t="inlineStr">
        <is>
          <t>2026 W04</t>
        </is>
      </c>
      <c r="B760" s="11" t="inlineStr">
        <is>
          <t>nfl_mixed</t>
        </is>
      </c>
      <c r="C760" s="11" t="inlineStr">
        <is>
          <t>2</t>
        </is>
      </c>
      <c r="D760" s="9" t="n">
        <v>2021411.66</v>
      </c>
      <c r="E760" s="9" t="n">
        <v>1324907.25</v>
      </c>
      <c r="F760" s="10" t="n">
        <v>0.243</v>
      </c>
      <c r="G760" s="10" t="n">
        <v>0.1951</v>
      </c>
      <c r="H760" s="10" t="n"/>
      <c r="I760" s="10" t="n">
        <v>0.2849</v>
      </c>
      <c r="J760" s="13" t="n">
        <v>10433</v>
      </c>
      <c r="K760" s="13" t="n">
        <v>29133</v>
      </c>
      <c r="L760" s="32" t="n">
        <v>0.6002</v>
      </c>
    </row>
    <row r="761">
      <c r="A761" s="17" t="inlineStr">
        <is>
          <t>2026 W04</t>
        </is>
      </c>
      <c r="B761" s="17" t="inlineStr">
        <is>
          <t>nfl_mixed</t>
        </is>
      </c>
      <c r="C761" s="17" t="inlineStr">
        <is>
          <t>3</t>
        </is>
      </c>
      <c r="D761" s="15" t="n">
        <v>2034899.19</v>
      </c>
      <c r="E761" s="15" t="n">
        <v>1909044.77</v>
      </c>
      <c r="F761" s="16" t="n">
        <v>0.2052</v>
      </c>
      <c r="G761" s="16" t="n">
        <v>0.1495</v>
      </c>
      <c r="H761" s="16" t="n"/>
      <c r="I761" s="16" t="n">
        <v>0.2109</v>
      </c>
      <c r="J761" s="19" t="n">
        <v>20578</v>
      </c>
      <c r="K761" s="19" t="n">
        <v>40086</v>
      </c>
      <c r="L761" s="31" t="n">
        <v>0.5881999999999999</v>
      </c>
    </row>
    <row r="762">
      <c r="A762" s="11" t="inlineStr">
        <is>
          <t>2026 W04</t>
        </is>
      </c>
      <c r="B762" s="11" t="inlineStr">
        <is>
          <t>nfl_mixed</t>
        </is>
      </c>
      <c r="C762" s="11" t="inlineStr">
        <is>
          <t>4</t>
        </is>
      </c>
      <c r="D762" s="9" t="n">
        <v>1779816.87</v>
      </c>
      <c r="E762" s="9" t="n">
        <v>2472909.93</v>
      </c>
      <c r="F762" s="10" t="n">
        <v>0.3109</v>
      </c>
      <c r="G762" s="10" t="n">
        <v>0.2487</v>
      </c>
      <c r="H762" s="10" t="n"/>
      <c r="I762" s="10" t="n">
        <v>0.1536</v>
      </c>
      <c r="J762" s="13" t="n">
        <v>27339</v>
      </c>
      <c r="K762" s="13" t="n">
        <v>41061</v>
      </c>
      <c r="L762" s="32" t="n">
        <v>0.6128</v>
      </c>
    </row>
    <row r="763">
      <c r="A763" s="17" t="inlineStr">
        <is>
          <t>2026 W04</t>
        </is>
      </c>
      <c r="B763" s="17" t="inlineStr">
        <is>
          <t>nfl_mixed</t>
        </is>
      </c>
      <c r="C763" s="17" t="inlineStr">
        <is>
          <t>5</t>
        </is>
      </c>
      <c r="D763" s="15" t="n">
        <v>1371674.75</v>
      </c>
      <c r="E763" s="15" t="n">
        <v>3629026.49</v>
      </c>
      <c r="F763" s="16" t="n">
        <v>0.1845</v>
      </c>
      <c r="G763" s="16" t="n">
        <v>0.1115</v>
      </c>
      <c r="H763" s="16" t="n"/>
      <c r="I763" s="16" t="n">
        <v>0.1237</v>
      </c>
      <c r="J763" s="19" t="n">
        <v>29290</v>
      </c>
      <c r="K763" s="19" t="n">
        <v>41007</v>
      </c>
      <c r="L763" s="31" t="n">
        <v>0.6392</v>
      </c>
    </row>
    <row r="764">
      <c r="A764" s="11" t="inlineStr">
        <is>
          <t>2026 W04</t>
        </is>
      </c>
      <c r="B764" s="11" t="inlineStr">
        <is>
          <t>nfl_mixed</t>
        </is>
      </c>
      <c r="C764" s="11" t="inlineStr">
        <is>
          <t>6-7</t>
        </is>
      </c>
      <c r="D764" s="9" t="n">
        <v>1959458.97</v>
      </c>
      <c r="E764" s="9" t="n">
        <v>6399850.86</v>
      </c>
      <c r="F764" s="10" t="n">
        <v>0.3122</v>
      </c>
      <c r="G764" s="10" t="n">
        <v>0.2384</v>
      </c>
      <c r="H764" s="10" t="n"/>
      <c r="I764" s="10" t="n">
        <v>0.0877</v>
      </c>
      <c r="J764" s="13" t="n">
        <v>61595</v>
      </c>
      <c r="K764" s="13" t="n">
        <v>80529</v>
      </c>
      <c r="L764" s="32" t="n">
        <v>0.6322</v>
      </c>
    </row>
    <row r="765">
      <c r="A765" s="17" t="inlineStr">
        <is>
          <t>2026 W04</t>
        </is>
      </c>
      <c r="B765" s="17" t="inlineStr">
        <is>
          <t>nfl_mixed</t>
        </is>
      </c>
      <c r="C765" s="17" t="inlineStr">
        <is>
          <t>8-10</t>
        </is>
      </c>
      <c r="D765" s="15" t="n">
        <v>1700087.93</v>
      </c>
      <c r="E765" s="15" t="n">
        <v>10438294.6</v>
      </c>
      <c r="F765" s="16" t="n">
        <v>0.2939</v>
      </c>
      <c r="G765" s="16" t="n">
        <v>0.211</v>
      </c>
      <c r="H765" s="16" t="n"/>
      <c r="I765" s="16" t="n">
        <v>0.0566</v>
      </c>
      <c r="J765" s="19" t="n">
        <v>79536</v>
      </c>
      <c r="K765" s="19" t="n">
        <v>100390</v>
      </c>
      <c r="L765" s="31" t="n">
        <v>0.6597</v>
      </c>
    </row>
    <row r="766">
      <c r="A766" s="11" t="inlineStr">
        <is>
          <t>2026 W05</t>
        </is>
      </c>
      <c r="B766" s="11" t="inlineStr">
        <is>
          <t>nfl_mixed</t>
        </is>
      </c>
      <c r="C766" s="11" t="inlineStr">
        <is>
          <t>11+</t>
        </is>
      </c>
      <c r="D766" s="9" t="n">
        <v>2535217.54</v>
      </c>
      <c r="E766" s="9" t="n">
        <v>39454439.33</v>
      </c>
      <c r="F766" s="10" t="n">
        <v>0.6772</v>
      </c>
      <c r="G766" s="10" t="n">
        <v>0.5954</v>
      </c>
      <c r="H766" s="10" t="n"/>
      <c r="I766" s="10" t="n">
        <v>0.0151</v>
      </c>
      <c r="J766" s="13" t="n">
        <v>199878</v>
      </c>
      <c r="K766" s="13" t="n">
        <v>292339</v>
      </c>
      <c r="L766" s="32" t="n">
        <v>0.6909999999999999</v>
      </c>
    </row>
    <row r="767">
      <c r="A767" s="17" t="inlineStr">
        <is>
          <t>2026 W05</t>
        </is>
      </c>
      <c r="B767" s="17" t="inlineStr">
        <is>
          <t>nfl_mixed</t>
        </is>
      </c>
      <c r="C767" s="17" t="inlineStr">
        <is>
          <t>2</t>
        </is>
      </c>
      <c r="D767" s="15" t="n">
        <v>1187583.6</v>
      </c>
      <c r="E767" s="15" t="n">
        <v>589748.61</v>
      </c>
      <c r="F767" s="16" t="n">
        <v>0.2066</v>
      </c>
      <c r="G767" s="16" t="n">
        <v>0.1616</v>
      </c>
      <c r="H767" s="16" t="n"/>
      <c r="I767" s="16" t="n">
        <v>0.2969</v>
      </c>
      <c r="J767" s="19" t="n">
        <v>7566</v>
      </c>
      <c r="K767" s="19" t="n">
        <v>16163</v>
      </c>
      <c r="L767" s="31" t="n">
        <v>0.644</v>
      </c>
    </row>
    <row r="768">
      <c r="A768" s="11" t="inlineStr">
        <is>
          <t>2026 W05</t>
        </is>
      </c>
      <c r="B768" s="11" t="inlineStr">
        <is>
          <t>nfl_mixed</t>
        </is>
      </c>
      <c r="C768" s="11" t="inlineStr">
        <is>
          <t>3</t>
        </is>
      </c>
      <c r="D768" s="9" t="n">
        <v>1301246.18</v>
      </c>
      <c r="E768" s="9" t="n">
        <v>1312040.18</v>
      </c>
      <c r="F768" s="10" t="n">
        <v>0.3303</v>
      </c>
      <c r="G768" s="10" t="n">
        <v>0.2752</v>
      </c>
      <c r="H768" s="10" t="n"/>
      <c r="I768" s="10" t="n">
        <v>0.2025</v>
      </c>
      <c r="J768" s="13" t="n">
        <v>14263</v>
      </c>
      <c r="K768" s="13" t="n">
        <v>23990</v>
      </c>
      <c r="L768" s="32" t="n">
        <v>0.5885</v>
      </c>
    </row>
    <row r="769">
      <c r="A769" s="17" t="inlineStr">
        <is>
          <t>2026 W05</t>
        </is>
      </c>
      <c r="B769" s="17" t="inlineStr">
        <is>
          <t>nfl_mixed</t>
        </is>
      </c>
      <c r="C769" s="17" t="inlineStr">
        <is>
          <t>4</t>
        </is>
      </c>
      <c r="D769" s="15" t="n">
        <v>1093556.35</v>
      </c>
      <c r="E769" s="15" t="n">
        <v>1908846.56</v>
      </c>
      <c r="F769" s="16" t="n">
        <v>0.2957</v>
      </c>
      <c r="G769" s="16" t="n">
        <v>0.2333</v>
      </c>
      <c r="H769" s="16" t="n"/>
      <c r="I769" s="16" t="n">
        <v>0.1538</v>
      </c>
      <c r="J769" s="19" t="n">
        <v>18821</v>
      </c>
      <c r="K769" s="19" t="n">
        <v>27423</v>
      </c>
      <c r="L769" s="31" t="n">
        <v>0.5726</v>
      </c>
    </row>
    <row r="770">
      <c r="A770" s="11" t="inlineStr">
        <is>
          <t>2026 W05</t>
        </is>
      </c>
      <c r="B770" s="11" t="inlineStr">
        <is>
          <t>nfl_mixed</t>
        </is>
      </c>
      <c r="C770" s="11" t="inlineStr">
        <is>
          <t>5</t>
        </is>
      </c>
      <c r="D770" s="9" t="n">
        <v>1011585.17</v>
      </c>
      <c r="E770" s="9" t="n">
        <v>2221973.33</v>
      </c>
      <c r="F770" s="10" t="n">
        <v>0.305</v>
      </c>
      <c r="G770" s="10" t="n">
        <v>0.2406</v>
      </c>
      <c r="H770" s="10" t="n"/>
      <c r="I770" s="10" t="n">
        <v>0.1141</v>
      </c>
      <c r="J770" s="13" t="n">
        <v>20739</v>
      </c>
      <c r="K770" s="13" t="n">
        <v>28165</v>
      </c>
      <c r="L770" s="32" t="n">
        <v>0.669</v>
      </c>
    </row>
    <row r="771">
      <c r="A771" s="17" t="inlineStr">
        <is>
          <t>2026 W05</t>
        </is>
      </c>
      <c r="B771" s="17" t="inlineStr">
        <is>
          <t>nfl_mixed</t>
        </is>
      </c>
      <c r="C771" s="17" t="inlineStr">
        <is>
          <t>6-7</t>
        </is>
      </c>
      <c r="D771" s="15" t="n">
        <v>1358287.01</v>
      </c>
      <c r="E771" s="15" t="n">
        <v>5250305.77</v>
      </c>
      <c r="F771" s="16" t="n">
        <v>0.3598</v>
      </c>
      <c r="G771" s="16" t="n">
        <v>0.2876</v>
      </c>
      <c r="H771" s="16" t="n"/>
      <c r="I771" s="16" t="n">
        <v>0.07870000000000001</v>
      </c>
      <c r="J771" s="19" t="n">
        <v>44776</v>
      </c>
      <c r="K771" s="19" t="n">
        <v>56941</v>
      </c>
      <c r="L771" s="31" t="n">
        <v>0.6188</v>
      </c>
    </row>
    <row r="772">
      <c r="A772" s="11" t="inlineStr">
        <is>
          <t>2026 W05</t>
        </is>
      </c>
      <c r="B772" s="11" t="inlineStr">
        <is>
          <t>nfl_mixed</t>
        </is>
      </c>
      <c r="C772" s="11" t="inlineStr">
        <is>
          <t>8-10</t>
        </is>
      </c>
      <c r="D772" s="9" t="n">
        <v>1349687.44</v>
      </c>
      <c r="E772" s="9" t="n">
        <v>9314882.130000001</v>
      </c>
      <c r="F772" s="10" t="n">
        <v>0.3446</v>
      </c>
      <c r="G772" s="10" t="n">
        <v>0.2671</v>
      </c>
      <c r="H772" s="10" t="n"/>
      <c r="I772" s="10" t="n">
        <v>0.0448</v>
      </c>
      <c r="J772" s="13" t="n">
        <v>61794</v>
      </c>
      <c r="K772" s="13" t="n">
        <v>77266</v>
      </c>
      <c r="L772" s="32" t="n">
        <v>0.6565</v>
      </c>
    </row>
    <row r="773">
      <c r="A773" s="17" t="inlineStr">
        <is>
          <t>2026 W06</t>
        </is>
      </c>
      <c r="B773" s="17" t="inlineStr">
        <is>
          <t>nfl_mixed</t>
        </is>
      </c>
      <c r="C773" s="17" t="inlineStr">
        <is>
          <t>11+</t>
        </is>
      </c>
      <c r="D773" s="15" t="n">
        <v>2336050.19</v>
      </c>
      <c r="E773" s="15" t="n">
        <v>30865240.19</v>
      </c>
      <c r="F773" s="16" t="n">
        <v>0.5869</v>
      </c>
      <c r="G773" s="16" t="n">
        <v>0.5031</v>
      </c>
      <c r="H773" s="16" t="n"/>
      <c r="I773" s="16" t="n">
        <v>0.0168</v>
      </c>
      <c r="J773" s="19" t="n">
        <v>186941</v>
      </c>
      <c r="K773" s="19" t="n">
        <v>270105</v>
      </c>
      <c r="L773" s="31" t="n">
        <v>0.5448</v>
      </c>
    </row>
    <row r="774">
      <c r="A774" s="11" t="inlineStr">
        <is>
          <t>2026 W06</t>
        </is>
      </c>
      <c r="B774" s="11" t="inlineStr">
        <is>
          <t>nfl_mixed</t>
        </is>
      </c>
      <c r="C774" s="11" t="inlineStr">
        <is>
          <t>2</t>
        </is>
      </c>
      <c r="D774" s="9" t="n">
        <v>1488971.46</v>
      </c>
      <c r="E774" s="9" t="n">
        <v>881625.16</v>
      </c>
      <c r="F774" s="10" t="n">
        <v>0.06909999999999999</v>
      </c>
      <c r="G774" s="10" t="n">
        <v>0.0226</v>
      </c>
      <c r="H774" s="10" t="n"/>
      <c r="I774" s="10" t="n">
        <v>0.3024</v>
      </c>
      <c r="J774" s="13" t="n">
        <v>8640</v>
      </c>
      <c r="K774" s="13" t="n">
        <v>19676</v>
      </c>
      <c r="L774" s="32" t="n">
        <v>0.3862</v>
      </c>
    </row>
    <row r="775">
      <c r="A775" s="17" t="inlineStr">
        <is>
          <t>2026 W06</t>
        </is>
      </c>
      <c r="B775" s="17" t="inlineStr">
        <is>
          <t>nfl_mixed</t>
        </is>
      </c>
      <c r="C775" s="17" t="inlineStr">
        <is>
          <t>3</t>
        </is>
      </c>
      <c r="D775" s="15" t="n">
        <v>1400720.72</v>
      </c>
      <c r="E775" s="15" t="n">
        <v>1407740.98</v>
      </c>
      <c r="F775" s="16" t="n">
        <v>0.276</v>
      </c>
      <c r="G775" s="16" t="n">
        <v>0.2204</v>
      </c>
      <c r="H775" s="16" t="n"/>
      <c r="I775" s="16" t="n">
        <v>0.2098</v>
      </c>
      <c r="J775" s="19" t="n">
        <v>16007</v>
      </c>
      <c r="K775" s="19" t="n">
        <v>26464</v>
      </c>
      <c r="L775" s="31" t="n">
        <v>0.4022</v>
      </c>
    </row>
    <row r="776">
      <c r="A776" s="11" t="inlineStr">
        <is>
          <t>2026 W06</t>
        </is>
      </c>
      <c r="B776" s="11" t="inlineStr">
        <is>
          <t>nfl_mixed</t>
        </is>
      </c>
      <c r="C776" s="11" t="inlineStr">
        <is>
          <t>4</t>
        </is>
      </c>
      <c r="D776" s="9" t="n">
        <v>1117128.73</v>
      </c>
      <c r="E776" s="9" t="n">
        <v>1725507.23</v>
      </c>
      <c r="F776" s="10" t="n">
        <v>0.2488</v>
      </c>
      <c r="G776" s="10" t="n">
        <v>0.1884</v>
      </c>
      <c r="H776" s="10" t="n"/>
      <c r="I776" s="10" t="n">
        <v>0.1527</v>
      </c>
      <c r="J776" s="13" t="n">
        <v>20950</v>
      </c>
      <c r="K776" s="13" t="n">
        <v>29995</v>
      </c>
      <c r="L776" s="32" t="n">
        <v>0.3913</v>
      </c>
    </row>
    <row r="777">
      <c r="A777" s="17" t="inlineStr">
        <is>
          <t>2026 W06</t>
        </is>
      </c>
      <c r="B777" s="17" t="inlineStr">
        <is>
          <t>nfl_mixed</t>
        </is>
      </c>
      <c r="C777" s="17" t="inlineStr">
        <is>
          <t>5</t>
        </is>
      </c>
      <c r="D777" s="15" t="n">
        <v>972390.35</v>
      </c>
      <c r="E777" s="15" t="n">
        <v>2123377.24</v>
      </c>
      <c r="F777" s="16" t="n">
        <v>0.3402</v>
      </c>
      <c r="G777" s="16" t="n">
        <v>0.2748</v>
      </c>
      <c r="H777" s="16" t="n"/>
      <c r="I777" s="16" t="n">
        <v>0.1116</v>
      </c>
      <c r="J777" s="19" t="n">
        <v>22492</v>
      </c>
      <c r="K777" s="19" t="n">
        <v>30576</v>
      </c>
      <c r="L777" s="31" t="n">
        <v>0.4498</v>
      </c>
    </row>
    <row r="778">
      <c r="A778" s="11" t="inlineStr">
        <is>
          <t>2026 W06</t>
        </is>
      </c>
      <c r="B778" s="11" t="inlineStr">
        <is>
          <t>nfl_mixed</t>
        </is>
      </c>
      <c r="C778" s="11" t="inlineStr">
        <is>
          <t>6-7</t>
        </is>
      </c>
      <c r="D778" s="9" t="n">
        <v>1312615.66</v>
      </c>
      <c r="E778" s="9" t="n">
        <v>5012998.28</v>
      </c>
      <c r="F778" s="10" t="n">
        <v>0.2778</v>
      </c>
      <c r="G778" s="10" t="n">
        <v>0.2049</v>
      </c>
      <c r="H778" s="10" t="n"/>
      <c r="I778" s="10" t="n">
        <v>0.0731</v>
      </c>
      <c r="J778" s="13" t="n">
        <v>46879</v>
      </c>
      <c r="K778" s="13" t="n">
        <v>60119</v>
      </c>
      <c r="L778" s="32" t="n">
        <v>0.4558</v>
      </c>
    </row>
    <row r="779">
      <c r="A779" s="17" t="inlineStr">
        <is>
          <t>2026 W06</t>
        </is>
      </c>
      <c r="B779" s="17" t="inlineStr">
        <is>
          <t>nfl_mixed</t>
        </is>
      </c>
      <c r="C779" s="17" t="inlineStr">
        <is>
          <t>8-10</t>
        </is>
      </c>
      <c r="D779" s="15" t="n">
        <v>1269758.58</v>
      </c>
      <c r="E779" s="15" t="n">
        <v>8597530.869999999</v>
      </c>
      <c r="F779" s="16" t="n">
        <v>0.3969</v>
      </c>
      <c r="G779" s="16" t="n">
        <v>0.3176</v>
      </c>
      <c r="H779" s="16" t="n"/>
      <c r="I779" s="16" t="n">
        <v>0.0425</v>
      </c>
      <c r="J779" s="19" t="n">
        <v>63890</v>
      </c>
      <c r="K779" s="19" t="n">
        <v>79384</v>
      </c>
      <c r="L779" s="31" t="n">
        <v>0.4412</v>
      </c>
    </row>
    <row r="780">
      <c r="A780" s="11" t="inlineStr">
        <is>
          <t>2026 W07</t>
        </is>
      </c>
      <c r="B780" s="11" t="inlineStr">
        <is>
          <t>nfl_mixed</t>
        </is>
      </c>
      <c r="C780" s="11" t="inlineStr">
        <is>
          <t>11+</t>
        </is>
      </c>
      <c r="D780" s="9" t="n">
        <v>3104067.63</v>
      </c>
      <c r="E780" s="9" t="n">
        <v>49984169.9</v>
      </c>
      <c r="F780" s="10" t="n">
        <v>0.5223</v>
      </c>
      <c r="G780" s="10" t="n">
        <v>0.4417</v>
      </c>
      <c r="H780" s="10" t="n"/>
      <c r="I780" s="10" t="n">
        <v>0.0184</v>
      </c>
      <c r="J780" s="13" t="n">
        <v>250271</v>
      </c>
      <c r="K780" s="13" t="n">
        <v>337831</v>
      </c>
      <c r="L780" s="32" t="n">
        <v>0.572</v>
      </c>
    </row>
    <row r="781">
      <c r="A781" s="17" t="inlineStr">
        <is>
          <t>2026 W07</t>
        </is>
      </c>
      <c r="B781" s="17" t="inlineStr">
        <is>
          <t>nfl_mixed</t>
        </is>
      </c>
      <c r="C781" s="17" t="inlineStr">
        <is>
          <t>2</t>
        </is>
      </c>
      <c r="D781" s="15" t="n">
        <v>1917224.51</v>
      </c>
      <c r="E781" s="15" t="n">
        <v>1048139.89</v>
      </c>
      <c r="F781" s="16" t="n">
        <v>0.2102</v>
      </c>
      <c r="G781" s="16" t="n">
        <v>0.1672</v>
      </c>
      <c r="H781" s="16" t="n"/>
      <c r="I781" s="16" t="n">
        <v>0.3296</v>
      </c>
      <c r="J781" s="19" t="n">
        <v>9876</v>
      </c>
      <c r="K781" s="19" t="n">
        <v>25462</v>
      </c>
      <c r="L781" s="31" t="n">
        <v>0.4795</v>
      </c>
    </row>
    <row r="782">
      <c r="A782" s="11" t="inlineStr">
        <is>
          <t>2026 W07</t>
        </is>
      </c>
      <c r="B782" s="11" t="inlineStr">
        <is>
          <t>nfl_mixed</t>
        </is>
      </c>
      <c r="C782" s="11" t="inlineStr">
        <is>
          <t>3</t>
        </is>
      </c>
      <c r="D782" s="9" t="n">
        <v>1956433.89</v>
      </c>
      <c r="E782" s="9" t="n">
        <v>2022982.02</v>
      </c>
      <c r="F782" s="10" t="n">
        <v>0.1366</v>
      </c>
      <c r="G782" s="10" t="n">
        <v>0.08210000000000001</v>
      </c>
      <c r="H782" s="10" t="n"/>
      <c r="I782" s="10" t="n">
        <v>0.2458</v>
      </c>
      <c r="J782" s="13" t="n">
        <v>21021</v>
      </c>
      <c r="K782" s="13" t="n">
        <v>38580</v>
      </c>
      <c r="L782" s="32" t="n">
        <v>0.5303</v>
      </c>
    </row>
    <row r="783">
      <c r="A783" s="17" t="inlineStr">
        <is>
          <t>2026 W07</t>
        </is>
      </c>
      <c r="B783" s="17" t="inlineStr">
        <is>
          <t>nfl_mixed</t>
        </is>
      </c>
      <c r="C783" s="17" t="inlineStr">
        <is>
          <t>4</t>
        </is>
      </c>
      <c r="D783" s="15" t="n">
        <v>1551860.24</v>
      </c>
      <c r="E783" s="15" t="n">
        <v>2907294.15</v>
      </c>
      <c r="F783" s="16" t="n">
        <v>0.1732</v>
      </c>
      <c r="G783" s="16" t="n">
        <v>0.1092</v>
      </c>
      <c r="H783" s="16" t="n"/>
      <c r="I783" s="16" t="n">
        <v>0.184</v>
      </c>
      <c r="J783" s="19" t="n">
        <v>28072</v>
      </c>
      <c r="K783" s="19" t="n">
        <v>41186</v>
      </c>
      <c r="L783" s="31" t="n">
        <v>0.5454</v>
      </c>
    </row>
    <row r="784">
      <c r="A784" s="11" t="inlineStr">
        <is>
          <t>2026 W07</t>
        </is>
      </c>
      <c r="B784" s="11" t="inlineStr">
        <is>
          <t>nfl_mixed</t>
        </is>
      </c>
      <c r="C784" s="11" t="inlineStr">
        <is>
          <t>5</t>
        </is>
      </c>
      <c r="D784" s="9" t="n">
        <v>1260210.84</v>
      </c>
      <c r="E784" s="9" t="n">
        <v>3415971.86</v>
      </c>
      <c r="F784" s="10" t="n">
        <v>0.1867</v>
      </c>
      <c r="G784" s="10" t="n">
        <v>0.1191</v>
      </c>
      <c r="H784" s="10" t="n"/>
      <c r="I784" s="10" t="n">
        <v>0.1446</v>
      </c>
      <c r="J784" s="13" t="n">
        <v>30295</v>
      </c>
      <c r="K784" s="13" t="n">
        <v>40889</v>
      </c>
      <c r="L784" s="32" t="n">
        <v>0.5074</v>
      </c>
    </row>
    <row r="785">
      <c r="A785" s="17" t="inlineStr">
        <is>
          <t>2026 W07</t>
        </is>
      </c>
      <c r="B785" s="17" t="inlineStr">
        <is>
          <t>nfl_mixed</t>
        </is>
      </c>
      <c r="C785" s="17" t="inlineStr">
        <is>
          <t>6-7</t>
        </is>
      </c>
      <c r="D785" s="15" t="n">
        <v>2017783.37</v>
      </c>
      <c r="E785" s="15" t="n">
        <v>7498334.28</v>
      </c>
      <c r="F785" s="16" t="n">
        <v>0.182</v>
      </c>
      <c r="G785" s="16" t="n">
        <v>0.1124</v>
      </c>
      <c r="H785" s="16" t="n"/>
      <c r="I785" s="16" t="n">
        <v>0.0982</v>
      </c>
      <c r="J785" s="19" t="n">
        <v>64329</v>
      </c>
      <c r="K785" s="19" t="n">
        <v>82652</v>
      </c>
      <c r="L785" s="31" t="n">
        <v>0.5078</v>
      </c>
    </row>
    <row r="786">
      <c r="A786" s="11" t="inlineStr">
        <is>
          <t>2026 W07</t>
        </is>
      </c>
      <c r="B786" s="11" t="inlineStr">
        <is>
          <t>nfl_mixed</t>
        </is>
      </c>
      <c r="C786" s="11" t="inlineStr">
        <is>
          <t>8-10</t>
        </is>
      </c>
      <c r="D786" s="9" t="n">
        <v>1762361.57</v>
      </c>
      <c r="E786" s="9" t="n">
        <v>11981922.57</v>
      </c>
      <c r="F786" s="10" t="n">
        <v>0.4103</v>
      </c>
      <c r="G786" s="10" t="n">
        <v>0.3326</v>
      </c>
      <c r="H786" s="10" t="n"/>
      <c r="I786" s="10" t="n">
        <v>0.0572</v>
      </c>
      <c r="J786" s="13" t="n">
        <v>82059</v>
      </c>
      <c r="K786" s="13" t="n">
        <v>102821</v>
      </c>
      <c r="L786" s="32" t="n">
        <v>0.5152</v>
      </c>
    </row>
    <row r="787">
      <c r="A787" s="17" t="inlineStr">
        <is>
          <t>2026 W08</t>
        </is>
      </c>
      <c r="B787" s="17" t="inlineStr">
        <is>
          <t>nfl_mixed</t>
        </is>
      </c>
      <c r="C787" s="17" t="inlineStr">
        <is>
          <t>11+</t>
        </is>
      </c>
      <c r="D787" s="15" t="n">
        <v>994063.02</v>
      </c>
      <c r="E787" s="15" t="n">
        <v>18962832.56</v>
      </c>
      <c r="F787" s="16" t="n">
        <v>0.6096</v>
      </c>
      <c r="G787" s="16" t="n">
        <v>0.5288</v>
      </c>
      <c r="H787" s="16" t="n"/>
      <c r="I787" s="16" t="n">
        <v>0.0169</v>
      </c>
      <c r="J787" s="19" t="n">
        <v>96074</v>
      </c>
      <c r="K787" s="19" t="n">
        <v>127865</v>
      </c>
      <c r="L787" s="31" t="n">
        <v>0.4599</v>
      </c>
    </row>
    <row r="788">
      <c r="A788" s="11" t="inlineStr">
        <is>
          <t>2026 W08</t>
        </is>
      </c>
      <c r="B788" s="11" t="inlineStr">
        <is>
          <t>nfl_mixed</t>
        </is>
      </c>
      <c r="C788" s="11" t="inlineStr">
        <is>
          <t>2</t>
        </is>
      </c>
      <c r="D788" s="9" t="n">
        <v>454072.95</v>
      </c>
      <c r="E788" s="9" t="n">
        <v>700562.28</v>
      </c>
      <c r="F788" s="10" t="n">
        <v>-0.6693</v>
      </c>
      <c r="G788" s="10" t="n">
        <v>-0.7177</v>
      </c>
      <c r="H788" s="10" t="n"/>
      <c r="I788" s="10" t="n">
        <v>0.3463</v>
      </c>
      <c r="J788" s="13" t="n">
        <v>1897</v>
      </c>
      <c r="K788" s="13" t="n">
        <v>4777</v>
      </c>
      <c r="L788" s="32" t="n">
        <v>0.5041</v>
      </c>
    </row>
    <row r="789">
      <c r="A789" s="17" t="inlineStr">
        <is>
          <t>2026 W08</t>
        </is>
      </c>
      <c r="B789" s="17" t="inlineStr">
        <is>
          <t>nfl_mixed</t>
        </is>
      </c>
      <c r="C789" s="17" t="inlineStr">
        <is>
          <t>3</t>
        </is>
      </c>
      <c r="D789" s="15" t="n">
        <v>414325.32</v>
      </c>
      <c r="E789" s="15" t="n">
        <v>284326.57</v>
      </c>
      <c r="F789" s="16" t="n">
        <v>-0.0328</v>
      </c>
      <c r="G789" s="16" t="n">
        <v>-0.08110000000000001</v>
      </c>
      <c r="H789" s="16" t="n"/>
      <c r="I789" s="16" t="n">
        <v>0.2365</v>
      </c>
      <c r="J789" s="19" t="n">
        <v>4470</v>
      </c>
      <c r="K789" s="19" t="n">
        <v>7693</v>
      </c>
      <c r="L789" s="31" t="n">
        <v>0.6821</v>
      </c>
    </row>
    <row r="790">
      <c r="A790" s="11" t="inlineStr">
        <is>
          <t>2026 W08</t>
        </is>
      </c>
      <c r="B790" s="11" t="inlineStr">
        <is>
          <t>nfl_mixed</t>
        </is>
      </c>
      <c r="C790" s="11" t="inlineStr">
        <is>
          <t>4</t>
        </is>
      </c>
      <c r="D790" s="9" t="n">
        <v>336941.74</v>
      </c>
      <c r="E790" s="9" t="n">
        <v>562369.47</v>
      </c>
      <c r="F790" s="10" t="n">
        <v>0.1593</v>
      </c>
      <c r="G790" s="10" t="n">
        <v>0.09660000000000001</v>
      </c>
      <c r="H790" s="10" t="n"/>
      <c r="I790" s="10" t="n">
        <v>0.1659</v>
      </c>
      <c r="J790" s="13" t="n">
        <v>6546</v>
      </c>
      <c r="K790" s="13" t="n">
        <v>9242</v>
      </c>
      <c r="L790" s="32" t="n">
        <v>0.6136</v>
      </c>
    </row>
    <row r="791">
      <c r="A791" s="17" t="inlineStr">
        <is>
          <t>2026 W08</t>
        </is>
      </c>
      <c r="B791" s="17" t="inlineStr">
        <is>
          <t>nfl_mixed</t>
        </is>
      </c>
      <c r="C791" s="17" t="inlineStr">
        <is>
          <t>5</t>
        </is>
      </c>
      <c r="D791" s="15" t="n">
        <v>317188.44</v>
      </c>
      <c r="E791" s="15" t="n">
        <v>739755.8100000001</v>
      </c>
      <c r="F791" s="16" t="n">
        <v>0.1999</v>
      </c>
      <c r="G791" s="16" t="n">
        <v>0.1298</v>
      </c>
      <c r="H791" s="16" t="n"/>
      <c r="I791" s="16" t="n">
        <v>0.1222</v>
      </c>
      <c r="J791" s="19" t="n">
        <v>8176</v>
      </c>
      <c r="K791" s="19" t="n">
        <v>15205</v>
      </c>
      <c r="L791" s="31" t="n">
        <v>0.695</v>
      </c>
    </row>
    <row r="792">
      <c r="A792" s="11" t="inlineStr">
        <is>
          <t>2026 W08</t>
        </is>
      </c>
      <c r="B792" s="11" t="inlineStr">
        <is>
          <t>nfl_mixed</t>
        </is>
      </c>
      <c r="C792" s="11" t="inlineStr">
        <is>
          <t>6-7</t>
        </is>
      </c>
      <c r="D792" s="9" t="n">
        <v>472394.63</v>
      </c>
      <c r="E792" s="9" t="n">
        <v>1901924.58</v>
      </c>
      <c r="F792" s="10" t="n">
        <v>0.2224</v>
      </c>
      <c r="G792" s="10" t="n">
        <v>0.1483</v>
      </c>
      <c r="H792" s="10" t="n"/>
      <c r="I792" s="10" t="n">
        <v>0.07779999999999999</v>
      </c>
      <c r="J792" s="13" t="n">
        <v>18865</v>
      </c>
      <c r="K792" s="13" t="n">
        <v>23674</v>
      </c>
      <c r="L792" s="32" t="n">
        <v>0.5726</v>
      </c>
    </row>
    <row r="793">
      <c r="A793" s="17" t="inlineStr">
        <is>
          <t>2026 W08</t>
        </is>
      </c>
      <c r="B793" s="17" t="inlineStr">
        <is>
          <t>nfl_mixed</t>
        </is>
      </c>
      <c r="C793" s="17" t="inlineStr">
        <is>
          <t>8-10</t>
        </is>
      </c>
      <c r="D793" s="15" t="n">
        <v>445204.36</v>
      </c>
      <c r="E793" s="15" t="n">
        <v>3748107.41</v>
      </c>
      <c r="F793" s="16" t="n">
        <v>0.3507</v>
      </c>
      <c r="G793" s="16" t="n">
        <v>0.2702</v>
      </c>
      <c r="H793" s="16" t="n"/>
      <c r="I793" s="16" t="n">
        <v>0.051</v>
      </c>
      <c r="J793" s="19" t="n">
        <v>26324</v>
      </c>
      <c r="K793" s="19" t="n">
        <v>32592</v>
      </c>
      <c r="L793" s="31" t="n">
        <v>0.5412</v>
      </c>
    </row>
    <row r="794">
      <c r="A794" s="11" t="inlineStr">
        <is>
          <t>2025 W12</t>
        </is>
      </c>
      <c r="B794" s="11" t="inlineStr">
        <is>
          <t>nfl_mixed_big4</t>
        </is>
      </c>
      <c r="C794" s="11" t="inlineStr">
        <is>
          <t>all</t>
        </is>
      </c>
      <c r="D794" s="9" t="n">
        <v>186910.37</v>
      </c>
      <c r="E794" s="9" t="n">
        <v>16226.1</v>
      </c>
      <c r="F794" s="10" t="n">
        <v>0.3053</v>
      </c>
      <c r="G794" s="10" t="n">
        <v>0.2628</v>
      </c>
      <c r="H794" s="10" t="n"/>
      <c r="I794" s="10" t="n">
        <v>0.131</v>
      </c>
      <c r="J794" s="13" t="n">
        <v>2016</v>
      </c>
      <c r="K794" s="13" t="n">
        <v>2499</v>
      </c>
      <c r="L794" s="32" t="n">
        <v>0.7281</v>
      </c>
    </row>
    <row r="795">
      <c r="A795" s="17" t="inlineStr">
        <is>
          <t>2025 W13</t>
        </is>
      </c>
      <c r="B795" s="17" t="inlineStr">
        <is>
          <t>nfl_mixed_big4</t>
        </is>
      </c>
      <c r="C795" s="17" t="inlineStr">
        <is>
          <t>all</t>
        </is>
      </c>
      <c r="D795" s="15" t="n">
        <v>337997.25</v>
      </c>
      <c r="E795" s="15" t="n">
        <v>121212.57</v>
      </c>
      <c r="F795" s="16" t="n">
        <v>0.0988</v>
      </c>
      <c r="G795" s="16" t="n">
        <v>0.0485</v>
      </c>
      <c r="H795" s="16" t="n"/>
      <c r="I795" s="16" t="n">
        <v>0.1297</v>
      </c>
      <c r="J795" s="19" t="n">
        <v>5249</v>
      </c>
      <c r="K795" s="19" t="n">
        <v>6455</v>
      </c>
      <c r="L795" s="31" t="n">
        <v>0.5879</v>
      </c>
    </row>
    <row r="796">
      <c r="A796" s="11" t="inlineStr">
        <is>
          <t>2025 W14</t>
        </is>
      </c>
      <c r="B796" s="11" t="inlineStr">
        <is>
          <t>nfl_mixed_big4</t>
        </is>
      </c>
      <c r="C796" s="11" t="inlineStr">
        <is>
          <t>all</t>
        </is>
      </c>
      <c r="D796" s="9" t="n">
        <v>496140.82</v>
      </c>
      <c r="E796" s="9" t="n">
        <v>30185.94</v>
      </c>
      <c r="F796" s="10" t="n">
        <v>0.0405</v>
      </c>
      <c r="G796" s="10" t="n">
        <v>-0.009599999999999999</v>
      </c>
      <c r="H796" s="10" t="n"/>
      <c r="I796" s="10" t="n">
        <v>0.1189</v>
      </c>
      <c r="J796" s="13" t="n">
        <v>7815</v>
      </c>
      <c r="K796" s="13" t="n">
        <v>10282</v>
      </c>
      <c r="L796" s="32" t="n">
        <v>0.6526</v>
      </c>
    </row>
    <row r="797">
      <c r="A797" s="17" t="inlineStr">
        <is>
          <t>2025 W15</t>
        </is>
      </c>
      <c r="B797" s="17" t="inlineStr">
        <is>
          <t>nfl_mixed_big4</t>
        </is>
      </c>
      <c r="C797" s="17" t="inlineStr">
        <is>
          <t>all</t>
        </is>
      </c>
      <c r="D797" s="15" t="n">
        <v>564193.76</v>
      </c>
      <c r="E797" s="15" t="n">
        <v>60758.42</v>
      </c>
      <c r="F797" s="16" t="n">
        <v>0.6796</v>
      </c>
      <c r="G797" s="16" t="n">
        <v>0.6277</v>
      </c>
      <c r="H797" s="16" t="n"/>
      <c r="I797" s="16" t="n">
        <v>0.06759999999999999</v>
      </c>
      <c r="J797" s="19" t="n">
        <v>8740</v>
      </c>
      <c r="K797" s="19" t="n">
        <v>11927</v>
      </c>
      <c r="L797" s="31" t="n">
        <v>0.7213000000000001</v>
      </c>
    </row>
    <row r="798">
      <c r="A798" s="11" t="inlineStr">
        <is>
          <t>2025 W16</t>
        </is>
      </c>
      <c r="B798" s="11" t="inlineStr">
        <is>
          <t>nfl_mixed_big4</t>
        </is>
      </c>
      <c r="C798" s="11" t="inlineStr">
        <is>
          <t>all</t>
        </is>
      </c>
      <c r="D798" s="9" t="n">
        <v>812597.11</v>
      </c>
      <c r="E798" s="9" t="n">
        <v>94828.61</v>
      </c>
      <c r="F798" s="10" t="n">
        <v>0.1147</v>
      </c>
      <c r="G798" s="10" t="n">
        <v>0.0603</v>
      </c>
      <c r="H798" s="10" t="n"/>
      <c r="I798" s="10" t="n">
        <v>0.0963</v>
      </c>
      <c r="J798" s="13" t="n">
        <v>12895</v>
      </c>
      <c r="K798" s="13" t="n">
        <v>15930</v>
      </c>
      <c r="L798" s="32" t="n">
        <v>0.5917</v>
      </c>
    </row>
    <row r="799">
      <c r="A799" s="17" t="inlineStr">
        <is>
          <t>2025 W17</t>
        </is>
      </c>
      <c r="B799" s="17" t="inlineStr">
        <is>
          <t>nfl_mixed_big4</t>
        </is>
      </c>
      <c r="C799" s="17" t="inlineStr">
        <is>
          <t>all</t>
        </is>
      </c>
      <c r="D799" s="15" t="n">
        <v>1885223.58</v>
      </c>
      <c r="E799" s="15" t="n">
        <v>390610.72</v>
      </c>
      <c r="F799" s="16" t="n">
        <v>0.3264</v>
      </c>
      <c r="G799" s="16" t="n">
        <v>0.2742</v>
      </c>
      <c r="H799" s="16" t="n"/>
      <c r="I799" s="16" t="n">
        <v>0.0959</v>
      </c>
      <c r="J799" s="19" t="n">
        <v>22884</v>
      </c>
      <c r="K799" s="19" t="n">
        <v>30497</v>
      </c>
      <c r="L799" s="31" t="n">
        <v>0.6025</v>
      </c>
    </row>
    <row r="800">
      <c r="A800" s="11" t="inlineStr">
        <is>
          <t>2025 W18</t>
        </is>
      </c>
      <c r="B800" s="11" t="inlineStr">
        <is>
          <t>nfl_mixed_big4</t>
        </is>
      </c>
      <c r="C800" s="11" t="inlineStr">
        <is>
          <t>all</t>
        </is>
      </c>
      <c r="D800" s="9" t="n">
        <v>1045620.62</v>
      </c>
      <c r="E800" s="9" t="n">
        <v>190967.18</v>
      </c>
      <c r="F800" s="10" t="n">
        <v>0.4544</v>
      </c>
      <c r="G800" s="10" t="n">
        <v>0.4004</v>
      </c>
      <c r="H800" s="10" t="n"/>
      <c r="I800" s="10" t="n">
        <v>0.0618</v>
      </c>
      <c r="J800" s="13" t="n">
        <v>16643</v>
      </c>
      <c r="K800" s="13" t="n">
        <v>20162</v>
      </c>
      <c r="L800" s="32" t="n">
        <v>0.5394</v>
      </c>
    </row>
    <row r="801">
      <c r="A801" s="17" t="inlineStr">
        <is>
          <t>2025 POST W01</t>
        </is>
      </c>
      <c r="B801" s="17" t="inlineStr">
        <is>
          <t>nfl_mixed_big4</t>
        </is>
      </c>
      <c r="C801" s="17" t="inlineStr">
        <is>
          <t>all</t>
        </is>
      </c>
      <c r="D801" s="15" t="n">
        <v>588071.51</v>
      </c>
      <c r="E801" s="15" t="n">
        <v>141261.08</v>
      </c>
      <c r="F801" s="16" t="n">
        <v>0.0929</v>
      </c>
      <c r="G801" s="16" t="n">
        <v>0.0391</v>
      </c>
      <c r="H801" s="16" t="n"/>
      <c r="I801" s="16" t="n">
        <v>0.1021</v>
      </c>
      <c r="J801" s="19" t="n">
        <v>9577</v>
      </c>
      <c r="K801" s="19" t="n">
        <v>13115</v>
      </c>
      <c r="L801" s="31" t="n">
        <v>0.5617</v>
      </c>
    </row>
    <row r="802">
      <c r="A802" s="11" t="inlineStr">
        <is>
          <t>2025 POST W02</t>
        </is>
      </c>
      <c r="B802" s="11" t="inlineStr">
        <is>
          <t>nfl_mixed_big4</t>
        </is>
      </c>
      <c r="C802" s="11" t="inlineStr">
        <is>
          <t>all</t>
        </is>
      </c>
      <c r="D802" s="9" t="n">
        <v>1603419.34</v>
      </c>
      <c r="E802" s="9" t="n">
        <v>539913.62</v>
      </c>
      <c r="F802" s="10" t="n">
        <v>0.149</v>
      </c>
      <c r="G802" s="10" t="n">
        <v>0.0948</v>
      </c>
      <c r="H802" s="10" t="n"/>
      <c r="I802" s="10" t="n">
        <v>0.0895</v>
      </c>
      <c r="J802" s="13" t="n">
        <v>24207</v>
      </c>
      <c r="K802" s="13" t="n">
        <v>35757</v>
      </c>
      <c r="L802" s="32" t="n">
        <v>0.5762</v>
      </c>
    </row>
    <row r="803">
      <c r="A803" s="17" t="inlineStr">
        <is>
          <t>2025 POST W03</t>
        </is>
      </c>
      <c r="B803" s="17" t="inlineStr">
        <is>
          <t>nfl_mixed_big4</t>
        </is>
      </c>
      <c r="C803" s="17" t="inlineStr">
        <is>
          <t>all</t>
        </is>
      </c>
      <c r="D803" s="15" t="n">
        <v>871046.54</v>
      </c>
      <c r="E803" s="15" t="n">
        <v>137763.18</v>
      </c>
      <c r="F803" s="16" t="n">
        <v>0.4405</v>
      </c>
      <c r="G803" s="16" t="n">
        <v>0.3859</v>
      </c>
      <c r="H803" s="16" t="n"/>
      <c r="I803" s="16" t="n">
        <v>0.0765</v>
      </c>
      <c r="J803" s="19" t="n">
        <v>15328</v>
      </c>
      <c r="K803" s="19" t="n">
        <v>23212</v>
      </c>
      <c r="L803" s="31" t="n">
        <v>0.3143</v>
      </c>
    </row>
    <row r="804">
      <c r="A804" s="11" t="inlineStr">
        <is>
          <t>2025 POST W05</t>
        </is>
      </c>
      <c r="B804" s="11" t="inlineStr">
        <is>
          <t>nfl_mixed_big4</t>
        </is>
      </c>
      <c r="C804" s="11" t="inlineStr">
        <is>
          <t>all</t>
        </is>
      </c>
      <c r="D804" s="9" t="n">
        <v>303599.45</v>
      </c>
      <c r="E804" s="9" t="n">
        <v>88391.62</v>
      </c>
      <c r="F804" s="10" t="n">
        <v>0.2929</v>
      </c>
      <c r="G804" s="10" t="n">
        <v>0.238</v>
      </c>
      <c r="H804" s="10" t="n"/>
      <c r="I804" s="10" t="n">
        <v>0.1086</v>
      </c>
      <c r="J804" s="13" t="n">
        <v>5369</v>
      </c>
      <c r="K804" s="13" t="n">
        <v>5914</v>
      </c>
      <c r="L804" s="32" t="n">
        <v>0.8738</v>
      </c>
    </row>
    <row r="805">
      <c r="A805" s="17" t="inlineStr">
        <is>
          <t>2026 PRE W01</t>
        </is>
      </c>
      <c r="B805" s="17" t="inlineStr">
        <is>
          <t>nfl_mixed_big4</t>
        </is>
      </c>
      <c r="C805" s="17" t="inlineStr">
        <is>
          <t>all</t>
        </is>
      </c>
      <c r="D805" s="15" t="n">
        <v>1037984.55</v>
      </c>
      <c r="E805" s="15" t="n">
        <v>989232.4300000001</v>
      </c>
      <c r="F805" s="16" t="n">
        <v>-0.0056</v>
      </c>
      <c r="G805" s="16" t="n">
        <v>-0.06900000000000001</v>
      </c>
      <c r="H805" s="16" t="n"/>
      <c r="I805" s="16" t="n">
        <v>0.1653</v>
      </c>
      <c r="J805" s="19" t="n">
        <v>14141</v>
      </c>
      <c r="K805" s="19" t="n">
        <v>24647</v>
      </c>
      <c r="L805" s="31" t="n">
        <v>0.679</v>
      </c>
    </row>
    <row r="806">
      <c r="A806" s="11" t="inlineStr">
        <is>
          <t>2026 PRE W02</t>
        </is>
      </c>
      <c r="B806" s="11" t="inlineStr">
        <is>
          <t>nfl_mixed_big4</t>
        </is>
      </c>
      <c r="C806" s="11" t="inlineStr">
        <is>
          <t>all</t>
        </is>
      </c>
      <c r="D806" s="9" t="n">
        <v>3353426.56</v>
      </c>
      <c r="E806" s="9" t="n">
        <v>3308261.07</v>
      </c>
      <c r="F806" s="10" t="n">
        <v>0.2352</v>
      </c>
      <c r="G806" s="10" t="n">
        <v>0.1758</v>
      </c>
      <c r="H806" s="10" t="n"/>
      <c r="I806" s="10" t="n">
        <v>0.0951</v>
      </c>
      <c r="J806" s="13" t="n">
        <v>64280</v>
      </c>
      <c r="K806" s="13" t="n">
        <v>94075</v>
      </c>
      <c r="L806" s="32" t="n">
        <v>0.4127</v>
      </c>
    </row>
    <row r="807">
      <c r="A807" s="17" t="inlineStr">
        <is>
          <t>2026 PRE W03</t>
        </is>
      </c>
      <c r="B807" s="17" t="inlineStr">
        <is>
          <t>nfl_mixed_big4</t>
        </is>
      </c>
      <c r="C807" s="17" t="inlineStr">
        <is>
          <t>all</t>
        </is>
      </c>
      <c r="D807" s="15" t="n">
        <v>4253413.69</v>
      </c>
      <c r="E807" s="15" t="n">
        <v>3658461.41</v>
      </c>
      <c r="F807" s="16" t="n">
        <v>0.1451</v>
      </c>
      <c r="G807" s="16" t="n">
        <v>0.0891</v>
      </c>
      <c r="H807" s="16" t="n"/>
      <c r="I807" s="16" t="n">
        <v>0.1231</v>
      </c>
      <c r="J807" s="19" t="n">
        <v>58576</v>
      </c>
      <c r="K807" s="19" t="n">
        <v>91559</v>
      </c>
      <c r="L807" s="31" t="n">
        <v>0.4116</v>
      </c>
    </row>
    <row r="808">
      <c r="A808" s="11" t="inlineStr">
        <is>
          <t>2026 PRE W04</t>
        </is>
      </c>
      <c r="B808" s="11" t="inlineStr">
        <is>
          <t>nfl_mixed_big4</t>
        </is>
      </c>
      <c r="C808" s="11" t="inlineStr">
        <is>
          <t>all</t>
        </is>
      </c>
      <c r="D808" s="9" t="n">
        <v>2691831.28</v>
      </c>
      <c r="E808" s="9" t="n">
        <v>3231096.98</v>
      </c>
      <c r="F808" s="10" t="n">
        <v>0.033</v>
      </c>
      <c r="G808" s="10" t="n">
        <v>-0.0278</v>
      </c>
      <c r="H808" s="10" t="n"/>
      <c r="I808" s="10" t="n">
        <v>0.1425</v>
      </c>
      <c r="J808" s="13" t="n">
        <v>43413</v>
      </c>
      <c r="K808" s="13" t="n">
        <v>67368</v>
      </c>
      <c r="L808" s="32" t="n">
        <v>0.4164</v>
      </c>
    </row>
    <row r="809">
      <c r="A809" s="17" t="inlineStr">
        <is>
          <t>2026 W01</t>
        </is>
      </c>
      <c r="B809" s="17" t="inlineStr">
        <is>
          <t>nfl_mixed_big4</t>
        </is>
      </c>
      <c r="C809" s="17" t="inlineStr">
        <is>
          <t>all</t>
        </is>
      </c>
      <c r="D809" s="15" t="n">
        <v>12596094.65</v>
      </c>
      <c r="E809" s="15" t="n">
        <v>10527027.4</v>
      </c>
      <c r="F809" s="16" t="n">
        <v>0.1592</v>
      </c>
      <c r="G809" s="16" t="n">
        <v>0.1031</v>
      </c>
      <c r="H809" s="16" t="n"/>
      <c r="I809" s="16" t="n">
        <v>0.1097</v>
      </c>
      <c r="J809" s="19" t="n">
        <v>133516</v>
      </c>
      <c r="K809" s="19" t="n">
        <v>220929</v>
      </c>
      <c r="L809" s="31" t="n">
        <v>0.6281</v>
      </c>
    </row>
    <row r="810">
      <c r="A810" s="11" t="inlineStr">
        <is>
          <t>2026 W02</t>
        </is>
      </c>
      <c r="B810" s="11" t="inlineStr">
        <is>
          <t>nfl_mixed_big4</t>
        </is>
      </c>
      <c r="C810" s="11" t="inlineStr">
        <is>
          <t>all</t>
        </is>
      </c>
      <c r="D810" s="9" t="n">
        <v>13911067.2</v>
      </c>
      <c r="E810" s="9" t="n">
        <v>14004840.73</v>
      </c>
      <c r="F810" s="10" t="n">
        <v>-0.06519999999999999</v>
      </c>
      <c r="G810" s="10" t="n">
        <v>-0.1224</v>
      </c>
      <c r="H810" s="10" t="n"/>
      <c r="I810" s="10" t="n">
        <v>0.1423</v>
      </c>
      <c r="J810" s="13" t="n">
        <v>169935</v>
      </c>
      <c r="K810" s="13" t="n">
        <v>272462</v>
      </c>
      <c r="L810" s="32" t="n">
        <v>0.6042</v>
      </c>
    </row>
    <row r="811">
      <c r="A811" s="17" t="inlineStr">
        <is>
          <t>2026 W03</t>
        </is>
      </c>
      <c r="B811" s="17" t="inlineStr">
        <is>
          <t>nfl_mixed_big4</t>
        </is>
      </c>
      <c r="C811" s="17" t="inlineStr">
        <is>
          <t>all</t>
        </is>
      </c>
      <c r="D811" s="15" t="n">
        <v>9787801.359999999</v>
      </c>
      <c r="E811" s="15" t="n">
        <v>11541069.42</v>
      </c>
      <c r="F811" s="16" t="n">
        <v>0.134</v>
      </c>
      <c r="G811" s="16" t="n">
        <v>0.0717</v>
      </c>
      <c r="H811" s="16" t="n"/>
      <c r="I811" s="16" t="n">
        <v>0.112</v>
      </c>
      <c r="J811" s="19" t="n">
        <v>136319</v>
      </c>
      <c r="K811" s="19" t="n">
        <v>214457</v>
      </c>
      <c r="L811" s="31" t="n">
        <v>0.6319</v>
      </c>
    </row>
    <row r="812">
      <c r="A812" s="11" t="inlineStr">
        <is>
          <t>2026 W04</t>
        </is>
      </c>
      <c r="B812" s="11" t="inlineStr">
        <is>
          <t>nfl_mixed_big4</t>
        </is>
      </c>
      <c r="C812" s="11" t="inlineStr">
        <is>
          <t>all</t>
        </is>
      </c>
      <c r="D812" s="9" t="n">
        <v>12932392.37</v>
      </c>
      <c r="E812" s="9" t="n">
        <v>23986460.08</v>
      </c>
      <c r="F812" s="10" t="n">
        <v>0.1727</v>
      </c>
      <c r="G812" s="10" t="n">
        <v>0.1116</v>
      </c>
      <c r="H812" s="10" t="n"/>
      <c r="I812" s="10" t="n">
        <v>0.1079</v>
      </c>
      <c r="J812" s="13" t="n">
        <v>160946</v>
      </c>
      <c r="K812" s="13" t="n">
        <v>321852</v>
      </c>
      <c r="L812" s="32" t="n">
        <v>0.5574</v>
      </c>
    </row>
    <row r="813">
      <c r="A813" s="17" t="inlineStr">
        <is>
          <t>2026 W05</t>
        </is>
      </c>
      <c r="B813" s="17" t="inlineStr">
        <is>
          <t>nfl_mixed_big4</t>
        </is>
      </c>
      <c r="C813" s="17" t="inlineStr">
        <is>
          <t>all</t>
        </is>
      </c>
      <c r="D813" s="15" t="n">
        <v>19525839.04</v>
      </c>
      <c r="E813" s="15" t="n">
        <v>37751159.33</v>
      </c>
      <c r="F813" s="16" t="n">
        <v>0.3014</v>
      </c>
      <c r="G813" s="16" t="n">
        <v>0.2412</v>
      </c>
      <c r="H813" s="16" t="n"/>
      <c r="I813" s="16" t="n">
        <v>0.0951</v>
      </c>
      <c r="J813" s="19" t="n">
        <v>281681</v>
      </c>
      <c r="K813" s="19" t="n">
        <v>518932</v>
      </c>
      <c r="L813" s="31" t="n">
        <v>0.6032999999999999</v>
      </c>
    </row>
    <row r="814">
      <c r="A814" s="11" t="inlineStr">
        <is>
          <t>2026 W06</t>
        </is>
      </c>
      <c r="B814" s="11" t="inlineStr">
        <is>
          <t>nfl_mixed_big4</t>
        </is>
      </c>
      <c r="C814" s="11" t="inlineStr">
        <is>
          <t>all</t>
        </is>
      </c>
      <c r="D814" s="9" t="n">
        <v>18297716.95</v>
      </c>
      <c r="E814" s="9" t="n">
        <v>32848801.97</v>
      </c>
      <c r="F814" s="10" t="n">
        <v>0.4349</v>
      </c>
      <c r="G814" s="10" t="n">
        <v>0.3742</v>
      </c>
      <c r="H814" s="10" t="n"/>
      <c r="I814" s="10" t="n">
        <v>0.0806</v>
      </c>
      <c r="J814" s="13" t="n">
        <v>278298</v>
      </c>
      <c r="K814" s="13" t="n">
        <v>503143</v>
      </c>
      <c r="L814" s="32" t="n">
        <v>0.3413</v>
      </c>
    </row>
    <row r="815">
      <c r="A815" s="17" t="inlineStr">
        <is>
          <t>2026 W07</t>
        </is>
      </c>
      <c r="B815" s="17" t="inlineStr">
        <is>
          <t>nfl_mixed_big4</t>
        </is>
      </c>
      <c r="C815" s="17" t="inlineStr">
        <is>
          <t>all</t>
        </is>
      </c>
      <c r="D815" s="15" t="n">
        <v>21671735</v>
      </c>
      <c r="E815" s="15" t="n">
        <v>54663866.25</v>
      </c>
      <c r="F815" s="16" t="n">
        <v>0.1383</v>
      </c>
      <c r="G815" s="16" t="n">
        <v>0.0779</v>
      </c>
      <c r="H815" s="16" t="n"/>
      <c r="I815" s="16" t="n">
        <v>0.0945</v>
      </c>
      <c r="J815" s="19" t="n">
        <v>399942</v>
      </c>
      <c r="K815" s="19" t="n">
        <v>643719</v>
      </c>
      <c r="L815" s="31" t="n">
        <v>0.5633</v>
      </c>
    </row>
    <row r="816">
      <c r="A816" s="11" t="inlineStr">
        <is>
          <t>2026 W08</t>
        </is>
      </c>
      <c r="B816" s="11" t="inlineStr">
        <is>
          <t>nfl_mixed_big4</t>
        </is>
      </c>
      <c r="C816" s="11" t="inlineStr">
        <is>
          <t>all</t>
        </is>
      </c>
      <c r="D816" s="9" t="n">
        <v>10064034.13</v>
      </c>
      <c r="E816" s="9" t="n">
        <v>26543135.79</v>
      </c>
      <c r="F816" s="10" t="n">
        <v>0.3717</v>
      </c>
      <c r="G816" s="10" t="n">
        <v>0.3126</v>
      </c>
      <c r="H816" s="10" t="n"/>
      <c r="I816" s="10" t="n">
        <v>0.0741</v>
      </c>
      <c r="J816" s="13" t="n">
        <v>195156</v>
      </c>
      <c r="K816" s="13" t="n">
        <v>362605</v>
      </c>
      <c r="L816" s="32" t="n">
        <v>0.6153</v>
      </c>
    </row>
    <row r="817">
      <c r="A817" s="17" t="inlineStr">
        <is>
          <t>2025 W12</t>
        </is>
      </c>
      <c r="B817" s="17" t="inlineStr">
        <is>
          <t>nfl_mixed_big4</t>
        </is>
      </c>
      <c r="C817" s="17" t="inlineStr">
        <is>
          <t>11+</t>
        </is>
      </c>
      <c r="D817" s="15" t="n">
        <v>2781.27</v>
      </c>
      <c r="E817" s="15" t="n">
        <v>305.9</v>
      </c>
      <c r="F817" s="16" t="n">
        <v>-2.1367</v>
      </c>
      <c r="G817" s="16" t="n">
        <v>-2.2018</v>
      </c>
      <c r="H817" s="16" t="n"/>
      <c r="I817" s="16" t="n">
        <v>0.0588</v>
      </c>
      <c r="J817" s="19" t="n">
        <v>170</v>
      </c>
      <c r="K817" s="19" t="n">
        <v>172</v>
      </c>
      <c r="L817" s="31" t="n">
        <v>0.9439</v>
      </c>
    </row>
    <row r="818">
      <c r="A818" s="11" t="inlineStr">
        <is>
          <t>2025 W12</t>
        </is>
      </c>
      <c r="B818" s="11" t="inlineStr">
        <is>
          <t>nfl_mixed_big4</t>
        </is>
      </c>
      <c r="C818" s="11" t="inlineStr">
        <is>
          <t>2</t>
        </is>
      </c>
      <c r="D818" s="9" t="n">
        <v>85375.12</v>
      </c>
      <c r="E818" s="9" t="n">
        <v>7494.72</v>
      </c>
      <c r="F818" s="10" t="n">
        <v>0.4024</v>
      </c>
      <c r="G818" s="10" t="n">
        <v>0.366</v>
      </c>
      <c r="H818" s="10" t="n"/>
      <c r="I818" s="10" t="n">
        <v>0.1851</v>
      </c>
      <c r="J818" s="13" t="n">
        <v>281</v>
      </c>
      <c r="K818" s="13" t="n">
        <v>480</v>
      </c>
      <c r="L818" s="32" t="n">
        <v>0.8260999999999999</v>
      </c>
    </row>
    <row r="819">
      <c r="A819" s="17" t="inlineStr">
        <is>
          <t>2025 W12</t>
        </is>
      </c>
      <c r="B819" s="17" t="inlineStr">
        <is>
          <t>nfl_mixed_big4</t>
        </is>
      </c>
      <c r="C819" s="17" t="inlineStr">
        <is>
          <t>3</t>
        </is>
      </c>
      <c r="D819" s="15" t="n">
        <v>41789.36</v>
      </c>
      <c r="E819" s="15" t="n">
        <v>5722.49</v>
      </c>
      <c r="F819" s="16" t="n">
        <v>0.5221</v>
      </c>
      <c r="G819" s="16" t="n">
        <v>0.4806</v>
      </c>
      <c r="H819" s="16" t="n"/>
      <c r="I819" s="16" t="n">
        <v>0.1642</v>
      </c>
      <c r="J819" s="19" t="n">
        <v>335</v>
      </c>
      <c r="K819" s="19" t="n">
        <v>443</v>
      </c>
      <c r="L819" s="31" t="n">
        <v>0.5245</v>
      </c>
    </row>
    <row r="820">
      <c r="A820" s="11" t="inlineStr">
        <is>
          <t>2025 W12</t>
        </is>
      </c>
      <c r="B820" s="11" t="inlineStr">
        <is>
          <t>nfl_mixed_big4</t>
        </is>
      </c>
      <c r="C820" s="11" t="inlineStr">
        <is>
          <t>4</t>
        </is>
      </c>
      <c r="D820" s="9" t="n">
        <v>21548.64</v>
      </c>
      <c r="E820" s="9" t="n">
        <v>1053.2</v>
      </c>
      <c r="F820" s="10" t="n">
        <v>0.5586</v>
      </c>
      <c r="G820" s="10" t="n">
        <v>0.5117</v>
      </c>
      <c r="H820" s="10" t="n"/>
      <c r="I820" s="10" t="n">
        <v>0.1484</v>
      </c>
      <c r="J820" s="13" t="n">
        <v>310</v>
      </c>
      <c r="K820" s="13" t="n">
        <v>373</v>
      </c>
      <c r="L820" s="32" t="n">
        <v>0.5688</v>
      </c>
    </row>
    <row r="821">
      <c r="A821" s="17" t="inlineStr">
        <is>
          <t>2025 W12</t>
        </is>
      </c>
      <c r="B821" s="17" t="inlineStr">
        <is>
          <t>nfl_mixed_big4</t>
        </is>
      </c>
      <c r="C821" s="17" t="inlineStr">
        <is>
          <t>5</t>
        </is>
      </c>
      <c r="D821" s="15" t="n">
        <v>13398.75</v>
      </c>
      <c r="E821" s="15" t="n">
        <v>913.48</v>
      </c>
      <c r="F821" s="16" t="n">
        <v>0.051</v>
      </c>
      <c r="G821" s="16" t="n">
        <v>-0.0046</v>
      </c>
      <c r="H821" s="16" t="n"/>
      <c r="I821" s="16" t="n">
        <v>0.1077</v>
      </c>
      <c r="J821" s="19" t="n">
        <v>297</v>
      </c>
      <c r="K821" s="19" t="n">
        <v>376</v>
      </c>
      <c r="L821" s="31" t="n">
        <v>0.7865</v>
      </c>
    </row>
    <row r="822">
      <c r="A822" s="11" t="inlineStr">
        <is>
          <t>2025 W12</t>
        </is>
      </c>
      <c r="B822" s="11" t="inlineStr">
        <is>
          <t>nfl_mixed_big4</t>
        </is>
      </c>
      <c r="C822" s="11" t="inlineStr">
        <is>
          <t>6-7</t>
        </is>
      </c>
      <c r="D822" s="9" t="n">
        <v>15574.19</v>
      </c>
      <c r="E822" s="9" t="n">
        <v>147.29</v>
      </c>
      <c r="F822" s="10" t="n">
        <v>-0.3454</v>
      </c>
      <c r="G822" s="10" t="n">
        <v>-0.3945</v>
      </c>
      <c r="H822" s="10" t="n"/>
      <c r="I822" s="10" t="n">
        <v>0.1114</v>
      </c>
      <c r="J822" s="13" t="n">
        <v>341</v>
      </c>
      <c r="K822" s="13" t="n">
        <v>368</v>
      </c>
      <c r="L822" s="32" t="n">
        <v>0.848</v>
      </c>
    </row>
    <row r="823">
      <c r="A823" s="17" t="inlineStr">
        <is>
          <t>2025 W12</t>
        </is>
      </c>
      <c r="B823" s="17" t="inlineStr">
        <is>
          <t>nfl_mixed_big4</t>
        </is>
      </c>
      <c r="C823" s="17" t="inlineStr">
        <is>
          <t>8-10</t>
        </is>
      </c>
      <c r="D823" s="15" t="n">
        <v>6443.04</v>
      </c>
      <c r="E823" s="15" t="n">
        <v>589.01</v>
      </c>
      <c r="F823" s="16" t="n">
        <v>-0.0803</v>
      </c>
      <c r="G823" s="16" t="n">
        <v>-0.1405</v>
      </c>
      <c r="H823" s="16" t="n"/>
      <c r="I823" s="16" t="n">
        <v>0.1099</v>
      </c>
      <c r="J823" s="19" t="n">
        <v>282</v>
      </c>
      <c r="K823" s="19" t="n">
        <v>287</v>
      </c>
      <c r="L823" s="31" t="n">
        <v>0.7783</v>
      </c>
    </row>
    <row r="824">
      <c r="A824" s="11" t="inlineStr">
        <is>
          <t>2025 W13</t>
        </is>
      </c>
      <c r="B824" s="11" t="inlineStr">
        <is>
          <t>nfl_mixed_big4</t>
        </is>
      </c>
      <c r="C824" s="11" t="inlineStr">
        <is>
          <t>11+</t>
        </is>
      </c>
      <c r="D824" s="9" t="n">
        <v>15141.96</v>
      </c>
      <c r="E824" s="9" t="n">
        <v>77.78</v>
      </c>
      <c r="F824" s="10" t="n">
        <v>0.8682</v>
      </c>
      <c r="G824" s="10" t="n">
        <v>0.802</v>
      </c>
      <c r="H824" s="10" t="n"/>
      <c r="I824" s="10" t="n">
        <v>0.0139</v>
      </c>
      <c r="J824" s="13" t="n">
        <v>863</v>
      </c>
      <c r="K824" s="13" t="n">
        <v>962</v>
      </c>
      <c r="L824" s="32" t="n">
        <v>0.8743</v>
      </c>
    </row>
    <row r="825">
      <c r="A825" s="17" t="inlineStr">
        <is>
          <t>2025 W13</t>
        </is>
      </c>
      <c r="B825" s="17" t="inlineStr">
        <is>
          <t>nfl_mixed_big4</t>
        </is>
      </c>
      <c r="C825" s="17" t="inlineStr">
        <is>
          <t>2</t>
        </is>
      </c>
      <c r="D825" s="15" t="n">
        <v>118972.88</v>
      </c>
      <c r="E825" s="15" t="n">
        <v>39257.92</v>
      </c>
      <c r="F825" s="16" t="n">
        <v>-0.1854</v>
      </c>
      <c r="G825" s="16" t="n">
        <v>-0.2262</v>
      </c>
      <c r="H825" s="16" t="n"/>
      <c r="I825" s="16" t="n">
        <v>0.3127</v>
      </c>
      <c r="J825" s="19" t="n">
        <v>518</v>
      </c>
      <c r="K825" s="19" t="n">
        <v>941</v>
      </c>
      <c r="L825" s="31" t="n">
        <v>0.4401</v>
      </c>
    </row>
    <row r="826">
      <c r="A826" s="11" t="inlineStr">
        <is>
          <t>2025 W13</t>
        </is>
      </c>
      <c r="B826" s="11" t="inlineStr">
        <is>
          <t>nfl_mixed_big4</t>
        </is>
      </c>
      <c r="C826" s="11" t="inlineStr">
        <is>
          <t>3</t>
        </is>
      </c>
      <c r="D826" s="9" t="n">
        <v>67117.89999999999</v>
      </c>
      <c r="E826" s="9" t="n">
        <v>25040.49</v>
      </c>
      <c r="F826" s="10" t="n">
        <v>0.0703</v>
      </c>
      <c r="G826" s="10" t="n">
        <v>0.0199</v>
      </c>
      <c r="H826" s="10" t="n"/>
      <c r="I826" s="10" t="n">
        <v>0.2252</v>
      </c>
      <c r="J826" s="13" t="n">
        <v>715</v>
      </c>
      <c r="K826" s="13" t="n">
        <v>959</v>
      </c>
      <c r="L826" s="32" t="n">
        <v>0.6166</v>
      </c>
    </row>
    <row r="827">
      <c r="A827" s="17" t="inlineStr">
        <is>
          <t>2025 W13</t>
        </is>
      </c>
      <c r="B827" s="17" t="inlineStr">
        <is>
          <t>nfl_mixed_big4</t>
        </is>
      </c>
      <c r="C827" s="17" t="inlineStr">
        <is>
          <t>4</t>
        </is>
      </c>
      <c r="D827" s="15" t="n">
        <v>45991.9</v>
      </c>
      <c r="E827" s="15" t="n">
        <v>23661.55</v>
      </c>
      <c r="F827" s="16" t="n">
        <v>0.01</v>
      </c>
      <c r="G827" s="16" t="n">
        <v>-0.0415</v>
      </c>
      <c r="H827" s="16" t="n"/>
      <c r="I827" s="16" t="n">
        <v>0.1975</v>
      </c>
      <c r="J827" s="19" t="n">
        <v>719</v>
      </c>
      <c r="K827" s="19" t="n">
        <v>854</v>
      </c>
      <c r="L827" s="31" t="n">
        <v>0.6012999999999999</v>
      </c>
    </row>
    <row r="828">
      <c r="A828" s="11" t="inlineStr">
        <is>
          <t>2025 W13</t>
        </is>
      </c>
      <c r="B828" s="11" t="inlineStr">
        <is>
          <t>nfl_mixed_big4</t>
        </is>
      </c>
      <c r="C828" s="11" t="inlineStr">
        <is>
          <t>5</t>
        </is>
      </c>
      <c r="D828" s="9" t="n">
        <v>28481.38</v>
      </c>
      <c r="E828" s="9" t="n">
        <v>6920.7</v>
      </c>
      <c r="F828" s="10" t="n">
        <v>0.1557</v>
      </c>
      <c r="G828" s="10" t="n">
        <v>0.1</v>
      </c>
      <c r="H828" s="10" t="n"/>
      <c r="I828" s="10" t="n">
        <v>0.1493</v>
      </c>
      <c r="J828" s="13" t="n">
        <v>643</v>
      </c>
      <c r="K828" s="13" t="n">
        <v>736</v>
      </c>
      <c r="L828" s="32" t="n">
        <v>0.6919999999999999</v>
      </c>
    </row>
    <row r="829">
      <c r="A829" s="17" t="inlineStr">
        <is>
          <t>2025 W13</t>
        </is>
      </c>
      <c r="B829" s="17" t="inlineStr">
        <is>
          <t>nfl_mixed_big4</t>
        </is>
      </c>
      <c r="C829" s="17" t="inlineStr">
        <is>
          <t>6-7</t>
        </is>
      </c>
      <c r="D829" s="15" t="n">
        <v>40423.27</v>
      </c>
      <c r="E829" s="15" t="n">
        <v>13592.49</v>
      </c>
      <c r="F829" s="16" t="n">
        <v>0.4145</v>
      </c>
      <c r="G829" s="16" t="n">
        <v>0.3552</v>
      </c>
      <c r="H829" s="16" t="n"/>
      <c r="I829" s="16" t="n">
        <v>0.0838</v>
      </c>
      <c r="J829" s="19" t="n">
        <v>919</v>
      </c>
      <c r="K829" s="19" t="n">
        <v>1025</v>
      </c>
      <c r="L829" s="31" t="n">
        <v>0.6673</v>
      </c>
    </row>
    <row r="830">
      <c r="A830" s="11" t="inlineStr">
        <is>
          <t>2025 W13</t>
        </is>
      </c>
      <c r="B830" s="11" t="inlineStr">
        <is>
          <t>nfl_mixed_big4</t>
        </is>
      </c>
      <c r="C830" s="11" t="inlineStr">
        <is>
          <t>8-10</t>
        </is>
      </c>
      <c r="D830" s="9" t="n">
        <v>21867.96</v>
      </c>
      <c r="E830" s="9" t="n">
        <v>12661.63</v>
      </c>
      <c r="F830" s="10" t="n">
        <v>0.7286</v>
      </c>
      <c r="G830" s="10" t="n">
        <v>0.6644</v>
      </c>
      <c r="H830" s="10" t="n"/>
      <c r="I830" s="10" t="n">
        <v>0.0356</v>
      </c>
      <c r="J830" s="13" t="n">
        <v>872</v>
      </c>
      <c r="K830" s="13" t="n">
        <v>978</v>
      </c>
      <c r="L830" s="32" t="n">
        <v>0.7949000000000001</v>
      </c>
    </row>
    <row r="831">
      <c r="A831" s="17" t="inlineStr">
        <is>
          <t>2025 W14</t>
        </is>
      </c>
      <c r="B831" s="17" t="inlineStr">
        <is>
          <t>nfl_mixed_big4</t>
        </is>
      </c>
      <c r="C831" s="17" t="inlineStr">
        <is>
          <t>11+</t>
        </is>
      </c>
      <c r="D831" s="15" t="n">
        <v>22638.15</v>
      </c>
      <c r="E831" s="15" t="n">
        <v>1293.8</v>
      </c>
      <c r="F831" s="16" t="n">
        <v>0.8652</v>
      </c>
      <c r="G831" s="16" t="n">
        <v>0.8003</v>
      </c>
      <c r="H831" s="16" t="n"/>
      <c r="I831" s="16" t="n">
        <v>0.009299999999999999</v>
      </c>
      <c r="J831" s="19" t="n">
        <v>1291</v>
      </c>
      <c r="K831" s="19" t="n">
        <v>1386</v>
      </c>
      <c r="L831" s="31" t="n">
        <v>0.8298</v>
      </c>
    </row>
    <row r="832">
      <c r="A832" s="11" t="inlineStr">
        <is>
          <t>2025 W14</t>
        </is>
      </c>
      <c r="B832" s="11" t="inlineStr">
        <is>
          <t>nfl_mixed_big4</t>
        </is>
      </c>
      <c r="C832" s="11" t="inlineStr">
        <is>
          <t>2</t>
        </is>
      </c>
      <c r="D832" s="9" t="n">
        <v>157012.37</v>
      </c>
      <c r="E832" s="9" t="n">
        <v>4386.78</v>
      </c>
      <c r="F832" s="10" t="n">
        <v>-0.7181999999999999</v>
      </c>
      <c r="G832" s="10" t="n">
        <v>-0.7622</v>
      </c>
      <c r="H832" s="10" t="n"/>
      <c r="I832" s="10" t="n">
        <v>0.3292</v>
      </c>
      <c r="J832" s="13" t="n">
        <v>644</v>
      </c>
      <c r="K832" s="13" t="n">
        <v>1337</v>
      </c>
      <c r="L832" s="32" t="n">
        <v>0.5687</v>
      </c>
    </row>
    <row r="833">
      <c r="A833" s="17" t="inlineStr">
        <is>
          <t>2025 W14</t>
        </is>
      </c>
      <c r="B833" s="17" t="inlineStr">
        <is>
          <t>nfl_mixed_big4</t>
        </is>
      </c>
      <c r="C833" s="17" t="inlineStr">
        <is>
          <t>3</t>
        </is>
      </c>
      <c r="D833" s="15" t="n">
        <v>106748.27</v>
      </c>
      <c r="E833" s="15" t="n">
        <v>1764.32</v>
      </c>
      <c r="F833" s="16" t="n">
        <v>0.3228</v>
      </c>
      <c r="G833" s="16" t="n">
        <v>0.2765</v>
      </c>
      <c r="H833" s="16" t="n"/>
      <c r="I833" s="16" t="n">
        <v>0.1991</v>
      </c>
      <c r="J833" s="19" t="n">
        <v>1075</v>
      </c>
      <c r="K833" s="19" t="n">
        <v>1546</v>
      </c>
      <c r="L833" s="31" t="n">
        <v>0.6166</v>
      </c>
    </row>
    <row r="834">
      <c r="A834" s="11" t="inlineStr">
        <is>
          <t>2025 W14</t>
        </is>
      </c>
      <c r="B834" s="11" t="inlineStr">
        <is>
          <t>nfl_mixed_big4</t>
        </is>
      </c>
      <c r="C834" s="11" t="inlineStr">
        <is>
          <t>4</t>
        </is>
      </c>
      <c r="D834" s="9" t="n">
        <v>85187.09</v>
      </c>
      <c r="E834" s="9" t="n">
        <v>5745.51</v>
      </c>
      <c r="F834" s="10" t="n">
        <v>0.3064</v>
      </c>
      <c r="G834" s="10" t="n">
        <v>0.2567</v>
      </c>
      <c r="H834" s="10" t="n"/>
      <c r="I834" s="10" t="n">
        <v>0.1616</v>
      </c>
      <c r="J834" s="13" t="n">
        <v>1120</v>
      </c>
      <c r="K834" s="13" t="n">
        <v>1534</v>
      </c>
      <c r="L834" s="32" t="n">
        <v>0.6643</v>
      </c>
    </row>
    <row r="835">
      <c r="A835" s="17" t="inlineStr">
        <is>
          <t>2025 W14</t>
        </is>
      </c>
      <c r="B835" s="17" t="inlineStr">
        <is>
          <t>nfl_mixed_big4</t>
        </is>
      </c>
      <c r="C835" s="17" t="inlineStr">
        <is>
          <t>5</t>
        </is>
      </c>
      <c r="D835" s="15" t="n">
        <v>50239.21</v>
      </c>
      <c r="E835" s="15" t="n">
        <v>6204.57</v>
      </c>
      <c r="F835" s="16" t="n">
        <v>0.4337</v>
      </c>
      <c r="G835" s="16" t="n">
        <v>0.3779</v>
      </c>
      <c r="H835" s="16" t="n"/>
      <c r="I835" s="16" t="n">
        <v>0.1327</v>
      </c>
      <c r="J835" s="19" t="n">
        <v>942</v>
      </c>
      <c r="K835" s="19" t="n">
        <v>1180</v>
      </c>
      <c r="L835" s="31" t="n">
        <v>0.744</v>
      </c>
    </row>
    <row r="836">
      <c r="A836" s="11" t="inlineStr">
        <is>
          <t>2025 W14</t>
        </is>
      </c>
      <c r="B836" s="11" t="inlineStr">
        <is>
          <t>nfl_mixed_big4</t>
        </is>
      </c>
      <c r="C836" s="11" t="inlineStr">
        <is>
          <t>6-7</t>
        </is>
      </c>
      <c r="D836" s="9" t="n">
        <v>45357.95</v>
      </c>
      <c r="E836" s="9" t="n">
        <v>3623.55</v>
      </c>
      <c r="F836" s="10" t="n">
        <v>0.3305</v>
      </c>
      <c r="G836" s="10" t="n">
        <v>0.2709</v>
      </c>
      <c r="H836" s="10" t="n"/>
      <c r="I836" s="10" t="n">
        <v>0.0916</v>
      </c>
      <c r="J836" s="13" t="n">
        <v>1408</v>
      </c>
      <c r="K836" s="13" t="n">
        <v>1757</v>
      </c>
      <c r="L836" s="32" t="n">
        <v>0.719</v>
      </c>
    </row>
    <row r="837">
      <c r="A837" s="17" t="inlineStr">
        <is>
          <t>2025 W14</t>
        </is>
      </c>
      <c r="B837" s="17" t="inlineStr">
        <is>
          <t>nfl_mixed_big4</t>
        </is>
      </c>
      <c r="C837" s="17" t="inlineStr">
        <is>
          <t>8-10</t>
        </is>
      </c>
      <c r="D837" s="15" t="n">
        <v>28957.8</v>
      </c>
      <c r="E837" s="15" t="n">
        <v>7167.42</v>
      </c>
      <c r="F837" s="16" t="n">
        <v>0.5504</v>
      </c>
      <c r="G837" s="16" t="n">
        <v>0.4875</v>
      </c>
      <c r="H837" s="16" t="n"/>
      <c r="I837" s="16" t="n">
        <v>0.0419</v>
      </c>
      <c r="J837" s="19" t="n">
        <v>1335</v>
      </c>
      <c r="K837" s="19" t="n">
        <v>1542</v>
      </c>
      <c r="L837" s="31" t="n">
        <v>0.8054</v>
      </c>
    </row>
    <row r="838">
      <c r="A838" s="11" t="inlineStr">
        <is>
          <t>2025 W15</t>
        </is>
      </c>
      <c r="B838" s="11" t="inlineStr">
        <is>
          <t>nfl_mixed_big4</t>
        </is>
      </c>
      <c r="C838" s="11" t="inlineStr">
        <is>
          <t>11+</t>
        </is>
      </c>
      <c r="D838" s="9" t="n">
        <v>27165.05</v>
      </c>
      <c r="E838" s="9" t="n">
        <v>1920.26</v>
      </c>
      <c r="F838" s="10" t="n">
        <v>1.0033</v>
      </c>
      <c r="G838" s="10" t="n">
        <v>0.9370000000000001</v>
      </c>
      <c r="H838" s="10" t="n"/>
      <c r="I838" s="10" t="n">
        <v>0.0043</v>
      </c>
      <c r="J838" s="13" t="n">
        <v>1402</v>
      </c>
      <c r="K838" s="13" t="n">
        <v>1457</v>
      </c>
      <c r="L838" s="32" t="n">
        <v>0.898</v>
      </c>
    </row>
    <row r="839">
      <c r="A839" s="17" t="inlineStr">
        <is>
          <t>2025 W15</t>
        </is>
      </c>
      <c r="B839" s="17" t="inlineStr">
        <is>
          <t>nfl_mixed_big4</t>
        </is>
      </c>
      <c r="C839" s="17" t="inlineStr">
        <is>
          <t>2</t>
        </is>
      </c>
      <c r="D839" s="15" t="n">
        <v>144045.45</v>
      </c>
      <c r="E839" s="15" t="n">
        <v>8376.93</v>
      </c>
      <c r="F839" s="16" t="n">
        <v>0.533</v>
      </c>
      <c r="G839" s="16" t="n">
        <v>0.4888</v>
      </c>
      <c r="H839" s="16" t="n"/>
      <c r="I839" s="16" t="n">
        <v>0.2291</v>
      </c>
      <c r="J839" s="19" t="n">
        <v>729</v>
      </c>
      <c r="K839" s="19" t="n">
        <v>1725</v>
      </c>
      <c r="L839" s="31" t="n">
        <v>0.5569</v>
      </c>
    </row>
    <row r="840">
      <c r="A840" s="11" t="inlineStr">
        <is>
          <t>2025 W15</t>
        </is>
      </c>
      <c r="B840" s="11" t="inlineStr">
        <is>
          <t>nfl_mixed_big4</t>
        </is>
      </c>
      <c r="C840" s="11" t="inlineStr">
        <is>
          <t>3</t>
        </is>
      </c>
      <c r="D840" s="9" t="n">
        <v>147440.68</v>
      </c>
      <c r="E840" s="9" t="n">
        <v>11397.54</v>
      </c>
      <c r="F840" s="10" t="n">
        <v>0.6731</v>
      </c>
      <c r="G840" s="10" t="n">
        <v>0.6229</v>
      </c>
      <c r="H840" s="10" t="n"/>
      <c r="I840" s="10" t="n">
        <v>0.1292</v>
      </c>
      <c r="J840" s="13" t="n">
        <v>1269</v>
      </c>
      <c r="K840" s="13" t="n">
        <v>2156</v>
      </c>
      <c r="L840" s="32" t="n">
        <v>0.6212</v>
      </c>
    </row>
    <row r="841">
      <c r="A841" s="17" t="inlineStr">
        <is>
          <t>2025 W15</t>
        </is>
      </c>
      <c r="B841" s="17" t="inlineStr">
        <is>
          <t>nfl_mixed_big4</t>
        </is>
      </c>
      <c r="C841" s="17" t="inlineStr">
        <is>
          <t>4</t>
        </is>
      </c>
      <c r="D841" s="15" t="n">
        <v>118262.38</v>
      </c>
      <c r="E841" s="15" t="n">
        <v>7178.73</v>
      </c>
      <c r="F841" s="16" t="n">
        <v>0.6522</v>
      </c>
      <c r="G841" s="16" t="n">
        <v>0.6004</v>
      </c>
      <c r="H841" s="16" t="n"/>
      <c r="I841" s="16" t="n">
        <v>0.0823</v>
      </c>
      <c r="J841" s="19" t="n">
        <v>1325</v>
      </c>
      <c r="K841" s="19" t="n">
        <v>2046</v>
      </c>
      <c r="L841" s="31" t="n">
        <v>0.8673999999999999</v>
      </c>
    </row>
    <row r="842">
      <c r="A842" s="11" t="inlineStr">
        <is>
          <t>2025 W15</t>
        </is>
      </c>
      <c r="B842" s="11" t="inlineStr">
        <is>
          <t>nfl_mixed_big4</t>
        </is>
      </c>
      <c r="C842" s="11" t="inlineStr">
        <is>
          <t>5</t>
        </is>
      </c>
      <c r="D842" s="9" t="n">
        <v>52236.8</v>
      </c>
      <c r="E842" s="9" t="n">
        <v>5927.07</v>
      </c>
      <c r="F842" s="10" t="n">
        <v>0.8294</v>
      </c>
      <c r="G842" s="10" t="n">
        <v>0.7727000000000001</v>
      </c>
      <c r="H842" s="10" t="n"/>
      <c r="I842" s="10" t="n">
        <v>0.0532</v>
      </c>
      <c r="J842" s="13" t="n">
        <v>1091</v>
      </c>
      <c r="K842" s="13" t="n">
        <v>1412</v>
      </c>
      <c r="L842" s="32" t="n">
        <v>0.8702</v>
      </c>
    </row>
    <row r="843">
      <c r="A843" s="17" t="inlineStr">
        <is>
          <t>2025 W15</t>
        </is>
      </c>
      <c r="B843" s="17" t="inlineStr">
        <is>
          <t>nfl_mixed_big4</t>
        </is>
      </c>
      <c r="C843" s="17" t="inlineStr">
        <is>
          <t>6-7</t>
        </is>
      </c>
      <c r="D843" s="15" t="n">
        <v>40870.19</v>
      </c>
      <c r="E843" s="15" t="n">
        <v>21815.88</v>
      </c>
      <c r="F843" s="16" t="n">
        <v>0.7508</v>
      </c>
      <c r="G843" s="16" t="n">
        <v>0.6897</v>
      </c>
      <c r="H843" s="16" t="n"/>
      <c r="I843" s="16" t="n">
        <v>0.0386</v>
      </c>
      <c r="J843" s="19" t="n">
        <v>1528</v>
      </c>
      <c r="K843" s="19" t="n">
        <v>1658</v>
      </c>
      <c r="L843" s="31" t="n">
        <v>0.8527</v>
      </c>
    </row>
    <row r="844">
      <c r="A844" s="11" t="inlineStr">
        <is>
          <t>2025 W15</t>
        </is>
      </c>
      <c r="B844" s="11" t="inlineStr">
        <is>
          <t>nfl_mixed_big4</t>
        </is>
      </c>
      <c r="C844" s="11" t="inlineStr">
        <is>
          <t>8-10</t>
        </is>
      </c>
      <c r="D844" s="9" t="n">
        <v>34173.21</v>
      </c>
      <c r="E844" s="9" t="n">
        <v>4142.01</v>
      </c>
      <c r="F844" s="10" t="n">
        <v>0.8489</v>
      </c>
      <c r="G844" s="10" t="n">
        <v>0.7861</v>
      </c>
      <c r="H844" s="10" t="n"/>
      <c r="I844" s="10" t="n">
        <v>0.0201</v>
      </c>
      <c r="J844" s="13" t="n">
        <v>1396</v>
      </c>
      <c r="K844" s="13" t="n">
        <v>1473</v>
      </c>
      <c r="L844" s="32" t="n">
        <v>0.8152</v>
      </c>
    </row>
    <row r="845">
      <c r="A845" s="17" t="inlineStr">
        <is>
          <t>2025 W16</t>
        </is>
      </c>
      <c r="B845" s="17" t="inlineStr">
        <is>
          <t>nfl_mixed_big4</t>
        </is>
      </c>
      <c r="C845" s="17" t="inlineStr">
        <is>
          <t>11+</t>
        </is>
      </c>
      <c r="D845" s="15" t="n">
        <v>33483.87</v>
      </c>
      <c r="E845" s="15" t="n">
        <v>1964.16</v>
      </c>
      <c r="F845" s="16" t="n">
        <v>0.794</v>
      </c>
      <c r="G845" s="16" t="n">
        <v>0.7279</v>
      </c>
      <c r="H845" s="16" t="n"/>
      <c r="I845" s="16" t="n">
        <v>0.0101</v>
      </c>
      <c r="J845" s="19" t="n">
        <v>1982</v>
      </c>
      <c r="K845" s="19" t="n">
        <v>2060</v>
      </c>
      <c r="L845" s="31" t="n">
        <v>0.8673999999999999</v>
      </c>
    </row>
    <row r="846">
      <c r="A846" s="11" t="inlineStr">
        <is>
          <t>2025 W16</t>
        </is>
      </c>
      <c r="B846" s="11" t="inlineStr">
        <is>
          <t>nfl_mixed_big4</t>
        </is>
      </c>
      <c r="C846" s="11" t="inlineStr">
        <is>
          <t>2</t>
        </is>
      </c>
      <c r="D846" s="9" t="n">
        <v>254811.03</v>
      </c>
      <c r="E846" s="9" t="n">
        <v>27834.56</v>
      </c>
      <c r="F846" s="10" t="n">
        <v>0.0461</v>
      </c>
      <c r="G846" s="10" t="n">
        <v>0.0005999999999999999</v>
      </c>
      <c r="H846" s="10" t="n"/>
      <c r="I846" s="10" t="n">
        <v>0.2938</v>
      </c>
      <c r="J846" s="13" t="n">
        <v>1038</v>
      </c>
      <c r="K846" s="13" t="n">
        <v>2410</v>
      </c>
      <c r="L846" s="32" t="n">
        <v>0.5337</v>
      </c>
    </row>
    <row r="847">
      <c r="A847" s="17" t="inlineStr">
        <is>
          <t>2025 W16</t>
        </is>
      </c>
      <c r="B847" s="17" t="inlineStr">
        <is>
          <t>nfl_mixed_big4</t>
        </is>
      </c>
      <c r="C847" s="17" t="inlineStr">
        <is>
          <t>3</t>
        </is>
      </c>
      <c r="D847" s="15" t="n">
        <v>190293.52</v>
      </c>
      <c r="E847" s="15" t="n">
        <v>32321.55</v>
      </c>
      <c r="F847" s="16" t="n">
        <v>0.0473</v>
      </c>
      <c r="G847" s="16" t="n">
        <v>-0.0073</v>
      </c>
      <c r="H847" s="16" t="n"/>
      <c r="I847" s="16" t="n">
        <v>0.1828</v>
      </c>
      <c r="J847" s="19" t="n">
        <v>1942</v>
      </c>
      <c r="K847" s="19" t="n">
        <v>2595</v>
      </c>
      <c r="L847" s="31" t="n">
        <v>0.516</v>
      </c>
    </row>
    <row r="848">
      <c r="A848" s="11" t="inlineStr">
        <is>
          <t>2025 W16</t>
        </is>
      </c>
      <c r="B848" s="11" t="inlineStr">
        <is>
          <t>nfl_mixed_big4</t>
        </is>
      </c>
      <c r="C848" s="11" t="inlineStr">
        <is>
          <t>4</t>
        </is>
      </c>
      <c r="D848" s="9" t="n">
        <v>131465.95</v>
      </c>
      <c r="E848" s="9" t="n">
        <v>15114.38</v>
      </c>
      <c r="F848" s="10" t="n">
        <v>0.2429</v>
      </c>
      <c r="G848" s="10" t="n">
        <v>0.1861</v>
      </c>
      <c r="H848" s="10" t="n"/>
      <c r="I848" s="10" t="n">
        <v>0.1213</v>
      </c>
      <c r="J848" s="13" t="n">
        <v>2004</v>
      </c>
      <c r="K848" s="13" t="n">
        <v>2369</v>
      </c>
      <c r="L848" s="32" t="n">
        <v>0.6012999999999999</v>
      </c>
    </row>
    <row r="849">
      <c r="A849" s="17" t="inlineStr">
        <is>
          <t>2025 W16</t>
        </is>
      </c>
      <c r="B849" s="17" t="inlineStr">
        <is>
          <t>nfl_mixed_big4</t>
        </is>
      </c>
      <c r="C849" s="17" t="inlineStr">
        <is>
          <t>5</t>
        </is>
      </c>
      <c r="D849" s="15" t="n">
        <v>75592.46000000001</v>
      </c>
      <c r="E849" s="15" t="n">
        <v>9808.559999999999</v>
      </c>
      <c r="F849" s="16" t="n">
        <v>0.0505</v>
      </c>
      <c r="G849" s="16" t="n">
        <v>-0.0101</v>
      </c>
      <c r="H849" s="16" t="n"/>
      <c r="I849" s="16" t="n">
        <v>0.0697</v>
      </c>
      <c r="J849" s="19" t="n">
        <v>1708</v>
      </c>
      <c r="K849" s="19" t="n">
        <v>1879</v>
      </c>
      <c r="L849" s="31" t="n">
        <v>0.6445</v>
      </c>
    </row>
    <row r="850">
      <c r="A850" s="11" t="inlineStr">
        <is>
          <t>2025 W16</t>
        </is>
      </c>
      <c r="B850" s="11" t="inlineStr">
        <is>
          <t>nfl_mixed_big4</t>
        </is>
      </c>
      <c r="C850" s="11" t="inlineStr">
        <is>
          <t>6-7</t>
        </is>
      </c>
      <c r="D850" s="9" t="n">
        <v>81914.75</v>
      </c>
      <c r="E850" s="9" t="n">
        <v>6149.93</v>
      </c>
      <c r="F850" s="10" t="n">
        <v>-0.065</v>
      </c>
      <c r="G850" s="10" t="n">
        <v>-0.1267</v>
      </c>
      <c r="H850" s="10" t="n"/>
      <c r="I850" s="10" t="n">
        <v>0.0556</v>
      </c>
      <c r="J850" s="13" t="n">
        <v>2356</v>
      </c>
      <c r="K850" s="13" t="n">
        <v>2704</v>
      </c>
      <c r="L850" s="32" t="n">
        <v>0.7138</v>
      </c>
    </row>
    <row r="851">
      <c r="A851" s="17" t="inlineStr">
        <is>
          <t>2025 W16</t>
        </is>
      </c>
      <c r="B851" s="17" t="inlineStr">
        <is>
          <t>nfl_mixed_big4</t>
        </is>
      </c>
      <c r="C851" s="17" t="inlineStr">
        <is>
          <t>8-10</t>
        </is>
      </c>
      <c r="D851" s="15" t="n">
        <v>45035.53</v>
      </c>
      <c r="E851" s="15" t="n">
        <v>1635.48</v>
      </c>
      <c r="F851" s="16" t="n">
        <v>0.3421</v>
      </c>
      <c r="G851" s="16" t="n">
        <v>0.2782</v>
      </c>
      <c r="H851" s="16" t="n"/>
      <c r="I851" s="16" t="n">
        <v>0.037</v>
      </c>
      <c r="J851" s="19" t="n">
        <v>1865</v>
      </c>
      <c r="K851" s="19" t="n">
        <v>1913</v>
      </c>
      <c r="L851" s="31" t="n">
        <v>0.6955</v>
      </c>
    </row>
    <row r="852">
      <c r="A852" s="11" t="inlineStr">
        <is>
          <t>2025 W17</t>
        </is>
      </c>
      <c r="B852" s="11" t="inlineStr">
        <is>
          <t>nfl_mixed_big4</t>
        </is>
      </c>
      <c r="C852" s="11" t="inlineStr">
        <is>
          <t>11+</t>
        </is>
      </c>
      <c r="D852" s="9" t="n">
        <v>63602.04</v>
      </c>
      <c r="E852" s="9" t="n">
        <v>5342.62</v>
      </c>
      <c r="F852" s="10" t="n">
        <v>0.5376</v>
      </c>
      <c r="G852" s="10" t="n">
        <v>0.4713</v>
      </c>
      <c r="H852" s="10" t="n"/>
      <c r="I852" s="10" t="n">
        <v>0.0248</v>
      </c>
      <c r="J852" s="13" t="n">
        <v>3260</v>
      </c>
      <c r="K852" s="13" t="n">
        <v>3364</v>
      </c>
      <c r="L852" s="32" t="n">
        <v>0.8136</v>
      </c>
    </row>
    <row r="853">
      <c r="A853" s="17" t="inlineStr">
        <is>
          <t>2025 W17</t>
        </is>
      </c>
      <c r="B853" s="17" t="inlineStr">
        <is>
          <t>nfl_mixed_big4</t>
        </is>
      </c>
      <c r="C853" s="17" t="inlineStr">
        <is>
          <t>2</t>
        </is>
      </c>
      <c r="D853" s="15" t="n">
        <v>536312.38</v>
      </c>
      <c r="E853" s="15" t="n">
        <v>125170.47</v>
      </c>
      <c r="F853" s="16" t="n">
        <v>0.1616</v>
      </c>
      <c r="G853" s="16" t="n">
        <v>0.1175</v>
      </c>
      <c r="H853" s="16" t="n"/>
      <c r="I853" s="16" t="n">
        <v>0.2748</v>
      </c>
      <c r="J853" s="19" t="n">
        <v>1743</v>
      </c>
      <c r="K853" s="19" t="n">
        <v>4513</v>
      </c>
      <c r="L853" s="31" t="n">
        <v>0.5135999999999999</v>
      </c>
    </row>
    <row r="854">
      <c r="A854" s="11" t="inlineStr">
        <is>
          <t>2025 W17</t>
        </is>
      </c>
      <c r="B854" s="11" t="inlineStr">
        <is>
          <t>nfl_mixed_big4</t>
        </is>
      </c>
      <c r="C854" s="11" t="inlineStr">
        <is>
          <t>3</t>
        </is>
      </c>
      <c r="D854" s="9" t="n">
        <v>492931.8</v>
      </c>
      <c r="E854" s="9" t="n">
        <v>89582.32000000001</v>
      </c>
      <c r="F854" s="10" t="n">
        <v>0.3091</v>
      </c>
      <c r="G854" s="10" t="n">
        <v>0.2596</v>
      </c>
      <c r="H854" s="10" t="n"/>
      <c r="I854" s="10" t="n">
        <v>0.1681</v>
      </c>
      <c r="J854" s="13" t="n">
        <v>3355</v>
      </c>
      <c r="K854" s="13" t="n">
        <v>5451</v>
      </c>
      <c r="L854" s="32" t="n">
        <v>0.5424</v>
      </c>
    </row>
    <row r="855">
      <c r="A855" s="17" t="inlineStr">
        <is>
          <t>2025 W17</t>
        </is>
      </c>
      <c r="B855" s="17" t="inlineStr">
        <is>
          <t>nfl_mixed_big4</t>
        </is>
      </c>
      <c r="C855" s="17" t="inlineStr">
        <is>
          <t>4</t>
        </is>
      </c>
      <c r="D855" s="15" t="n">
        <v>327708.82</v>
      </c>
      <c r="E855" s="15" t="n">
        <v>60076.84</v>
      </c>
      <c r="F855" s="16" t="n">
        <v>0.431</v>
      </c>
      <c r="G855" s="16" t="n">
        <v>0.3767</v>
      </c>
      <c r="H855" s="16" t="n"/>
      <c r="I855" s="16" t="n">
        <v>0.1144</v>
      </c>
      <c r="J855" s="19" t="n">
        <v>3557</v>
      </c>
      <c r="K855" s="19" t="n">
        <v>4398</v>
      </c>
      <c r="L855" s="31" t="n">
        <v>0.6578000000000001</v>
      </c>
    </row>
    <row r="856">
      <c r="A856" s="11" t="inlineStr">
        <is>
          <t>2025 W17</t>
        </is>
      </c>
      <c r="B856" s="11" t="inlineStr">
        <is>
          <t>nfl_mixed_big4</t>
        </is>
      </c>
      <c r="C856" s="11" t="inlineStr">
        <is>
          <t>5</t>
        </is>
      </c>
      <c r="D856" s="9" t="n">
        <v>187991.86</v>
      </c>
      <c r="E856" s="9" t="n">
        <v>62870.75</v>
      </c>
      <c r="F856" s="10" t="n">
        <v>0.5545</v>
      </c>
      <c r="G856" s="10" t="n">
        <v>0.4948</v>
      </c>
      <c r="H856" s="10" t="n"/>
      <c r="I856" s="10" t="n">
        <v>0.0759</v>
      </c>
      <c r="J856" s="13" t="n">
        <v>3111</v>
      </c>
      <c r="K856" s="13" t="n">
        <v>3744</v>
      </c>
      <c r="L856" s="32" t="n">
        <v>0.6397</v>
      </c>
    </row>
    <row r="857">
      <c r="A857" s="17" t="inlineStr">
        <is>
          <t>2025 W17</t>
        </is>
      </c>
      <c r="B857" s="17" t="inlineStr">
        <is>
          <t>nfl_mixed_big4</t>
        </is>
      </c>
      <c r="C857" s="17" t="inlineStr">
        <is>
          <t>6-7</t>
        </is>
      </c>
      <c r="D857" s="15" t="n">
        <v>182450.84</v>
      </c>
      <c r="E857" s="15" t="n">
        <v>39338.91</v>
      </c>
      <c r="F857" s="16" t="n">
        <v>0.3253</v>
      </c>
      <c r="G857" s="16" t="n">
        <v>0.264</v>
      </c>
      <c r="H857" s="16" t="n"/>
      <c r="I857" s="16" t="n">
        <v>0.0601</v>
      </c>
      <c r="J857" s="19" t="n">
        <v>4325</v>
      </c>
      <c r="K857" s="19" t="n">
        <v>4983</v>
      </c>
      <c r="L857" s="31" t="n">
        <v>0.7322</v>
      </c>
    </row>
    <row r="858">
      <c r="A858" s="11" t="inlineStr">
        <is>
          <t>2025 W17</t>
        </is>
      </c>
      <c r="B858" s="11" t="inlineStr">
        <is>
          <t>nfl_mixed_big4</t>
        </is>
      </c>
      <c r="C858" s="11" t="inlineStr">
        <is>
          <t>8-10</t>
        </is>
      </c>
      <c r="D858" s="9" t="n">
        <v>94225.85000000001</v>
      </c>
      <c r="E858" s="9" t="n">
        <v>8228.809999999999</v>
      </c>
      <c r="F858" s="10" t="n">
        <v>0.3961</v>
      </c>
      <c r="G858" s="10" t="n">
        <v>0.3323</v>
      </c>
      <c r="H858" s="10" t="n"/>
      <c r="I858" s="10" t="n">
        <v>0.0476</v>
      </c>
      <c r="J858" s="13" t="n">
        <v>3533</v>
      </c>
      <c r="K858" s="13" t="n">
        <v>4044</v>
      </c>
      <c r="L858" s="32" t="n">
        <v>0.7635</v>
      </c>
    </row>
    <row r="859">
      <c r="A859" s="17" t="inlineStr">
        <is>
          <t>2025 W18</t>
        </is>
      </c>
      <c r="B859" s="17" t="inlineStr">
        <is>
          <t>nfl_mixed_big4</t>
        </is>
      </c>
      <c r="C859" s="17" t="inlineStr">
        <is>
          <t>11+</t>
        </is>
      </c>
      <c r="D859" s="15" t="n">
        <v>65610.53999999999</v>
      </c>
      <c r="E859" s="15" t="n">
        <v>4145.84</v>
      </c>
      <c r="F859" s="16" t="n">
        <v>0.64</v>
      </c>
      <c r="G859" s="16" t="n">
        <v>0.5739</v>
      </c>
      <c r="H859" s="16" t="n"/>
      <c r="I859" s="16" t="n">
        <v>0.008200000000000001</v>
      </c>
      <c r="J859" s="19" t="n">
        <v>3767</v>
      </c>
      <c r="K859" s="19" t="n">
        <v>3914</v>
      </c>
      <c r="L859" s="31" t="n">
        <v>0.7323</v>
      </c>
    </row>
    <row r="860">
      <c r="A860" s="11" t="inlineStr">
        <is>
          <t>2025 W18</t>
        </is>
      </c>
      <c r="B860" s="11" t="inlineStr">
        <is>
          <t>nfl_mixed_big4</t>
        </is>
      </c>
      <c r="C860" s="11" t="inlineStr">
        <is>
          <t>2</t>
        </is>
      </c>
      <c r="D860" s="9" t="n">
        <v>257517.15</v>
      </c>
      <c r="E860" s="9" t="n">
        <v>42802.99</v>
      </c>
      <c r="F860" s="10" t="n">
        <v>0.3201</v>
      </c>
      <c r="G860" s="10" t="n">
        <v>0.2756</v>
      </c>
      <c r="H860" s="10" t="n"/>
      <c r="I860" s="10" t="n">
        <v>0.2405</v>
      </c>
      <c r="J860" s="13" t="n">
        <v>1106</v>
      </c>
      <c r="K860" s="13" t="n">
        <v>2428</v>
      </c>
      <c r="L860" s="32" t="n">
        <v>0.4444</v>
      </c>
    </row>
    <row r="861">
      <c r="A861" s="17" t="inlineStr">
        <is>
          <t>2025 W18</t>
        </is>
      </c>
      <c r="B861" s="17" t="inlineStr">
        <is>
          <t>nfl_mixed_big4</t>
        </is>
      </c>
      <c r="C861" s="17" t="inlineStr">
        <is>
          <t>3</t>
        </is>
      </c>
      <c r="D861" s="15" t="n">
        <v>227218.97</v>
      </c>
      <c r="E861" s="15" t="n">
        <v>49337.55</v>
      </c>
      <c r="F861" s="16" t="n">
        <v>0.2568</v>
      </c>
      <c r="G861" s="16" t="n">
        <v>0.2048</v>
      </c>
      <c r="H861" s="16" t="n"/>
      <c r="I861" s="16" t="n">
        <v>0.1444</v>
      </c>
      <c r="J861" s="19" t="n">
        <v>1912</v>
      </c>
      <c r="K861" s="19" t="n">
        <v>2619</v>
      </c>
      <c r="L861" s="31" t="n">
        <v>0.4726</v>
      </c>
    </row>
    <row r="862">
      <c r="A862" s="11" t="inlineStr">
        <is>
          <t>2025 W18</t>
        </is>
      </c>
      <c r="B862" s="11" t="inlineStr">
        <is>
          <t>nfl_mixed_big4</t>
        </is>
      </c>
      <c r="C862" s="11" t="inlineStr">
        <is>
          <t>4</t>
        </is>
      </c>
      <c r="D862" s="9" t="n">
        <v>168931.32</v>
      </c>
      <c r="E862" s="9" t="n">
        <v>33344.17</v>
      </c>
      <c r="F862" s="10" t="n">
        <v>0.6168</v>
      </c>
      <c r="G862" s="10" t="n">
        <v>0.5622</v>
      </c>
      <c r="H862" s="10" t="n"/>
      <c r="I862" s="10" t="n">
        <v>0.0793</v>
      </c>
      <c r="J862" s="13" t="n">
        <v>2169</v>
      </c>
      <c r="K862" s="13" t="n">
        <v>2741</v>
      </c>
      <c r="L862" s="32" t="n">
        <v>0.4928</v>
      </c>
    </row>
    <row r="863">
      <c r="A863" s="17" t="inlineStr">
        <is>
          <t>2025 W18</t>
        </is>
      </c>
      <c r="B863" s="17" t="inlineStr">
        <is>
          <t>nfl_mixed_big4</t>
        </is>
      </c>
      <c r="C863" s="17" t="inlineStr">
        <is>
          <t>5</t>
        </is>
      </c>
      <c r="D863" s="15" t="n">
        <v>135799.28</v>
      </c>
      <c r="E863" s="15" t="n">
        <v>34963.03</v>
      </c>
      <c r="F863" s="16" t="n">
        <v>0.2994</v>
      </c>
      <c r="G863" s="16" t="n">
        <v>0.2426</v>
      </c>
      <c r="H863" s="16" t="n"/>
      <c r="I863" s="16" t="n">
        <v>0.0599</v>
      </c>
      <c r="J863" s="19" t="n">
        <v>1821</v>
      </c>
      <c r="K863" s="19" t="n">
        <v>2001</v>
      </c>
      <c r="L863" s="31" t="n">
        <v>0.6577</v>
      </c>
    </row>
    <row r="864">
      <c r="A864" s="11" t="inlineStr">
        <is>
          <t>2025 W18</t>
        </is>
      </c>
      <c r="B864" s="11" t="inlineStr">
        <is>
          <t>nfl_mixed_big4</t>
        </is>
      </c>
      <c r="C864" s="11" t="inlineStr">
        <is>
          <t>6-7</t>
        </is>
      </c>
      <c r="D864" s="9" t="n">
        <v>116134.09</v>
      </c>
      <c r="E864" s="9" t="n">
        <v>12032.33</v>
      </c>
      <c r="F864" s="10" t="n">
        <v>0.8391999999999999</v>
      </c>
      <c r="G864" s="10" t="n">
        <v>0.7779</v>
      </c>
      <c r="H864" s="10" t="n"/>
      <c r="I864" s="10" t="n">
        <v>0.0356</v>
      </c>
      <c r="J864" s="13" t="n">
        <v>2975</v>
      </c>
      <c r="K864" s="13" t="n">
        <v>3195</v>
      </c>
      <c r="L864" s="32" t="n">
        <v>0.6083</v>
      </c>
    </row>
    <row r="865">
      <c r="A865" s="17" t="inlineStr">
        <is>
          <t>2025 W18</t>
        </is>
      </c>
      <c r="B865" s="17" t="inlineStr">
        <is>
          <t>nfl_mixed_big4</t>
        </is>
      </c>
      <c r="C865" s="17" t="inlineStr">
        <is>
          <t>8-10</t>
        </is>
      </c>
      <c r="D865" s="15" t="n">
        <v>74409.27</v>
      </c>
      <c r="E865" s="15" t="n">
        <v>14341.29</v>
      </c>
      <c r="F865" s="16" t="n">
        <v>0.6718</v>
      </c>
      <c r="G865" s="16" t="n">
        <v>0.6075</v>
      </c>
      <c r="H865" s="16" t="n"/>
      <c r="I865" s="16" t="n">
        <v>0.0235</v>
      </c>
      <c r="J865" s="19" t="n">
        <v>2893</v>
      </c>
      <c r="K865" s="19" t="n">
        <v>3264</v>
      </c>
      <c r="L865" s="31" t="n">
        <v>0.6843</v>
      </c>
    </row>
    <row r="866">
      <c r="A866" s="11" t="inlineStr">
        <is>
          <t>2025 POST W01</t>
        </is>
      </c>
      <c r="B866" s="11" t="inlineStr">
        <is>
          <t>nfl_mixed_big4</t>
        </is>
      </c>
      <c r="C866" s="11" t="inlineStr">
        <is>
          <t>11+</t>
        </is>
      </c>
      <c r="D866" s="9" t="n">
        <v>28202.95</v>
      </c>
      <c r="E866" s="9" t="n">
        <v>809.7</v>
      </c>
      <c r="F866" s="10" t="n">
        <v>0.7899</v>
      </c>
      <c r="G866" s="10" t="n">
        <v>0.7237</v>
      </c>
      <c r="H866" s="10" t="n"/>
      <c r="I866" s="10" t="n">
        <v>0.0183</v>
      </c>
      <c r="J866" s="13" t="n">
        <v>1641</v>
      </c>
      <c r="K866" s="13" t="n">
        <v>1796</v>
      </c>
      <c r="L866" s="32" t="n">
        <v>0.8367</v>
      </c>
    </row>
    <row r="867">
      <c r="A867" s="17" t="inlineStr">
        <is>
          <t>2025 POST W01</t>
        </is>
      </c>
      <c r="B867" s="17" t="inlineStr">
        <is>
          <t>nfl_mixed_big4</t>
        </is>
      </c>
      <c r="C867" s="17" t="inlineStr">
        <is>
          <t>2</t>
        </is>
      </c>
      <c r="D867" s="15" t="n">
        <v>200225.85</v>
      </c>
      <c r="E867" s="15" t="n">
        <v>31807.49</v>
      </c>
      <c r="F867" s="16" t="n">
        <v>-0.3294</v>
      </c>
      <c r="G867" s="16" t="n">
        <v>-0.3733</v>
      </c>
      <c r="H867" s="16" t="n"/>
      <c r="I867" s="16" t="n">
        <v>0.3632</v>
      </c>
      <c r="J867" s="19" t="n">
        <v>826</v>
      </c>
      <c r="K867" s="19" t="n">
        <v>1936</v>
      </c>
      <c r="L867" s="31" t="n">
        <v>0.4676</v>
      </c>
    </row>
    <row r="868">
      <c r="A868" s="11" t="inlineStr">
        <is>
          <t>2025 POST W01</t>
        </is>
      </c>
      <c r="B868" s="11" t="inlineStr">
        <is>
          <t>nfl_mixed_big4</t>
        </is>
      </c>
      <c r="C868" s="11" t="inlineStr">
        <is>
          <t>3</t>
        </is>
      </c>
      <c r="D868" s="9" t="n">
        <v>138073.38</v>
      </c>
      <c r="E868" s="9" t="n">
        <v>66934.34</v>
      </c>
      <c r="F868" s="10" t="n">
        <v>0.3744</v>
      </c>
      <c r="G868" s="10" t="n">
        <v>0.3188</v>
      </c>
      <c r="H868" s="10" t="n"/>
      <c r="I868" s="10" t="n">
        <v>0.1936</v>
      </c>
      <c r="J868" s="13" t="n">
        <v>1188</v>
      </c>
      <c r="K868" s="13" t="n">
        <v>1995</v>
      </c>
      <c r="L868" s="32" t="n">
        <v>0.5577</v>
      </c>
    </row>
    <row r="869">
      <c r="A869" s="17" t="inlineStr">
        <is>
          <t>2025 POST W01</t>
        </is>
      </c>
      <c r="B869" s="17" t="inlineStr">
        <is>
          <t>nfl_mixed_big4</t>
        </is>
      </c>
      <c r="C869" s="17" t="inlineStr">
        <is>
          <t>4</t>
        </is>
      </c>
      <c r="D869" s="15" t="n">
        <v>91080.72</v>
      </c>
      <c r="E869" s="15" t="n">
        <v>15049.23</v>
      </c>
      <c r="F869" s="16" t="n">
        <v>-0.1945</v>
      </c>
      <c r="G869" s="16" t="n">
        <v>-0.2515</v>
      </c>
      <c r="H869" s="16" t="n"/>
      <c r="I869" s="16" t="n">
        <v>0.1381</v>
      </c>
      <c r="J869" s="19" t="n">
        <v>1383</v>
      </c>
      <c r="K869" s="19" t="n">
        <v>1944</v>
      </c>
      <c r="L869" s="31" t="n">
        <v>0.5436</v>
      </c>
    </row>
    <row r="870">
      <c r="A870" s="11" t="inlineStr">
        <is>
          <t>2025 POST W01</t>
        </is>
      </c>
      <c r="B870" s="11" t="inlineStr">
        <is>
          <t>nfl_mixed_big4</t>
        </is>
      </c>
      <c r="C870" s="11" t="inlineStr">
        <is>
          <t>5</t>
        </is>
      </c>
      <c r="D870" s="9" t="n">
        <v>49187.45</v>
      </c>
      <c r="E870" s="9" t="n">
        <v>13121.81</v>
      </c>
      <c r="F870" s="10" t="n">
        <v>0.3395</v>
      </c>
      <c r="G870" s="10" t="n">
        <v>0.2791</v>
      </c>
      <c r="H870" s="10" t="n"/>
      <c r="I870" s="10" t="n">
        <v>0.0736</v>
      </c>
      <c r="J870" s="13" t="n">
        <v>1209</v>
      </c>
      <c r="K870" s="13" t="n">
        <v>1576</v>
      </c>
      <c r="L870" s="32" t="n">
        <v>0.6116</v>
      </c>
    </row>
    <row r="871">
      <c r="A871" s="17" t="inlineStr">
        <is>
          <t>2025 POST W01</t>
        </is>
      </c>
      <c r="B871" s="17" t="inlineStr">
        <is>
          <t>nfl_mixed_big4</t>
        </is>
      </c>
      <c r="C871" s="17" t="inlineStr">
        <is>
          <t>6-7</t>
        </is>
      </c>
      <c r="D871" s="15" t="n">
        <v>48415.92</v>
      </c>
      <c r="E871" s="15" t="n">
        <v>10531.94</v>
      </c>
      <c r="F871" s="16" t="n">
        <v>0.4872</v>
      </c>
      <c r="G871" s="16" t="n">
        <v>0.425</v>
      </c>
      <c r="H871" s="16" t="n"/>
      <c r="I871" s="16" t="n">
        <v>0.0484</v>
      </c>
      <c r="J871" s="19" t="n">
        <v>1820</v>
      </c>
      <c r="K871" s="19" t="n">
        <v>2163</v>
      </c>
      <c r="L871" s="31" t="n">
        <v>0.6309</v>
      </c>
    </row>
    <row r="872">
      <c r="A872" s="11" t="inlineStr">
        <is>
          <t>2025 POST W01</t>
        </is>
      </c>
      <c r="B872" s="11" t="inlineStr">
        <is>
          <t>nfl_mixed_big4</t>
        </is>
      </c>
      <c r="C872" s="11" t="inlineStr">
        <is>
          <t>8-10</t>
        </is>
      </c>
      <c r="D872" s="9" t="n">
        <v>32885.25</v>
      </c>
      <c r="E872" s="9" t="n">
        <v>3006.57</v>
      </c>
      <c r="F872" s="10" t="n">
        <v>0.7314000000000001</v>
      </c>
      <c r="G872" s="10" t="n">
        <v>0.6669</v>
      </c>
      <c r="H872" s="10" t="n"/>
      <c r="I872" s="10" t="n">
        <v>0.0331</v>
      </c>
      <c r="J872" s="13" t="n">
        <v>1510</v>
      </c>
      <c r="K872" s="13" t="n">
        <v>1705</v>
      </c>
      <c r="L872" s="32" t="n">
        <v>0.7883</v>
      </c>
    </row>
    <row r="873">
      <c r="A873" s="17" t="inlineStr">
        <is>
          <t>2025 POST W02</t>
        </is>
      </c>
      <c r="B873" s="17" t="inlineStr">
        <is>
          <t>nfl_mixed_big4</t>
        </is>
      </c>
      <c r="C873" s="17" t="inlineStr">
        <is>
          <t>11+</t>
        </is>
      </c>
      <c r="D873" s="15" t="n">
        <v>66170.53</v>
      </c>
      <c r="E873" s="15" t="n">
        <v>9915.6</v>
      </c>
      <c r="F873" s="16" t="n">
        <v>0.8862</v>
      </c>
      <c r="G873" s="16" t="n">
        <v>0.8188</v>
      </c>
      <c r="H873" s="16" t="n"/>
      <c r="I873" s="16" t="n">
        <v>0.0118</v>
      </c>
      <c r="J873" s="19" t="n">
        <v>4491</v>
      </c>
      <c r="K873" s="19" t="n">
        <v>5292</v>
      </c>
      <c r="L873" s="31" t="n">
        <v>0.7991</v>
      </c>
    </row>
    <row r="874">
      <c r="A874" s="11" t="inlineStr">
        <is>
          <t>2025 POST W02</t>
        </is>
      </c>
      <c r="B874" s="11" t="inlineStr">
        <is>
          <t>nfl_mixed_big4</t>
        </is>
      </c>
      <c r="C874" s="11" t="inlineStr">
        <is>
          <t>2</t>
        </is>
      </c>
      <c r="D874" s="9" t="n">
        <v>572892.9399999999</v>
      </c>
      <c r="E874" s="9" t="n">
        <v>153899.99</v>
      </c>
      <c r="F874" s="10" t="n">
        <v>-0.3763</v>
      </c>
      <c r="G874" s="10" t="n">
        <v>-0.4249</v>
      </c>
      <c r="H874" s="10" t="n"/>
      <c r="I874" s="10" t="n">
        <v>0.3709</v>
      </c>
      <c r="J874" s="13" t="n">
        <v>1537</v>
      </c>
      <c r="K874" s="13" t="n">
        <v>3719</v>
      </c>
      <c r="L874" s="32" t="n">
        <v>0.4564</v>
      </c>
    </row>
    <row r="875">
      <c r="A875" s="17" t="inlineStr">
        <is>
          <t>2025 POST W02</t>
        </is>
      </c>
      <c r="B875" s="17" t="inlineStr">
        <is>
          <t>nfl_mixed_big4</t>
        </is>
      </c>
      <c r="C875" s="17" t="inlineStr">
        <is>
          <t>3</t>
        </is>
      </c>
      <c r="D875" s="15" t="n">
        <v>316405.49</v>
      </c>
      <c r="E875" s="15" t="n">
        <v>107596.44</v>
      </c>
      <c r="F875" s="16" t="n">
        <v>0.2042</v>
      </c>
      <c r="G875" s="16" t="n">
        <v>0.1543</v>
      </c>
      <c r="H875" s="16" t="n"/>
      <c r="I875" s="16" t="n">
        <v>0.1905</v>
      </c>
      <c r="J875" s="19" t="n">
        <v>2677</v>
      </c>
      <c r="K875" s="19" t="n">
        <v>4965</v>
      </c>
      <c r="L875" s="31" t="n">
        <v>0.4404</v>
      </c>
    </row>
    <row r="876">
      <c r="A876" s="11" t="inlineStr">
        <is>
          <t>2025 POST W02</t>
        </is>
      </c>
      <c r="B876" s="11" t="inlineStr">
        <is>
          <t>nfl_mixed_big4</t>
        </is>
      </c>
      <c r="C876" s="11" t="inlineStr">
        <is>
          <t>4</t>
        </is>
      </c>
      <c r="D876" s="9" t="n">
        <v>175841.29</v>
      </c>
      <c r="E876" s="9" t="n">
        <v>123732.45</v>
      </c>
      <c r="F876" s="10" t="n">
        <v>0.4798</v>
      </c>
      <c r="G876" s="10" t="n">
        <v>0.4187</v>
      </c>
      <c r="H876" s="10" t="n"/>
      <c r="I876" s="10" t="n">
        <v>0.1283</v>
      </c>
      <c r="J876" s="13" t="n">
        <v>3086</v>
      </c>
      <c r="K876" s="13" t="n">
        <v>4884</v>
      </c>
      <c r="L876" s="32" t="n">
        <v>0.5741000000000001</v>
      </c>
    </row>
    <row r="877">
      <c r="A877" s="17" t="inlineStr">
        <is>
          <t>2025 POST W02</t>
        </is>
      </c>
      <c r="B877" s="17" t="inlineStr">
        <is>
          <t>nfl_mixed_big4</t>
        </is>
      </c>
      <c r="C877" s="17" t="inlineStr">
        <is>
          <t>5</t>
        </is>
      </c>
      <c r="D877" s="15" t="n">
        <v>223345.1</v>
      </c>
      <c r="E877" s="15" t="n">
        <v>53847.41</v>
      </c>
      <c r="F877" s="16" t="n">
        <v>0.7967</v>
      </c>
      <c r="G877" s="16" t="n">
        <v>0.7449</v>
      </c>
      <c r="H877" s="16" t="n"/>
      <c r="I877" s="16" t="n">
        <v>0.08740000000000001</v>
      </c>
      <c r="J877" s="19" t="n">
        <v>2987</v>
      </c>
      <c r="K877" s="19" t="n">
        <v>4195</v>
      </c>
      <c r="L877" s="31" t="n">
        <v>0.8151</v>
      </c>
    </row>
    <row r="878">
      <c r="A878" s="11" t="inlineStr">
        <is>
          <t>2025 POST W02</t>
        </is>
      </c>
      <c r="B878" s="11" t="inlineStr">
        <is>
          <t>nfl_mixed_big4</t>
        </is>
      </c>
      <c r="C878" s="11" t="inlineStr">
        <is>
          <t>6-7</t>
        </is>
      </c>
      <c r="D878" s="9" t="n">
        <v>158455.11</v>
      </c>
      <c r="E878" s="9" t="n">
        <v>60048.99</v>
      </c>
      <c r="F878" s="10" t="n">
        <v>0.0762</v>
      </c>
      <c r="G878" s="10" t="n">
        <v>0.011</v>
      </c>
      <c r="H878" s="10" t="n"/>
      <c r="I878" s="10" t="n">
        <v>0.0493</v>
      </c>
      <c r="J878" s="13" t="n">
        <v>4830</v>
      </c>
      <c r="K878" s="13" t="n">
        <v>6838</v>
      </c>
      <c r="L878" s="32" t="n">
        <v>0.7451</v>
      </c>
    </row>
    <row r="879">
      <c r="A879" s="17" t="inlineStr">
        <is>
          <t>2025 POST W02</t>
        </is>
      </c>
      <c r="B879" s="17" t="inlineStr">
        <is>
          <t>nfl_mixed_big4</t>
        </is>
      </c>
      <c r="C879" s="17" t="inlineStr">
        <is>
          <t>8-10</t>
        </is>
      </c>
      <c r="D879" s="15" t="n">
        <v>90308.88</v>
      </c>
      <c r="E879" s="15" t="n">
        <v>30872.73</v>
      </c>
      <c r="F879" s="16" t="n">
        <v>0.6292</v>
      </c>
      <c r="G879" s="16" t="n">
        <v>0.5611</v>
      </c>
      <c r="H879" s="16" t="n"/>
      <c r="I879" s="16" t="n">
        <v>0.03</v>
      </c>
      <c r="J879" s="19" t="n">
        <v>4599</v>
      </c>
      <c r="K879" s="19" t="n">
        <v>5864</v>
      </c>
      <c r="L879" s="31" t="n">
        <v>0.7664</v>
      </c>
    </row>
    <row r="880">
      <c r="A880" s="11" t="inlineStr">
        <is>
          <t>2025 POST W03</t>
        </is>
      </c>
      <c r="B880" s="11" t="inlineStr">
        <is>
          <t>nfl_mixed_big4</t>
        </is>
      </c>
      <c r="C880" s="11" t="inlineStr">
        <is>
          <t>11+</t>
        </is>
      </c>
      <c r="D880" s="9" t="n">
        <v>47608.74</v>
      </c>
      <c r="E880" s="9" t="n">
        <v>8642.49</v>
      </c>
      <c r="F880" s="10" t="n">
        <v>0.9995000000000001</v>
      </c>
      <c r="G880" s="10" t="n">
        <v>0.9327</v>
      </c>
      <c r="H880" s="10" t="n"/>
      <c r="I880" s="10" t="n">
        <v>0.0046</v>
      </c>
      <c r="J880" s="13" t="n">
        <v>2797</v>
      </c>
      <c r="K880" s="13" t="n">
        <v>3124</v>
      </c>
      <c r="L880" s="32" t="n">
        <v>0.8021</v>
      </c>
    </row>
    <row r="881">
      <c r="A881" s="17" t="inlineStr">
        <is>
          <t>2025 POST W03</t>
        </is>
      </c>
      <c r="B881" s="17" t="inlineStr">
        <is>
          <t>nfl_mixed_big4</t>
        </is>
      </c>
      <c r="C881" s="17" t="inlineStr">
        <is>
          <t>2</t>
        </is>
      </c>
      <c r="D881" s="15" t="n">
        <v>292791.02</v>
      </c>
      <c r="E881" s="15" t="n">
        <v>42455.45</v>
      </c>
      <c r="F881" s="16" t="n">
        <v>0.27</v>
      </c>
      <c r="G881" s="16" t="n">
        <v>0.2231</v>
      </c>
      <c r="H881" s="16" t="n"/>
      <c r="I881" s="16" t="n">
        <v>0.3303</v>
      </c>
      <c r="J881" s="19" t="n">
        <v>1005</v>
      </c>
      <c r="K881" s="19" t="n">
        <v>2764</v>
      </c>
      <c r="L881" s="31" t="n">
        <v>0.1705</v>
      </c>
    </row>
    <row r="882">
      <c r="A882" s="11" t="inlineStr">
        <is>
          <t>2025 POST W03</t>
        </is>
      </c>
      <c r="B882" s="11" t="inlineStr">
        <is>
          <t>nfl_mixed_big4</t>
        </is>
      </c>
      <c r="C882" s="11" t="inlineStr">
        <is>
          <t>3</t>
        </is>
      </c>
      <c r="D882" s="9" t="n">
        <v>204302.88</v>
      </c>
      <c r="E882" s="9" t="n">
        <v>22376.04</v>
      </c>
      <c r="F882" s="10" t="n">
        <v>0.3316</v>
      </c>
      <c r="G882" s="10" t="n">
        <v>0.2792</v>
      </c>
      <c r="H882" s="10" t="n"/>
      <c r="I882" s="10" t="n">
        <v>0.1848</v>
      </c>
      <c r="J882" s="13" t="n">
        <v>1872</v>
      </c>
      <c r="K882" s="13" t="n">
        <v>3700</v>
      </c>
      <c r="L882" s="32" t="n">
        <v>0.2347</v>
      </c>
    </row>
    <row r="883">
      <c r="A883" s="17" t="inlineStr">
        <is>
          <t>2025 POST W03</t>
        </is>
      </c>
      <c r="B883" s="17" t="inlineStr">
        <is>
          <t>nfl_mixed_big4</t>
        </is>
      </c>
      <c r="C883" s="17" t="inlineStr">
        <is>
          <t>4</t>
        </is>
      </c>
      <c r="D883" s="15" t="n">
        <v>117938.44</v>
      </c>
      <c r="E883" s="15" t="n">
        <v>23002.44</v>
      </c>
      <c r="F883" s="16" t="n">
        <v>0.5949</v>
      </c>
      <c r="G883" s="16" t="n">
        <v>0.5372</v>
      </c>
      <c r="H883" s="16" t="n"/>
      <c r="I883" s="16" t="n">
        <v>0.0975</v>
      </c>
      <c r="J883" s="19" t="n">
        <v>2051</v>
      </c>
      <c r="K883" s="19" t="n">
        <v>3259</v>
      </c>
      <c r="L883" s="31" t="n">
        <v>0.372</v>
      </c>
    </row>
    <row r="884">
      <c r="A884" s="11" t="inlineStr">
        <is>
          <t>2025 POST W03</t>
        </is>
      </c>
      <c r="B884" s="11" t="inlineStr">
        <is>
          <t>nfl_mixed_big4</t>
        </is>
      </c>
      <c r="C884" s="11" t="inlineStr">
        <is>
          <t>5</t>
        </is>
      </c>
      <c r="D884" s="9" t="n">
        <v>81683.61</v>
      </c>
      <c r="E884" s="9" t="n">
        <v>13332</v>
      </c>
      <c r="F884" s="10" t="n">
        <v>0.5592</v>
      </c>
      <c r="G884" s="10" t="n">
        <v>0.4992</v>
      </c>
      <c r="H884" s="10" t="n"/>
      <c r="I884" s="10" t="n">
        <v>0.07149999999999999</v>
      </c>
      <c r="J884" s="13" t="n">
        <v>1817</v>
      </c>
      <c r="K884" s="13" t="n">
        <v>2736</v>
      </c>
      <c r="L884" s="32" t="n">
        <v>0.3726</v>
      </c>
    </row>
    <row r="885">
      <c r="A885" s="17" t="inlineStr">
        <is>
          <t>2025 POST W03</t>
        </is>
      </c>
      <c r="B885" s="17" t="inlineStr">
        <is>
          <t>nfl_mixed_big4</t>
        </is>
      </c>
      <c r="C885" s="17" t="inlineStr">
        <is>
          <t>6-7</t>
        </is>
      </c>
      <c r="D885" s="15" t="n">
        <v>75116.57000000001</v>
      </c>
      <c r="E885" s="15" t="n">
        <v>14515.65</v>
      </c>
      <c r="F885" s="16" t="n">
        <v>0.5101</v>
      </c>
      <c r="G885" s="16" t="n">
        <v>0.4463</v>
      </c>
      <c r="H885" s="16" t="n"/>
      <c r="I885" s="16" t="n">
        <v>0.0341</v>
      </c>
      <c r="J885" s="19" t="n">
        <v>2935</v>
      </c>
      <c r="K885" s="19" t="n">
        <v>3980</v>
      </c>
      <c r="L885" s="31" t="n">
        <v>0.4492</v>
      </c>
    </row>
    <row r="886">
      <c r="A886" s="11" t="inlineStr">
        <is>
          <t>2025 POST W03</t>
        </is>
      </c>
      <c r="B886" s="11" t="inlineStr">
        <is>
          <t>nfl_mixed_big4</t>
        </is>
      </c>
      <c r="C886" s="11" t="inlineStr">
        <is>
          <t>8-10</t>
        </is>
      </c>
      <c r="D886" s="9" t="n">
        <v>51605.28</v>
      </c>
      <c r="E886" s="9" t="n">
        <v>13439.12</v>
      </c>
      <c r="F886" s="10" t="n">
        <v>0.6811</v>
      </c>
      <c r="G886" s="10" t="n">
        <v>0.614</v>
      </c>
      <c r="H886" s="10" t="n"/>
      <c r="I886" s="10" t="n">
        <v>0.0182</v>
      </c>
      <c r="J886" s="13" t="n">
        <v>2851</v>
      </c>
      <c r="K886" s="13" t="n">
        <v>3649</v>
      </c>
      <c r="L886" s="32" t="n">
        <v>0.5747</v>
      </c>
    </row>
    <row r="887">
      <c r="A887" s="17" t="inlineStr">
        <is>
          <t>2025 POST W05</t>
        </is>
      </c>
      <c r="B887" s="17" t="inlineStr">
        <is>
          <t>nfl_mixed_big4</t>
        </is>
      </c>
      <c r="C887" s="17" t="inlineStr">
        <is>
          <t>11+</t>
        </is>
      </c>
      <c r="D887" s="15" t="n">
        <v>16257.6</v>
      </c>
      <c r="E887" s="15" t="n">
        <v>14237.92</v>
      </c>
      <c r="F887" s="16" t="n">
        <v>0.6725</v>
      </c>
      <c r="G887" s="16" t="n">
        <v>0.601</v>
      </c>
      <c r="H887" s="16" t="n"/>
      <c r="I887" s="16" t="n">
        <v>0.0199</v>
      </c>
      <c r="J887" s="19" t="n">
        <v>1155</v>
      </c>
      <c r="K887" s="19" t="n">
        <v>1192</v>
      </c>
      <c r="L887" s="31" t="n">
        <v>0.9896</v>
      </c>
    </row>
    <row r="888">
      <c r="A888" s="11" t="inlineStr">
        <is>
          <t>2025 POST W05</t>
        </is>
      </c>
      <c r="B888" s="11" t="inlineStr">
        <is>
          <t>nfl_mixed_big4</t>
        </is>
      </c>
      <c r="C888" s="11" t="inlineStr">
        <is>
          <t>2</t>
        </is>
      </c>
      <c r="D888" s="9" t="n">
        <v>96361.28</v>
      </c>
      <c r="E888" s="9" t="n">
        <v>29227.34</v>
      </c>
      <c r="F888" s="10" t="n">
        <v>-0.1094</v>
      </c>
      <c r="G888" s="10" t="n">
        <v>-0.1583</v>
      </c>
      <c r="H888" s="10" t="n"/>
      <c r="I888" s="10" t="n">
        <v>0.3317</v>
      </c>
      <c r="J888" s="13" t="n">
        <v>612</v>
      </c>
      <c r="K888" s="13" t="n">
        <v>773</v>
      </c>
      <c r="L888" s="32" t="n">
        <v>0.648</v>
      </c>
    </row>
    <row r="889">
      <c r="A889" s="17" t="inlineStr">
        <is>
          <t>2025 POST W05</t>
        </is>
      </c>
      <c r="B889" s="17" t="inlineStr">
        <is>
          <t>nfl_mixed_big4</t>
        </is>
      </c>
      <c r="C889" s="17" t="inlineStr">
        <is>
          <t>3</t>
        </is>
      </c>
      <c r="D889" s="15" t="n">
        <v>73456.55</v>
      </c>
      <c r="E889" s="15" t="n">
        <v>7055.11</v>
      </c>
      <c r="F889" s="16" t="n">
        <v>0.4455</v>
      </c>
      <c r="G889" s="16" t="n">
        <v>0.3974</v>
      </c>
      <c r="H889" s="16" t="n"/>
      <c r="I889" s="16" t="n">
        <v>0.1926</v>
      </c>
      <c r="J889" s="19" t="n">
        <v>680</v>
      </c>
      <c r="K889" s="19" t="n">
        <v>803</v>
      </c>
      <c r="L889" s="31" t="n">
        <v>0.9609</v>
      </c>
    </row>
    <row r="890">
      <c r="A890" s="11" t="inlineStr">
        <is>
          <t>2025 POST W05</t>
        </is>
      </c>
      <c r="B890" s="11" t="inlineStr">
        <is>
          <t>nfl_mixed_big4</t>
        </is>
      </c>
      <c r="C890" s="11" t="inlineStr">
        <is>
          <t>4</t>
        </is>
      </c>
      <c r="D890" s="9" t="n">
        <v>30969.44</v>
      </c>
      <c r="E890" s="9" t="n">
        <v>3404.64</v>
      </c>
      <c r="F890" s="10" t="n">
        <v>0.377</v>
      </c>
      <c r="G890" s="10" t="n">
        <v>0.3212</v>
      </c>
      <c r="H890" s="10" t="n"/>
      <c r="I890" s="10" t="n">
        <v>0.1367</v>
      </c>
      <c r="J890" s="13" t="n">
        <v>673</v>
      </c>
      <c r="K890" s="13" t="n">
        <v>719</v>
      </c>
      <c r="L890" s="32" t="n">
        <v>0.9806</v>
      </c>
    </row>
    <row r="891">
      <c r="A891" s="17" t="inlineStr">
        <is>
          <t>2025 POST W05</t>
        </is>
      </c>
      <c r="B891" s="17" t="inlineStr">
        <is>
          <t>nfl_mixed_big4</t>
        </is>
      </c>
      <c r="C891" s="17" t="inlineStr">
        <is>
          <t>5</t>
        </is>
      </c>
      <c r="D891" s="15" t="n">
        <v>32637.18</v>
      </c>
      <c r="E891" s="15" t="n">
        <v>9929.559999999999</v>
      </c>
      <c r="F891" s="16" t="n">
        <v>0.3413</v>
      </c>
      <c r="G891" s="16" t="n">
        <v>0.2823</v>
      </c>
      <c r="H891" s="16" t="n"/>
      <c r="I891" s="16" t="n">
        <v>0.0911</v>
      </c>
      <c r="J891" s="19" t="n">
        <v>571</v>
      </c>
      <c r="K891" s="19" t="n">
        <v>616</v>
      </c>
      <c r="L891" s="31" t="n">
        <v>0.9915</v>
      </c>
    </row>
    <row r="892">
      <c r="A892" s="11" t="inlineStr">
        <is>
          <t>2025 POST W05</t>
        </is>
      </c>
      <c r="B892" s="11" t="inlineStr">
        <is>
          <t>nfl_mixed_big4</t>
        </is>
      </c>
      <c r="C892" s="11" t="inlineStr">
        <is>
          <t>6-7</t>
        </is>
      </c>
      <c r="D892" s="9" t="n">
        <v>28441.13</v>
      </c>
      <c r="E892" s="9" t="n">
        <v>10495.01</v>
      </c>
      <c r="F892" s="10" t="n">
        <v>0.5641</v>
      </c>
      <c r="G892" s="10" t="n">
        <v>0.4984</v>
      </c>
      <c r="H892" s="10" t="n"/>
      <c r="I892" s="10" t="n">
        <v>0.0529</v>
      </c>
      <c r="J892" s="13" t="n">
        <v>831</v>
      </c>
      <c r="K892" s="13" t="n">
        <v>896</v>
      </c>
      <c r="L892" s="32" t="n">
        <v>0.9886</v>
      </c>
    </row>
    <row r="893">
      <c r="A893" s="17" t="inlineStr">
        <is>
          <t>2025 POST W05</t>
        </is>
      </c>
      <c r="B893" s="17" t="inlineStr">
        <is>
          <t>nfl_mixed_big4</t>
        </is>
      </c>
      <c r="C893" s="17" t="inlineStr">
        <is>
          <t>8-10</t>
        </is>
      </c>
      <c r="D893" s="15" t="n">
        <v>25476.27</v>
      </c>
      <c r="E893" s="15" t="n">
        <v>14042.03</v>
      </c>
      <c r="F893" s="16" t="n">
        <v>0.6653</v>
      </c>
      <c r="G893" s="16" t="n">
        <v>0.5969</v>
      </c>
      <c r="H893" s="16" t="n"/>
      <c r="I893" s="16" t="n">
        <v>0.0449</v>
      </c>
      <c r="J893" s="19" t="n">
        <v>847</v>
      </c>
      <c r="K893" s="19" t="n">
        <v>915</v>
      </c>
      <c r="L893" s="31" t="n">
        <v>0.994</v>
      </c>
    </row>
    <row r="894">
      <c r="A894" s="11" t="inlineStr">
        <is>
          <t>2026 PRE W01</t>
        </is>
      </c>
      <c r="B894" s="11" t="inlineStr">
        <is>
          <t>nfl_mixed_big4</t>
        </is>
      </c>
      <c r="C894" s="11" t="inlineStr">
        <is>
          <t>11+</t>
        </is>
      </c>
      <c r="D894" s="9" t="n">
        <v>7910.93</v>
      </c>
      <c r="E894" s="9" t="n">
        <v>8427.700000000001</v>
      </c>
      <c r="F894" s="10" t="n">
        <v>0.9883999999999999</v>
      </c>
      <c r="G894" s="10" t="n">
        <v>0.9174</v>
      </c>
      <c r="H894" s="10" t="n"/>
      <c r="I894" s="10" t="n">
        <v>0.009900000000000001</v>
      </c>
      <c r="J894" s="13" t="n">
        <v>905</v>
      </c>
      <c r="K894" s="13" t="n">
        <v>1192</v>
      </c>
      <c r="L894" s="32" t="n">
        <v>0.9114</v>
      </c>
    </row>
    <row r="895">
      <c r="A895" s="17" t="inlineStr">
        <is>
          <t>2026 PRE W01</t>
        </is>
      </c>
      <c r="B895" s="17" t="inlineStr">
        <is>
          <t>nfl_mixed_big4</t>
        </is>
      </c>
      <c r="C895" s="17" t="inlineStr">
        <is>
          <t>2</t>
        </is>
      </c>
      <c r="D895" s="15" t="n">
        <v>492044.68</v>
      </c>
      <c r="E895" s="15" t="n">
        <v>195860.4</v>
      </c>
      <c r="F895" s="16" t="n">
        <v>-0.1159</v>
      </c>
      <c r="G895" s="16" t="n">
        <v>-0.1726</v>
      </c>
      <c r="H895" s="16" t="n"/>
      <c r="I895" s="16" t="n">
        <v>0.3188</v>
      </c>
      <c r="J895" s="19" t="n">
        <v>1744</v>
      </c>
      <c r="K895" s="19" t="n">
        <v>5755</v>
      </c>
      <c r="L895" s="31" t="n">
        <v>0.7151999999999999</v>
      </c>
    </row>
    <row r="896">
      <c r="A896" s="11" t="inlineStr">
        <is>
          <t>2026 PRE W01</t>
        </is>
      </c>
      <c r="B896" s="11" t="inlineStr">
        <is>
          <t>nfl_mixed_big4</t>
        </is>
      </c>
      <c r="C896" s="11" t="inlineStr">
        <is>
          <t>3</t>
        </is>
      </c>
      <c r="D896" s="9" t="n">
        <v>243864.74</v>
      </c>
      <c r="E896" s="9" t="n">
        <v>248111.99</v>
      </c>
      <c r="F896" s="10" t="n">
        <v>-0.0309</v>
      </c>
      <c r="G896" s="10" t="n">
        <v>-0.09569999999999999</v>
      </c>
      <c r="H896" s="10" t="n"/>
      <c r="I896" s="10" t="n">
        <v>0.2307</v>
      </c>
      <c r="J896" s="13" t="n">
        <v>2948</v>
      </c>
      <c r="K896" s="13" t="n">
        <v>5390</v>
      </c>
      <c r="L896" s="32" t="n">
        <v>0.5867</v>
      </c>
    </row>
    <row r="897">
      <c r="A897" s="17" t="inlineStr">
        <is>
          <t>2026 PRE W01</t>
        </is>
      </c>
      <c r="B897" s="17" t="inlineStr">
        <is>
          <t>nfl_mixed_big4</t>
        </is>
      </c>
      <c r="C897" s="17" t="inlineStr">
        <is>
          <t>4</t>
        </is>
      </c>
      <c r="D897" s="15" t="n">
        <v>137063.58</v>
      </c>
      <c r="E897" s="15" t="n">
        <v>190457.97</v>
      </c>
      <c r="F897" s="16" t="n">
        <v>0.1335</v>
      </c>
      <c r="G897" s="16" t="n">
        <v>0.0644</v>
      </c>
      <c r="H897" s="16" t="n"/>
      <c r="I897" s="16" t="n">
        <v>0.1858</v>
      </c>
      <c r="J897" s="19" t="n">
        <v>2825</v>
      </c>
      <c r="K897" s="19" t="n">
        <v>4507</v>
      </c>
      <c r="L897" s="31" t="n">
        <v>0.6172</v>
      </c>
    </row>
    <row r="898">
      <c r="A898" s="11" t="inlineStr">
        <is>
          <t>2026 PRE W01</t>
        </is>
      </c>
      <c r="B898" s="11" t="inlineStr">
        <is>
          <t>nfl_mixed_big4</t>
        </is>
      </c>
      <c r="C898" s="11" t="inlineStr">
        <is>
          <t>5</t>
        </is>
      </c>
      <c r="D898" s="9" t="n">
        <v>80661.82000000001</v>
      </c>
      <c r="E898" s="9" t="n">
        <v>192664.74</v>
      </c>
      <c r="F898" s="10" t="n">
        <v>0.2869</v>
      </c>
      <c r="G898" s="10" t="n">
        <v>0.2125</v>
      </c>
      <c r="H898" s="10" t="n"/>
      <c r="I898" s="10" t="n">
        <v>0.1418</v>
      </c>
      <c r="J898" s="13" t="n">
        <v>2095</v>
      </c>
      <c r="K898" s="13" t="n">
        <v>3135</v>
      </c>
      <c r="L898" s="32" t="n">
        <v>0.6733</v>
      </c>
    </row>
    <row r="899">
      <c r="A899" s="17" t="inlineStr">
        <is>
          <t>2026 PRE W01</t>
        </is>
      </c>
      <c r="B899" s="17" t="inlineStr">
        <is>
          <t>nfl_mixed_big4</t>
        </is>
      </c>
      <c r="C899" s="17" t="inlineStr">
        <is>
          <t>6-7</t>
        </is>
      </c>
      <c r="D899" s="15" t="n">
        <v>56455.36</v>
      </c>
      <c r="E899" s="15" t="n">
        <v>95553.42999999999</v>
      </c>
      <c r="F899" s="16" t="n">
        <v>0.1109</v>
      </c>
      <c r="G899" s="16" t="n">
        <v>0.0344</v>
      </c>
      <c r="H899" s="16" t="n"/>
      <c r="I899" s="16" t="n">
        <v>0.089</v>
      </c>
      <c r="J899" s="19" t="n">
        <v>2314</v>
      </c>
      <c r="K899" s="19" t="n">
        <v>3040</v>
      </c>
      <c r="L899" s="31" t="n">
        <v>0.8119</v>
      </c>
    </row>
    <row r="900">
      <c r="A900" s="11" t="inlineStr">
        <is>
          <t>2026 PRE W01</t>
        </is>
      </c>
      <c r="B900" s="11" t="inlineStr">
        <is>
          <t>nfl_mixed_big4</t>
        </is>
      </c>
      <c r="C900" s="11" t="inlineStr">
        <is>
          <t>8-10</t>
        </is>
      </c>
      <c r="D900" s="9" t="n">
        <v>19983.44</v>
      </c>
      <c r="E900" s="9" t="n">
        <v>58156.19</v>
      </c>
      <c r="F900" s="10" t="n">
        <v>0.1594</v>
      </c>
      <c r="G900" s="10" t="n">
        <v>0.07149999999999999</v>
      </c>
      <c r="H900" s="10" t="n"/>
      <c r="I900" s="10" t="n">
        <v>0.0489</v>
      </c>
      <c r="J900" s="13" t="n">
        <v>1310</v>
      </c>
      <c r="K900" s="13" t="n">
        <v>1628</v>
      </c>
      <c r="L900" s="32" t="n">
        <v>0.8925</v>
      </c>
    </row>
    <row r="901">
      <c r="A901" s="17" t="inlineStr">
        <is>
          <t>2026 PRE W02</t>
        </is>
      </c>
      <c r="B901" s="17" t="inlineStr">
        <is>
          <t>nfl_mixed_big4</t>
        </is>
      </c>
      <c r="C901" s="17" t="inlineStr">
        <is>
          <t>11+</t>
        </is>
      </c>
      <c r="D901" s="15" t="n">
        <v>113001.1</v>
      </c>
      <c r="E901" s="15" t="n">
        <v>153482.55</v>
      </c>
      <c r="F901" s="16" t="n">
        <v>0.7339</v>
      </c>
      <c r="G901" s="16" t="n">
        <v>0.6654</v>
      </c>
      <c r="H901" s="16" t="n"/>
      <c r="I901" s="16" t="n">
        <v>0.0199</v>
      </c>
      <c r="J901" s="19" t="n">
        <v>8745</v>
      </c>
      <c r="K901" s="19" t="n">
        <v>10826</v>
      </c>
      <c r="L901" s="31" t="n">
        <v>0.4787</v>
      </c>
    </row>
    <row r="902">
      <c r="A902" s="11" t="inlineStr">
        <is>
          <t>2026 PRE W02</t>
        </is>
      </c>
      <c r="B902" s="11" t="inlineStr">
        <is>
          <t>nfl_mixed_big4</t>
        </is>
      </c>
      <c r="C902" s="11" t="inlineStr">
        <is>
          <t>2</t>
        </is>
      </c>
      <c r="D902" s="9" t="n">
        <v>1045345.32</v>
      </c>
      <c r="E902" s="9" t="n">
        <v>484828.94</v>
      </c>
      <c r="F902" s="10" t="n">
        <v>0.2297</v>
      </c>
      <c r="G902" s="10" t="n">
        <v>0.1777</v>
      </c>
      <c r="H902" s="10" t="n"/>
      <c r="I902" s="10" t="n">
        <v>0.2891</v>
      </c>
      <c r="J902" s="13" t="n">
        <v>5272</v>
      </c>
      <c r="K902" s="13" t="n">
        <v>10868</v>
      </c>
      <c r="L902" s="32" t="n">
        <v>0.484</v>
      </c>
    </row>
    <row r="903">
      <c r="A903" s="17" t="inlineStr">
        <is>
          <t>2026 PRE W02</t>
        </is>
      </c>
      <c r="B903" s="17" t="inlineStr">
        <is>
          <t>nfl_mixed_big4</t>
        </is>
      </c>
      <c r="C903" s="17" t="inlineStr">
        <is>
          <t>3</t>
        </is>
      </c>
      <c r="D903" s="15" t="n">
        <v>765940.66</v>
      </c>
      <c r="E903" s="15" t="n">
        <v>669706.54</v>
      </c>
      <c r="F903" s="16" t="n">
        <v>0.1463</v>
      </c>
      <c r="G903" s="16" t="n">
        <v>0.0891</v>
      </c>
      <c r="H903" s="16" t="n"/>
      <c r="I903" s="16" t="n">
        <v>0.1759</v>
      </c>
      <c r="J903" s="19" t="n">
        <v>8874</v>
      </c>
      <c r="K903" s="19" t="n">
        <v>14207</v>
      </c>
      <c r="L903" s="31" t="n">
        <v>0.3306</v>
      </c>
    </row>
    <row r="904">
      <c r="A904" s="11" t="inlineStr">
        <is>
          <t>2026 PRE W02</t>
        </is>
      </c>
      <c r="B904" s="11" t="inlineStr">
        <is>
          <t>nfl_mixed_big4</t>
        </is>
      </c>
      <c r="C904" s="11" t="inlineStr">
        <is>
          <t>4</t>
        </is>
      </c>
      <c r="D904" s="9" t="n">
        <v>523949.01</v>
      </c>
      <c r="E904" s="9" t="n">
        <v>554987.49</v>
      </c>
      <c r="F904" s="10" t="n">
        <v>0.2539</v>
      </c>
      <c r="G904" s="10" t="n">
        <v>0.192</v>
      </c>
      <c r="H904" s="10" t="n"/>
      <c r="I904" s="10" t="n">
        <v>0.1133</v>
      </c>
      <c r="J904" s="13" t="n">
        <v>9558</v>
      </c>
      <c r="K904" s="13" t="n">
        <v>12965</v>
      </c>
      <c r="L904" s="32" t="n">
        <v>0.3555</v>
      </c>
    </row>
    <row r="905">
      <c r="A905" s="17" t="inlineStr">
        <is>
          <t>2026 PRE W02</t>
        </is>
      </c>
      <c r="B905" s="17" t="inlineStr">
        <is>
          <t>nfl_mixed_big4</t>
        </is>
      </c>
      <c r="C905" s="17" t="inlineStr">
        <is>
          <t>5</t>
        </is>
      </c>
      <c r="D905" s="15" t="n">
        <v>315143.6</v>
      </c>
      <c r="E905" s="15" t="n">
        <v>463669.18</v>
      </c>
      <c r="F905" s="16" t="n">
        <v>0.3886</v>
      </c>
      <c r="G905" s="16" t="n">
        <v>0.3231</v>
      </c>
      <c r="H905" s="16" t="n"/>
      <c r="I905" s="16" t="n">
        <v>0.0751</v>
      </c>
      <c r="J905" s="19" t="n">
        <v>8073</v>
      </c>
      <c r="K905" s="19" t="n">
        <v>10521</v>
      </c>
      <c r="L905" s="31" t="n">
        <v>0.3768</v>
      </c>
    </row>
    <row r="906">
      <c r="A906" s="11" t="inlineStr">
        <is>
          <t>2026 PRE W02</t>
        </is>
      </c>
      <c r="B906" s="11" t="inlineStr">
        <is>
          <t>nfl_mixed_big4</t>
        </is>
      </c>
      <c r="C906" s="11" t="inlineStr">
        <is>
          <t>6-7</t>
        </is>
      </c>
      <c r="D906" s="9" t="n">
        <v>378377.4</v>
      </c>
      <c r="E906" s="9" t="n">
        <v>609819.25</v>
      </c>
      <c r="F906" s="10" t="n">
        <v>0.4701</v>
      </c>
      <c r="G906" s="10" t="n">
        <v>0.4026</v>
      </c>
      <c r="H906" s="10" t="n"/>
      <c r="I906" s="10" t="n">
        <v>0.0576</v>
      </c>
      <c r="J906" s="13" t="n">
        <v>12377</v>
      </c>
      <c r="K906" s="13" t="n">
        <v>20253</v>
      </c>
      <c r="L906" s="32" t="n">
        <v>0.4817</v>
      </c>
    </row>
    <row r="907">
      <c r="A907" s="17" t="inlineStr">
        <is>
          <t>2026 PRE W02</t>
        </is>
      </c>
      <c r="B907" s="17" t="inlineStr">
        <is>
          <t>nfl_mixed_big4</t>
        </is>
      </c>
      <c r="C907" s="17" t="inlineStr">
        <is>
          <t>8-10</t>
        </is>
      </c>
      <c r="D907" s="15" t="n">
        <v>211669.46</v>
      </c>
      <c r="E907" s="15" t="n">
        <v>371767.13</v>
      </c>
      <c r="F907" s="16" t="n">
        <v>-0.3765</v>
      </c>
      <c r="G907" s="16" t="n">
        <v>-0.4459</v>
      </c>
      <c r="H907" s="16" t="n"/>
      <c r="I907" s="16" t="n">
        <v>0.0397</v>
      </c>
      <c r="J907" s="19" t="n">
        <v>11381</v>
      </c>
      <c r="K907" s="19" t="n">
        <v>14435</v>
      </c>
      <c r="L907" s="31" t="n">
        <v>0.3943</v>
      </c>
    </row>
    <row r="908">
      <c r="A908" s="11" t="inlineStr">
        <is>
          <t>2026 PRE W03</t>
        </is>
      </c>
      <c r="B908" s="11" t="inlineStr">
        <is>
          <t>nfl_mixed_big4</t>
        </is>
      </c>
      <c r="C908" s="11" t="inlineStr">
        <is>
          <t>11+</t>
        </is>
      </c>
      <c r="D908" s="9" t="n">
        <v>122215.55</v>
      </c>
      <c r="E908" s="9" t="n">
        <v>349357.83</v>
      </c>
      <c r="F908" s="10" t="n">
        <v>0.5568</v>
      </c>
      <c r="G908" s="10" t="n">
        <v>0.4827</v>
      </c>
      <c r="H908" s="10" t="n"/>
      <c r="I908" s="10" t="n">
        <v>0.0255</v>
      </c>
      <c r="J908" s="13" t="n">
        <v>8248</v>
      </c>
      <c r="K908" s="13" t="n">
        <v>10967</v>
      </c>
      <c r="L908" s="32" t="n">
        <v>0.3829</v>
      </c>
    </row>
    <row r="909">
      <c r="A909" s="17" t="inlineStr">
        <is>
          <t>2026 PRE W03</t>
        </is>
      </c>
      <c r="B909" s="17" t="inlineStr">
        <is>
          <t>nfl_mixed_big4</t>
        </is>
      </c>
      <c r="C909" s="17" t="inlineStr">
        <is>
          <t>2</t>
        </is>
      </c>
      <c r="D909" s="15" t="n">
        <v>1462303.27</v>
      </c>
      <c r="E909" s="15" t="n">
        <v>688217.08</v>
      </c>
      <c r="F909" s="16" t="n">
        <v>0.0718</v>
      </c>
      <c r="G909" s="16" t="n">
        <v>0.0233</v>
      </c>
      <c r="H909" s="16" t="n"/>
      <c r="I909" s="16" t="n">
        <v>0.3325</v>
      </c>
      <c r="J909" s="19" t="n">
        <v>5342</v>
      </c>
      <c r="K909" s="19" t="n">
        <v>16520</v>
      </c>
      <c r="L909" s="31" t="n">
        <v>0.4128</v>
      </c>
    </row>
    <row r="910">
      <c r="A910" s="11" t="inlineStr">
        <is>
          <t>2026 PRE W03</t>
        </is>
      </c>
      <c r="B910" s="11" t="inlineStr">
        <is>
          <t>nfl_mixed_big4</t>
        </is>
      </c>
      <c r="C910" s="11" t="inlineStr">
        <is>
          <t>3</t>
        </is>
      </c>
      <c r="D910" s="9" t="n">
        <v>992671.29</v>
      </c>
      <c r="E910" s="9" t="n">
        <v>541250.38</v>
      </c>
      <c r="F910" s="10" t="n">
        <v>0.0392</v>
      </c>
      <c r="G910" s="10" t="n">
        <v>-0.0143</v>
      </c>
      <c r="H910" s="10" t="n"/>
      <c r="I910" s="10" t="n">
        <v>0.2285</v>
      </c>
      <c r="J910" s="13" t="n">
        <v>8951</v>
      </c>
      <c r="K910" s="13" t="n">
        <v>14955</v>
      </c>
      <c r="L910" s="32" t="n">
        <v>0.4203</v>
      </c>
    </row>
    <row r="911">
      <c r="A911" s="17" t="inlineStr">
        <is>
          <t>2026 PRE W03</t>
        </is>
      </c>
      <c r="B911" s="17" t="inlineStr">
        <is>
          <t>nfl_mixed_big4</t>
        </is>
      </c>
      <c r="C911" s="17" t="inlineStr">
        <is>
          <t>4</t>
        </is>
      </c>
      <c r="D911" s="15" t="n">
        <v>629876.01</v>
      </c>
      <c r="E911" s="15" t="n">
        <v>514140.59</v>
      </c>
      <c r="F911" s="16" t="n">
        <v>0.2245</v>
      </c>
      <c r="G911" s="16" t="n">
        <v>0.1647</v>
      </c>
      <c r="H911" s="16" t="n"/>
      <c r="I911" s="16" t="n">
        <v>0.143</v>
      </c>
      <c r="J911" s="19" t="n">
        <v>9045</v>
      </c>
      <c r="K911" s="19" t="n">
        <v>13391</v>
      </c>
      <c r="L911" s="31" t="n">
        <v>0.3859</v>
      </c>
    </row>
    <row r="912">
      <c r="A912" s="11" t="inlineStr">
        <is>
          <t>2026 PRE W03</t>
        </is>
      </c>
      <c r="B912" s="11" t="inlineStr">
        <is>
          <t>nfl_mixed_big4</t>
        </is>
      </c>
      <c r="C912" s="11" t="inlineStr">
        <is>
          <t>5</t>
        </is>
      </c>
      <c r="D912" s="9" t="n">
        <v>424548.7</v>
      </c>
      <c r="E912" s="9" t="n">
        <v>409123.58</v>
      </c>
      <c r="F912" s="10" t="n">
        <v>0.0307</v>
      </c>
      <c r="G912" s="10" t="n">
        <v>-0.0296</v>
      </c>
      <c r="H912" s="10" t="n"/>
      <c r="I912" s="10" t="n">
        <v>0.1044</v>
      </c>
      <c r="J912" s="13" t="n">
        <v>7215</v>
      </c>
      <c r="K912" s="13" t="n">
        <v>10445</v>
      </c>
      <c r="L912" s="32" t="n">
        <v>0.3924</v>
      </c>
    </row>
    <row r="913">
      <c r="A913" s="17" t="inlineStr">
        <is>
          <t>2026 PRE W03</t>
        </is>
      </c>
      <c r="B913" s="17" t="inlineStr">
        <is>
          <t>nfl_mixed_big4</t>
        </is>
      </c>
      <c r="C913" s="17" t="inlineStr">
        <is>
          <t>6-7</t>
        </is>
      </c>
      <c r="D913" s="15" t="n">
        <v>391943.17</v>
      </c>
      <c r="E913" s="15" t="n">
        <v>713523.26</v>
      </c>
      <c r="F913" s="16" t="n">
        <v>0.3458</v>
      </c>
      <c r="G913" s="16" t="n">
        <v>0.2778</v>
      </c>
      <c r="H913" s="16" t="n"/>
      <c r="I913" s="16" t="n">
        <v>0.0717</v>
      </c>
      <c r="J913" s="19" t="n">
        <v>10402</v>
      </c>
      <c r="K913" s="19" t="n">
        <v>13346</v>
      </c>
      <c r="L913" s="31" t="n">
        <v>0.4396</v>
      </c>
    </row>
    <row r="914">
      <c r="A914" s="11" t="inlineStr">
        <is>
          <t>2026 PRE W03</t>
        </is>
      </c>
      <c r="B914" s="11" t="inlineStr">
        <is>
          <t>nfl_mixed_big4</t>
        </is>
      </c>
      <c r="C914" s="11" t="inlineStr">
        <is>
          <t>8-10</t>
        </is>
      </c>
      <c r="D914" s="9" t="n">
        <v>229855.7</v>
      </c>
      <c r="E914" s="9" t="n">
        <v>442848.69</v>
      </c>
      <c r="F914" s="10" t="n">
        <v>0.5014999999999999</v>
      </c>
      <c r="G914" s="10" t="n">
        <v>0.435</v>
      </c>
      <c r="H914" s="10" t="n"/>
      <c r="I914" s="10" t="n">
        <v>0.0411</v>
      </c>
      <c r="J914" s="13" t="n">
        <v>9373</v>
      </c>
      <c r="K914" s="13" t="n">
        <v>11935</v>
      </c>
      <c r="L914" s="32" t="n">
        <v>0.4394</v>
      </c>
    </row>
    <row r="915">
      <c r="A915" s="17" t="inlineStr">
        <is>
          <t>2026 PRE W04</t>
        </is>
      </c>
      <c r="B915" s="17" t="inlineStr">
        <is>
          <t>nfl_mixed_big4</t>
        </is>
      </c>
      <c r="C915" s="17" t="inlineStr">
        <is>
          <t>11+</t>
        </is>
      </c>
      <c r="D915" s="15" t="n">
        <v>85707</v>
      </c>
      <c r="E915" s="15" t="n">
        <v>417273.82</v>
      </c>
      <c r="F915" s="16" t="n">
        <v>-1.2943</v>
      </c>
      <c r="G915" s="16" t="n">
        <v>-1.3842</v>
      </c>
      <c r="H915" s="16" t="n"/>
      <c r="I915" s="16" t="n">
        <v>0.0683</v>
      </c>
      <c r="J915" s="19" t="n">
        <v>6547</v>
      </c>
      <c r="K915" s="19" t="n">
        <v>8899</v>
      </c>
      <c r="L915" s="31" t="n">
        <v>0.4075</v>
      </c>
    </row>
    <row r="916">
      <c r="A916" s="11" t="inlineStr">
        <is>
          <t>2026 PRE W04</t>
        </is>
      </c>
      <c r="B916" s="11" t="inlineStr">
        <is>
          <t>nfl_mixed_big4</t>
        </is>
      </c>
      <c r="C916" s="11" t="inlineStr">
        <is>
          <t>2</t>
        </is>
      </c>
      <c r="D916" s="9" t="n">
        <v>852199.15</v>
      </c>
      <c r="E916" s="9" t="n">
        <v>397498.71</v>
      </c>
      <c r="F916" s="10" t="n">
        <v>0.038</v>
      </c>
      <c r="G916" s="10" t="n">
        <v>-0.0142</v>
      </c>
      <c r="H916" s="10" t="n"/>
      <c r="I916" s="10" t="n">
        <v>0.3582</v>
      </c>
      <c r="J916" s="13" t="n">
        <v>3417</v>
      </c>
      <c r="K916" s="13" t="n">
        <v>10356</v>
      </c>
      <c r="L916" s="32" t="n">
        <v>0.4222</v>
      </c>
    </row>
    <row r="917">
      <c r="A917" s="17" t="inlineStr">
        <is>
          <t>2026 PRE W04</t>
        </is>
      </c>
      <c r="B917" s="17" t="inlineStr">
        <is>
          <t>nfl_mixed_big4</t>
        </is>
      </c>
      <c r="C917" s="17" t="inlineStr">
        <is>
          <t>3</t>
        </is>
      </c>
      <c r="D917" s="15" t="n">
        <v>597909.38</v>
      </c>
      <c r="E917" s="15" t="n">
        <v>408262.35</v>
      </c>
      <c r="F917" s="16" t="n">
        <v>0.1359</v>
      </c>
      <c r="G917" s="16" t="n">
        <v>0.0769</v>
      </c>
      <c r="H917" s="16" t="n"/>
      <c r="I917" s="16" t="n">
        <v>0.2523</v>
      </c>
      <c r="J917" s="19" t="n">
        <v>5530</v>
      </c>
      <c r="K917" s="19" t="n">
        <v>9811</v>
      </c>
      <c r="L917" s="31" t="n">
        <v>0.4137</v>
      </c>
    </row>
    <row r="918">
      <c r="A918" s="11" t="inlineStr">
        <is>
          <t>2026 PRE W04</t>
        </is>
      </c>
      <c r="B918" s="11" t="inlineStr">
        <is>
          <t>nfl_mixed_big4</t>
        </is>
      </c>
      <c r="C918" s="11" t="inlineStr">
        <is>
          <t>4</t>
        </is>
      </c>
      <c r="D918" s="9" t="n">
        <v>402433.2</v>
      </c>
      <c r="E918" s="9" t="n">
        <v>499945.57</v>
      </c>
      <c r="F918" s="10" t="n">
        <v>0.1314</v>
      </c>
      <c r="G918" s="10" t="n">
        <v>0.0682</v>
      </c>
      <c r="H918" s="10" t="n"/>
      <c r="I918" s="10" t="n">
        <v>0.172</v>
      </c>
      <c r="J918" s="13" t="n">
        <v>6157</v>
      </c>
      <c r="K918" s="13" t="n">
        <v>9019</v>
      </c>
      <c r="L918" s="32" t="n">
        <v>0.3872</v>
      </c>
    </row>
    <row r="919">
      <c r="A919" s="17" t="inlineStr">
        <is>
          <t>2026 PRE W04</t>
        </is>
      </c>
      <c r="B919" s="17" t="inlineStr">
        <is>
          <t>nfl_mixed_big4</t>
        </is>
      </c>
      <c r="C919" s="17" t="inlineStr">
        <is>
          <t>5</t>
        </is>
      </c>
      <c r="D919" s="15" t="n">
        <v>293524.3</v>
      </c>
      <c r="E919" s="15" t="n">
        <v>501560.57</v>
      </c>
      <c r="F919" s="16" t="n">
        <v>0.1891</v>
      </c>
      <c r="G919" s="16" t="n">
        <v>0.1264</v>
      </c>
      <c r="H919" s="16" t="n"/>
      <c r="I919" s="16" t="n">
        <v>0.1336</v>
      </c>
      <c r="J919" s="19" t="n">
        <v>5440</v>
      </c>
      <c r="K919" s="19" t="n">
        <v>7418</v>
      </c>
      <c r="L919" s="31" t="n">
        <v>0.4264</v>
      </c>
    </row>
    <row r="920">
      <c r="A920" s="11" t="inlineStr">
        <is>
          <t>2026 PRE W04</t>
        </is>
      </c>
      <c r="B920" s="11" t="inlineStr">
        <is>
          <t>nfl_mixed_big4</t>
        </is>
      </c>
      <c r="C920" s="11" t="inlineStr">
        <is>
          <t>6-7</t>
        </is>
      </c>
      <c r="D920" s="9" t="n">
        <v>275376.14</v>
      </c>
      <c r="E920" s="9" t="n">
        <v>576696.97</v>
      </c>
      <c r="F920" s="10" t="n">
        <v>-0.08459999999999999</v>
      </c>
      <c r="G920" s="10" t="n">
        <v>-0.1553</v>
      </c>
      <c r="H920" s="10" t="n"/>
      <c r="I920" s="10" t="n">
        <v>0.0958</v>
      </c>
      <c r="J920" s="13" t="n">
        <v>8758</v>
      </c>
      <c r="K920" s="13" t="n">
        <v>11791</v>
      </c>
      <c r="L920" s="32" t="n">
        <v>0.4076</v>
      </c>
    </row>
    <row r="921">
      <c r="A921" s="17" t="inlineStr">
        <is>
          <t>2026 PRE W04</t>
        </is>
      </c>
      <c r="B921" s="17" t="inlineStr">
        <is>
          <t>nfl_mixed_big4</t>
        </is>
      </c>
      <c r="C921" s="17" t="inlineStr">
        <is>
          <t>8-10</t>
        </is>
      </c>
      <c r="D921" s="15" t="n">
        <v>184682.11</v>
      </c>
      <c r="E921" s="15" t="n">
        <v>429859.01</v>
      </c>
      <c r="F921" s="16" t="n">
        <v>0.0049</v>
      </c>
      <c r="G921" s="16" t="n">
        <v>-0.0645</v>
      </c>
      <c r="H921" s="16" t="n"/>
      <c r="I921" s="16" t="n">
        <v>0.0653</v>
      </c>
      <c r="J921" s="19" t="n">
        <v>7564</v>
      </c>
      <c r="K921" s="19" t="n">
        <v>10074</v>
      </c>
      <c r="L921" s="31" t="n">
        <v>0.4637</v>
      </c>
    </row>
    <row r="922">
      <c r="A922" s="11" t="inlineStr">
        <is>
          <t>2026 W01</t>
        </is>
      </c>
      <c r="B922" s="11" t="inlineStr">
        <is>
          <t>nfl_mixed_big4</t>
        </is>
      </c>
      <c r="C922" s="11" t="inlineStr">
        <is>
          <t>11+</t>
        </is>
      </c>
      <c r="D922" s="9" t="n">
        <v>407761.44</v>
      </c>
      <c r="E922" s="9" t="n">
        <v>1241735.48</v>
      </c>
      <c r="F922" s="10" t="n">
        <v>0.5903</v>
      </c>
      <c r="G922" s="10" t="n">
        <v>0.5114</v>
      </c>
      <c r="H922" s="10" t="n"/>
      <c r="I922" s="10" t="n">
        <v>0.0139</v>
      </c>
      <c r="J922" s="13" t="n">
        <v>25447</v>
      </c>
      <c r="K922" s="13" t="n">
        <v>32088</v>
      </c>
      <c r="L922" s="32" t="n">
        <v>0.5908</v>
      </c>
    </row>
    <row r="923">
      <c r="A923" s="17" t="inlineStr">
        <is>
          <t>2026 W01</t>
        </is>
      </c>
      <c r="B923" s="17" t="inlineStr">
        <is>
          <t>nfl_mixed_big4</t>
        </is>
      </c>
      <c r="C923" s="17" t="inlineStr">
        <is>
          <t>2</t>
        </is>
      </c>
      <c r="D923" s="15" t="n">
        <v>5997067.9</v>
      </c>
      <c r="E923" s="15" t="n">
        <v>2489875.36</v>
      </c>
      <c r="F923" s="16" t="n">
        <v>-0.021</v>
      </c>
      <c r="G923" s="16" t="n">
        <v>-0.0683</v>
      </c>
      <c r="H923" s="16" t="n"/>
      <c r="I923" s="16" t="n">
        <v>0.3401</v>
      </c>
      <c r="J923" s="19" t="n">
        <v>11007</v>
      </c>
      <c r="K923" s="19" t="n">
        <v>39774</v>
      </c>
      <c r="L923" s="31" t="n">
        <v>0.6123</v>
      </c>
    </row>
    <row r="924">
      <c r="A924" s="11" t="inlineStr">
        <is>
          <t>2026 W01</t>
        </is>
      </c>
      <c r="B924" s="11" t="inlineStr">
        <is>
          <t>nfl_mixed_big4</t>
        </is>
      </c>
      <c r="C924" s="11" t="inlineStr">
        <is>
          <t>3</t>
        </is>
      </c>
      <c r="D924" s="9" t="n">
        <v>2099409.7</v>
      </c>
      <c r="E924" s="9" t="n">
        <v>1414755.76</v>
      </c>
      <c r="F924" s="10" t="n">
        <v>0.1993</v>
      </c>
      <c r="G924" s="10" t="n">
        <v>0.1421</v>
      </c>
      <c r="H924" s="10" t="n"/>
      <c r="I924" s="10" t="n">
        <v>0.2254</v>
      </c>
      <c r="J924" s="13" t="n">
        <v>16898</v>
      </c>
      <c r="K924" s="13" t="n">
        <v>32438</v>
      </c>
      <c r="L924" s="32" t="n">
        <v>0.6965</v>
      </c>
    </row>
    <row r="925">
      <c r="A925" s="17" t="inlineStr">
        <is>
          <t>2026 W01</t>
        </is>
      </c>
      <c r="B925" s="17" t="inlineStr">
        <is>
          <t>nfl_mixed_big4</t>
        </is>
      </c>
      <c r="C925" s="17" t="inlineStr">
        <is>
          <t>4</t>
        </is>
      </c>
      <c r="D925" s="15" t="n">
        <v>1382401.31</v>
      </c>
      <c r="E925" s="15" t="n">
        <v>1185731.4</v>
      </c>
      <c r="F925" s="16" t="n">
        <v>0.2623</v>
      </c>
      <c r="G925" s="16" t="n">
        <v>0.2015</v>
      </c>
      <c r="H925" s="16" t="n"/>
      <c r="I925" s="16" t="n">
        <v>0.1444</v>
      </c>
      <c r="J925" s="19" t="n">
        <v>18114</v>
      </c>
      <c r="K925" s="19" t="n">
        <v>26823</v>
      </c>
      <c r="L925" s="31" t="n">
        <v>0.6556</v>
      </c>
    </row>
    <row r="926">
      <c r="A926" s="11" t="inlineStr">
        <is>
          <t>2026 W01</t>
        </is>
      </c>
      <c r="B926" s="11" t="inlineStr">
        <is>
          <t>nfl_mixed_big4</t>
        </is>
      </c>
      <c r="C926" s="11" t="inlineStr">
        <is>
          <t>5</t>
        </is>
      </c>
      <c r="D926" s="9" t="n">
        <v>962093.71</v>
      </c>
      <c r="E926" s="9" t="n">
        <v>957076.9</v>
      </c>
      <c r="F926" s="10" t="n">
        <v>0.392</v>
      </c>
      <c r="G926" s="10" t="n">
        <v>0.33</v>
      </c>
      <c r="H926" s="10" t="n"/>
      <c r="I926" s="10" t="n">
        <v>0.1053</v>
      </c>
      <c r="J926" s="13" t="n">
        <v>15268</v>
      </c>
      <c r="K926" s="13" t="n">
        <v>21853</v>
      </c>
      <c r="L926" s="32" t="n">
        <v>0.5917</v>
      </c>
    </row>
    <row r="927">
      <c r="A927" s="17" t="inlineStr">
        <is>
          <t>2026 W01</t>
        </is>
      </c>
      <c r="B927" s="17" t="inlineStr">
        <is>
          <t>nfl_mixed_big4</t>
        </is>
      </c>
      <c r="C927" s="17" t="inlineStr">
        <is>
          <t>6-7</t>
        </is>
      </c>
      <c r="D927" s="15" t="n">
        <v>1107925.47</v>
      </c>
      <c r="E927" s="15" t="n">
        <v>1696756.65</v>
      </c>
      <c r="F927" s="16" t="n">
        <v>0.411</v>
      </c>
      <c r="G927" s="16" t="n">
        <v>0.3412</v>
      </c>
      <c r="H927" s="16" t="n"/>
      <c r="I927" s="16" t="n">
        <v>0.066</v>
      </c>
      <c r="J927" s="19" t="n">
        <v>24655</v>
      </c>
      <c r="K927" s="19" t="n">
        <v>34498</v>
      </c>
      <c r="L927" s="31" t="n">
        <v>0.6058</v>
      </c>
    </row>
    <row r="928">
      <c r="A928" s="11" t="inlineStr">
        <is>
          <t>2026 W01</t>
        </is>
      </c>
      <c r="B928" s="11" t="inlineStr">
        <is>
          <t>nfl_mixed_big4</t>
        </is>
      </c>
      <c r="C928" s="11" t="inlineStr">
        <is>
          <t>8-10</t>
        </is>
      </c>
      <c r="D928" s="9" t="n">
        <v>639435.14</v>
      </c>
      <c r="E928" s="9" t="n">
        <v>1541095.85</v>
      </c>
      <c r="F928" s="10" t="n">
        <v>0.4329</v>
      </c>
      <c r="G928" s="10" t="n">
        <v>0.3569</v>
      </c>
      <c r="H928" s="10" t="n"/>
      <c r="I928" s="10" t="n">
        <v>0.0402</v>
      </c>
      <c r="J928" s="13" t="n">
        <v>22127</v>
      </c>
      <c r="K928" s="13" t="n">
        <v>33455</v>
      </c>
      <c r="L928" s="32" t="n">
        <v>0.6101</v>
      </c>
    </row>
    <row r="929">
      <c r="A929" s="17" t="inlineStr">
        <is>
          <t>2026 W02</t>
        </is>
      </c>
      <c r="B929" s="17" t="inlineStr">
        <is>
          <t>nfl_mixed_big4</t>
        </is>
      </c>
      <c r="C929" s="17" t="inlineStr">
        <is>
          <t>11+</t>
        </is>
      </c>
      <c r="D929" s="15" t="n">
        <v>582001.86</v>
      </c>
      <c r="E929" s="15" t="n">
        <v>1369165.72</v>
      </c>
      <c r="F929" s="16" t="n">
        <v>-0.1893</v>
      </c>
      <c r="G929" s="16" t="n">
        <v>-0.2721</v>
      </c>
      <c r="H929" s="16" t="n"/>
      <c r="I929" s="16" t="n">
        <v>0.027</v>
      </c>
      <c r="J929" s="19" t="n">
        <v>36935</v>
      </c>
      <c r="K929" s="19" t="n">
        <v>54762</v>
      </c>
      <c r="L929" s="31" t="n">
        <v>0.6042</v>
      </c>
    </row>
    <row r="930">
      <c r="A930" s="11" t="inlineStr">
        <is>
          <t>2026 W02</t>
        </is>
      </c>
      <c r="B930" s="11" t="inlineStr">
        <is>
          <t>nfl_mixed_big4</t>
        </is>
      </c>
      <c r="C930" s="11" t="inlineStr">
        <is>
          <t>2</t>
        </is>
      </c>
      <c r="D930" s="9" t="n">
        <v>5846265.95</v>
      </c>
      <c r="E930" s="9" t="n">
        <v>2302078.53</v>
      </c>
      <c r="F930" s="10" t="n">
        <v>-0.1086</v>
      </c>
      <c r="G930" s="10" t="n">
        <v>-0.156</v>
      </c>
      <c r="H930" s="10" t="n"/>
      <c r="I930" s="10" t="n">
        <v>0.3552</v>
      </c>
      <c r="J930" s="13" t="n">
        <v>12657</v>
      </c>
      <c r="K930" s="13" t="n">
        <v>38265</v>
      </c>
      <c r="L930" s="32" t="n">
        <v>0.6392</v>
      </c>
    </row>
    <row r="931">
      <c r="A931" s="17" t="inlineStr">
        <is>
          <t>2026 W02</t>
        </is>
      </c>
      <c r="B931" s="17" t="inlineStr">
        <is>
          <t>nfl_mixed_big4</t>
        </is>
      </c>
      <c r="C931" s="17" t="inlineStr">
        <is>
          <t>3</t>
        </is>
      </c>
      <c r="D931" s="15" t="n">
        <v>2546112.52</v>
      </c>
      <c r="E931" s="15" t="n">
        <v>1727001.48</v>
      </c>
      <c r="F931" s="16" t="n">
        <v>-0.1337</v>
      </c>
      <c r="G931" s="16" t="n">
        <v>-0.1869</v>
      </c>
      <c r="H931" s="16" t="n"/>
      <c r="I931" s="16" t="n">
        <v>0.2938</v>
      </c>
      <c r="J931" s="19" t="n">
        <v>18317</v>
      </c>
      <c r="K931" s="19" t="n">
        <v>33547</v>
      </c>
      <c r="L931" s="31" t="n">
        <v>0.6129</v>
      </c>
    </row>
    <row r="932">
      <c r="A932" s="11" t="inlineStr">
        <is>
          <t>2026 W02</t>
        </is>
      </c>
      <c r="B932" s="11" t="inlineStr">
        <is>
          <t>nfl_mixed_big4</t>
        </is>
      </c>
      <c r="C932" s="11" t="inlineStr">
        <is>
          <t>4</t>
        </is>
      </c>
      <c r="D932" s="9" t="n">
        <v>1535985.95</v>
      </c>
      <c r="E932" s="9" t="n">
        <v>1474112.46</v>
      </c>
      <c r="F932" s="10" t="n">
        <v>-0.1227</v>
      </c>
      <c r="G932" s="10" t="n">
        <v>-0.185</v>
      </c>
      <c r="H932" s="10" t="n"/>
      <c r="I932" s="10" t="n">
        <v>0.2216</v>
      </c>
      <c r="J932" s="13" t="n">
        <v>20733</v>
      </c>
      <c r="K932" s="13" t="n">
        <v>31784</v>
      </c>
      <c r="L932" s="32" t="n">
        <v>0.5785</v>
      </c>
    </row>
    <row r="933">
      <c r="A933" s="17" t="inlineStr">
        <is>
          <t>2026 W02</t>
        </is>
      </c>
      <c r="B933" s="17" t="inlineStr">
        <is>
          <t>nfl_mixed_big4</t>
        </is>
      </c>
      <c r="C933" s="17" t="inlineStr">
        <is>
          <t>5</t>
        </is>
      </c>
      <c r="D933" s="15" t="n">
        <v>1122714.65</v>
      </c>
      <c r="E933" s="15" t="n">
        <v>1522644.76</v>
      </c>
      <c r="F933" s="16" t="n">
        <v>-0.0217</v>
      </c>
      <c r="G933" s="16" t="n">
        <v>-0.0883</v>
      </c>
      <c r="H933" s="16" t="n"/>
      <c r="I933" s="16" t="n">
        <v>0.17</v>
      </c>
      <c r="J933" s="19" t="n">
        <v>18491</v>
      </c>
      <c r="K933" s="19" t="n">
        <v>26424</v>
      </c>
      <c r="L933" s="31" t="n">
        <v>0.548</v>
      </c>
    </row>
    <row r="934">
      <c r="A934" s="11" t="inlineStr">
        <is>
          <t>2026 W02</t>
        </is>
      </c>
      <c r="B934" s="11" t="inlineStr">
        <is>
          <t>nfl_mixed_big4</t>
        </is>
      </c>
      <c r="C934" s="11" t="inlineStr">
        <is>
          <t>6-7</t>
        </is>
      </c>
      <c r="D934" s="9" t="n">
        <v>1405456.95</v>
      </c>
      <c r="E934" s="9" t="n">
        <v>2911610.12</v>
      </c>
      <c r="F934" s="10" t="n">
        <v>0.1156</v>
      </c>
      <c r="G934" s="10" t="n">
        <v>0.0454</v>
      </c>
      <c r="H934" s="10" t="n"/>
      <c r="I934" s="10" t="n">
        <v>0.1153</v>
      </c>
      <c r="J934" s="13" t="n">
        <v>31805</v>
      </c>
      <c r="K934" s="13" t="n">
        <v>45840</v>
      </c>
      <c r="L934" s="32" t="n">
        <v>0.5741000000000001</v>
      </c>
    </row>
    <row r="935">
      <c r="A935" s="17" t="inlineStr">
        <is>
          <t>2026 W02</t>
        </is>
      </c>
      <c r="B935" s="17" t="inlineStr">
        <is>
          <t>nfl_mixed_big4</t>
        </is>
      </c>
      <c r="C935" s="17" t="inlineStr">
        <is>
          <t>8-10</t>
        </is>
      </c>
      <c r="D935" s="15" t="n">
        <v>872529.3199999999</v>
      </c>
      <c r="E935" s="15" t="n">
        <v>2698227.67</v>
      </c>
      <c r="F935" s="16" t="n">
        <v>0.2628</v>
      </c>
      <c r="G935" s="16" t="n">
        <v>0.1864</v>
      </c>
      <c r="H935" s="16" t="n"/>
      <c r="I935" s="16" t="n">
        <v>0.0614</v>
      </c>
      <c r="J935" s="19" t="n">
        <v>30997</v>
      </c>
      <c r="K935" s="19" t="n">
        <v>41840</v>
      </c>
      <c r="L935" s="31" t="n">
        <v>0.5109</v>
      </c>
    </row>
    <row r="936">
      <c r="A936" s="11" t="inlineStr">
        <is>
          <t>2026 W03</t>
        </is>
      </c>
      <c r="B936" s="11" t="inlineStr">
        <is>
          <t>nfl_mixed_big4</t>
        </is>
      </c>
      <c r="C936" s="11" t="inlineStr">
        <is>
          <t>11+</t>
        </is>
      </c>
      <c r="D936" s="9" t="n">
        <v>531672.99</v>
      </c>
      <c r="E936" s="9" t="n">
        <v>2052660.83</v>
      </c>
      <c r="F936" s="10" t="n">
        <v>0.2047</v>
      </c>
      <c r="G936" s="10" t="n">
        <v>0.1195</v>
      </c>
      <c r="H936" s="10" t="n"/>
      <c r="I936" s="10" t="n">
        <v>0.0389</v>
      </c>
      <c r="J936" s="13" t="n">
        <v>33482</v>
      </c>
      <c r="K936" s="13" t="n">
        <v>49094</v>
      </c>
      <c r="L936" s="32" t="n">
        <v>0.5215</v>
      </c>
    </row>
    <row r="937">
      <c r="A937" s="17" t="inlineStr">
        <is>
          <t>2026 W03</t>
        </is>
      </c>
      <c r="B937" s="17" t="inlineStr">
        <is>
          <t>nfl_mixed_big4</t>
        </is>
      </c>
      <c r="C937" s="17" t="inlineStr">
        <is>
          <t>2</t>
        </is>
      </c>
      <c r="D937" s="15" t="n">
        <v>4091062.03</v>
      </c>
      <c r="E937" s="15" t="n">
        <v>2808183.1</v>
      </c>
      <c r="F937" s="16" t="n">
        <v>-0.0717</v>
      </c>
      <c r="G937" s="16" t="n">
        <v>-0.127</v>
      </c>
      <c r="H937" s="16" t="n"/>
      <c r="I937" s="16" t="n">
        <v>0.3262</v>
      </c>
      <c r="J937" s="19" t="n">
        <v>9860</v>
      </c>
      <c r="K937" s="19" t="n">
        <v>29329</v>
      </c>
      <c r="L937" s="31" t="n">
        <v>0.6393</v>
      </c>
    </row>
    <row r="938">
      <c r="A938" s="11" t="inlineStr">
        <is>
          <t>2026 W03</t>
        </is>
      </c>
      <c r="B938" s="11" t="inlineStr">
        <is>
          <t>nfl_mixed_big4</t>
        </is>
      </c>
      <c r="C938" s="11" t="inlineStr">
        <is>
          <t>3</t>
        </is>
      </c>
      <c r="D938" s="9" t="n">
        <v>1706792.65</v>
      </c>
      <c r="E938" s="9" t="n">
        <v>1379134.28</v>
      </c>
      <c r="F938" s="10" t="n">
        <v>0.2729</v>
      </c>
      <c r="G938" s="10" t="n">
        <v>0.2135</v>
      </c>
      <c r="H938" s="10" t="n"/>
      <c r="I938" s="10" t="n">
        <v>0.2193</v>
      </c>
      <c r="J938" s="13" t="n">
        <v>14586</v>
      </c>
      <c r="K938" s="13" t="n">
        <v>26886</v>
      </c>
      <c r="L938" s="32" t="n">
        <v>0.6635</v>
      </c>
    </row>
    <row r="939">
      <c r="A939" s="17" t="inlineStr">
        <is>
          <t>2026 W03</t>
        </is>
      </c>
      <c r="B939" s="17" t="inlineStr">
        <is>
          <t>nfl_mixed_big4</t>
        </is>
      </c>
      <c r="C939" s="17" t="inlineStr">
        <is>
          <t>4</t>
        </is>
      </c>
      <c r="D939" s="15" t="n">
        <v>1288893.07</v>
      </c>
      <c r="E939" s="15" t="n">
        <v>1282302.72</v>
      </c>
      <c r="F939" s="16" t="n">
        <v>0.3046</v>
      </c>
      <c r="G939" s="16" t="n">
        <v>0.2412</v>
      </c>
      <c r="H939" s="16" t="n"/>
      <c r="I939" s="16" t="n">
        <v>0.1436</v>
      </c>
      <c r="J939" s="19" t="n">
        <v>16731</v>
      </c>
      <c r="K939" s="19" t="n">
        <v>30011</v>
      </c>
      <c r="L939" s="31" t="n">
        <v>0.6237</v>
      </c>
    </row>
    <row r="940">
      <c r="A940" s="11" t="inlineStr">
        <is>
          <t>2026 W03</t>
        </is>
      </c>
      <c r="B940" s="11" t="inlineStr">
        <is>
          <t>nfl_mixed_big4</t>
        </is>
      </c>
      <c r="C940" s="11" t="inlineStr">
        <is>
          <t>5</t>
        </is>
      </c>
      <c r="D940" s="9" t="n">
        <v>781535.9300000001</v>
      </c>
      <c r="E940" s="9" t="n">
        <v>1191117.02</v>
      </c>
      <c r="F940" s="10" t="n">
        <v>0.2196</v>
      </c>
      <c r="G940" s="10" t="n">
        <v>0.1539</v>
      </c>
      <c r="H940" s="10" t="n"/>
      <c r="I940" s="10" t="n">
        <v>0.1104</v>
      </c>
      <c r="J940" s="13" t="n">
        <v>14491</v>
      </c>
      <c r="K940" s="13" t="n">
        <v>19709</v>
      </c>
      <c r="L940" s="32" t="n">
        <v>0.5881999999999999</v>
      </c>
    </row>
    <row r="941">
      <c r="A941" s="17" t="inlineStr">
        <is>
          <t>2026 W03</t>
        </is>
      </c>
      <c r="B941" s="17" t="inlineStr">
        <is>
          <t>nfl_mixed_big4</t>
        </is>
      </c>
      <c r="C941" s="17" t="inlineStr">
        <is>
          <t>6-7</t>
        </is>
      </c>
      <c r="D941" s="15" t="n">
        <v>818027.0699999999</v>
      </c>
      <c r="E941" s="15" t="n">
        <v>1463813.17</v>
      </c>
      <c r="F941" s="16" t="n">
        <v>0.3681</v>
      </c>
      <c r="G941" s="16" t="n">
        <v>0.295</v>
      </c>
      <c r="H941" s="16" t="n"/>
      <c r="I941" s="16" t="n">
        <v>0.08599999999999999</v>
      </c>
      <c r="J941" s="19" t="n">
        <v>24129</v>
      </c>
      <c r="K941" s="19" t="n">
        <v>30762</v>
      </c>
      <c r="L941" s="31" t="n">
        <v>0.666</v>
      </c>
    </row>
    <row r="942">
      <c r="A942" s="11" t="inlineStr">
        <is>
          <t>2026 W03</t>
        </is>
      </c>
      <c r="B942" s="11" t="inlineStr">
        <is>
          <t>nfl_mixed_big4</t>
        </is>
      </c>
      <c r="C942" s="11" t="inlineStr">
        <is>
          <t>8-10</t>
        </is>
      </c>
      <c r="D942" s="9" t="n">
        <v>569817.62</v>
      </c>
      <c r="E942" s="9" t="n">
        <v>1363858.29</v>
      </c>
      <c r="F942" s="10" t="n">
        <v>0.2883</v>
      </c>
      <c r="G942" s="10" t="n">
        <v>0.2129</v>
      </c>
      <c r="H942" s="10" t="n"/>
      <c r="I942" s="10" t="n">
        <v>0.0638</v>
      </c>
      <c r="J942" s="13" t="n">
        <v>23040</v>
      </c>
      <c r="K942" s="13" t="n">
        <v>28666</v>
      </c>
      <c r="L942" s="32" t="n">
        <v>0.6161</v>
      </c>
    </row>
    <row r="943">
      <c r="A943" s="17" t="inlineStr">
        <is>
          <t>2026 W04</t>
        </is>
      </c>
      <c r="B943" s="17" t="inlineStr">
        <is>
          <t>nfl_mixed_big4</t>
        </is>
      </c>
      <c r="C943" s="17" t="inlineStr">
        <is>
          <t>11+</t>
        </is>
      </c>
      <c r="D943" s="15" t="n">
        <v>390890.14</v>
      </c>
      <c r="E943" s="15" t="n">
        <v>3727379.06</v>
      </c>
      <c r="F943" s="16" t="n">
        <v>0.3507</v>
      </c>
      <c r="G943" s="16" t="n">
        <v>0.2694</v>
      </c>
      <c r="H943" s="16" t="n"/>
      <c r="I943" s="16" t="n">
        <v>0.0222</v>
      </c>
      <c r="J943" s="19" t="n">
        <v>27527</v>
      </c>
      <c r="K943" s="19" t="n">
        <v>38621</v>
      </c>
      <c r="L943" s="31" t="n">
        <v>0.5981</v>
      </c>
    </row>
    <row r="944">
      <c r="A944" s="11" t="inlineStr">
        <is>
          <t>2026 W04</t>
        </is>
      </c>
      <c r="B944" s="11" t="inlineStr">
        <is>
          <t>nfl_mixed_big4</t>
        </is>
      </c>
      <c r="C944" s="11" t="inlineStr">
        <is>
          <t>2</t>
        </is>
      </c>
      <c r="D944" s="9" t="n">
        <v>5615113.94</v>
      </c>
      <c r="E944" s="9" t="n">
        <v>4060050.65</v>
      </c>
      <c r="F944" s="10" t="n">
        <v>0.148</v>
      </c>
      <c r="G944" s="10" t="n">
        <v>0.0978</v>
      </c>
      <c r="H944" s="10" t="n"/>
      <c r="I944" s="10" t="n">
        <v>0.3107</v>
      </c>
      <c r="J944" s="13" t="n">
        <v>11706</v>
      </c>
      <c r="K944" s="13" t="n">
        <v>72183</v>
      </c>
      <c r="L944" s="32" t="n">
        <v>0.5656</v>
      </c>
    </row>
    <row r="945">
      <c r="A945" s="17" t="inlineStr">
        <is>
          <t>2026 W04</t>
        </is>
      </c>
      <c r="B945" s="17" t="inlineStr">
        <is>
          <t>nfl_mixed_big4</t>
        </is>
      </c>
      <c r="C945" s="17" t="inlineStr">
        <is>
          <t>3</t>
        </is>
      </c>
      <c r="D945" s="15" t="n">
        <v>2414814.19</v>
      </c>
      <c r="E945" s="15" t="n">
        <v>2582325.3</v>
      </c>
      <c r="F945" s="16" t="n">
        <v>0.2539</v>
      </c>
      <c r="G945" s="16" t="n">
        <v>0.194</v>
      </c>
      <c r="H945" s="16" t="n"/>
      <c r="I945" s="16" t="n">
        <v>0.1991</v>
      </c>
      <c r="J945" s="19" t="n">
        <v>20503</v>
      </c>
      <c r="K945" s="19" t="n">
        <v>40040</v>
      </c>
      <c r="L945" s="31" t="n">
        <v>0.5518999999999999</v>
      </c>
    </row>
    <row r="946">
      <c r="A946" s="11" t="inlineStr">
        <is>
          <t>2026 W04</t>
        </is>
      </c>
      <c r="B946" s="11" t="inlineStr">
        <is>
          <t>nfl_mixed_big4</t>
        </is>
      </c>
      <c r="C946" s="11" t="inlineStr">
        <is>
          <t>4</t>
        </is>
      </c>
      <c r="D946" s="9" t="n">
        <v>1617918.24</v>
      </c>
      <c r="E946" s="9" t="n">
        <v>2580246.24</v>
      </c>
      <c r="F946" s="10" t="n">
        <v>0.1144</v>
      </c>
      <c r="G946" s="10" t="n">
        <v>0.0482</v>
      </c>
      <c r="H946" s="10" t="n"/>
      <c r="I946" s="10" t="n">
        <v>0.1416</v>
      </c>
      <c r="J946" s="13" t="n">
        <v>23891</v>
      </c>
      <c r="K946" s="13" t="n">
        <v>39129</v>
      </c>
      <c r="L946" s="32" t="n">
        <v>0.5314</v>
      </c>
    </row>
    <row r="947">
      <c r="A947" s="17" t="inlineStr">
        <is>
          <t>2026 W04</t>
        </is>
      </c>
      <c r="B947" s="17" t="inlineStr">
        <is>
          <t>nfl_mixed_big4</t>
        </is>
      </c>
      <c r="C947" s="17" t="inlineStr">
        <is>
          <t>5</t>
        </is>
      </c>
      <c r="D947" s="15" t="n">
        <v>1096949.81</v>
      </c>
      <c r="E947" s="15" t="n">
        <v>2516449.57</v>
      </c>
      <c r="F947" s="16" t="n">
        <v>0.154</v>
      </c>
      <c r="G947" s="16" t="n">
        <v>0.0798</v>
      </c>
      <c r="H947" s="16" t="n"/>
      <c r="I947" s="16" t="n">
        <v>0.1057</v>
      </c>
      <c r="J947" s="19" t="n">
        <v>19990</v>
      </c>
      <c r="K947" s="19" t="n">
        <v>30815</v>
      </c>
      <c r="L947" s="31" t="n">
        <v>0.5017</v>
      </c>
    </row>
    <row r="948">
      <c r="A948" s="11" t="inlineStr">
        <is>
          <t>2026 W04</t>
        </is>
      </c>
      <c r="B948" s="11" t="inlineStr">
        <is>
          <t>nfl_mixed_big4</t>
        </is>
      </c>
      <c r="C948" s="11" t="inlineStr">
        <is>
          <t>6-7</t>
        </is>
      </c>
      <c r="D948" s="9" t="n">
        <v>1138449.92</v>
      </c>
      <c r="E948" s="9" t="n">
        <v>4660188.72</v>
      </c>
      <c r="F948" s="10" t="n">
        <v>0.231</v>
      </c>
      <c r="G948" s="10" t="n">
        <v>0.1528</v>
      </c>
      <c r="H948" s="10" t="n"/>
      <c r="I948" s="10" t="n">
        <v>0.0745</v>
      </c>
      <c r="J948" s="13" t="n">
        <v>31079</v>
      </c>
      <c r="K948" s="13" t="n">
        <v>48607</v>
      </c>
      <c r="L948" s="32" t="n">
        <v>0.5606</v>
      </c>
    </row>
    <row r="949">
      <c r="A949" s="17" t="inlineStr">
        <is>
          <t>2026 W04</t>
        </is>
      </c>
      <c r="B949" s="17" t="inlineStr">
        <is>
          <t>nfl_mixed_big4</t>
        </is>
      </c>
      <c r="C949" s="17" t="inlineStr">
        <is>
          <t>8-10</t>
        </is>
      </c>
      <c r="D949" s="15" t="n">
        <v>658256.13</v>
      </c>
      <c r="E949" s="15" t="n">
        <v>3859820.54</v>
      </c>
      <c r="F949" s="16" t="n">
        <v>0.0545</v>
      </c>
      <c r="G949" s="16" t="n">
        <v>-0.0285</v>
      </c>
      <c r="H949" s="16" t="n"/>
      <c r="I949" s="16" t="n">
        <v>0.0467</v>
      </c>
      <c r="J949" s="19" t="n">
        <v>26250</v>
      </c>
      <c r="K949" s="19" t="n">
        <v>52457</v>
      </c>
      <c r="L949" s="31" t="n">
        <v>0.6352</v>
      </c>
    </row>
    <row r="950">
      <c r="A950" s="11" t="inlineStr">
        <is>
          <t>2026 W05</t>
        </is>
      </c>
      <c r="B950" s="11" t="inlineStr">
        <is>
          <t>nfl_mixed_big4</t>
        </is>
      </c>
      <c r="C950" s="11" t="inlineStr">
        <is>
          <t>11+</t>
        </is>
      </c>
      <c r="D950" s="9" t="n">
        <v>754806.73</v>
      </c>
      <c r="E950" s="9" t="n">
        <v>8051109.96</v>
      </c>
      <c r="F950" s="10" t="n">
        <v>0.4292</v>
      </c>
      <c r="G950" s="10" t="n">
        <v>0.349</v>
      </c>
      <c r="H950" s="10" t="n"/>
      <c r="I950" s="10" t="n">
        <v>0.0237</v>
      </c>
      <c r="J950" s="13" t="n">
        <v>50067</v>
      </c>
      <c r="K950" s="13" t="n">
        <v>79096</v>
      </c>
      <c r="L950" s="32" t="n">
        <v>0.6767</v>
      </c>
    </row>
    <row r="951">
      <c r="A951" s="17" t="inlineStr">
        <is>
          <t>2026 W05</t>
        </is>
      </c>
      <c r="B951" s="17" t="inlineStr">
        <is>
          <t>nfl_mixed_big4</t>
        </is>
      </c>
      <c r="C951" s="17" t="inlineStr">
        <is>
          <t>2</t>
        </is>
      </c>
      <c r="D951" s="15" t="n">
        <v>8161144.22</v>
      </c>
      <c r="E951" s="15" t="n">
        <v>5431244.77</v>
      </c>
      <c r="F951" s="16" t="n">
        <v>0.2671</v>
      </c>
      <c r="G951" s="16" t="n">
        <v>0.2173</v>
      </c>
      <c r="H951" s="16" t="n"/>
      <c r="I951" s="16" t="n">
        <v>0.2999</v>
      </c>
      <c r="J951" s="19" t="n">
        <v>17319</v>
      </c>
      <c r="K951" s="19" t="n">
        <v>99672</v>
      </c>
      <c r="L951" s="31" t="n">
        <v>0.5339</v>
      </c>
    </row>
    <row r="952">
      <c r="A952" s="11" t="inlineStr">
        <is>
          <t>2026 W05</t>
        </is>
      </c>
      <c r="B952" s="11" t="inlineStr">
        <is>
          <t>nfl_mixed_big4</t>
        </is>
      </c>
      <c r="C952" s="11" t="inlineStr">
        <is>
          <t>3</t>
        </is>
      </c>
      <c r="D952" s="9" t="n">
        <v>3895163.86</v>
      </c>
      <c r="E952" s="9" t="n">
        <v>4153530.45</v>
      </c>
      <c r="F952" s="10" t="n">
        <v>0.3098</v>
      </c>
      <c r="G952" s="10" t="n">
        <v>0.2501</v>
      </c>
      <c r="H952" s="10" t="n"/>
      <c r="I952" s="10" t="n">
        <v>0.1875</v>
      </c>
      <c r="J952" s="13" t="n">
        <v>34196</v>
      </c>
      <c r="K952" s="13" t="n">
        <v>75232</v>
      </c>
      <c r="L952" s="32" t="n">
        <v>0.6384</v>
      </c>
    </row>
    <row r="953">
      <c r="A953" s="17" t="inlineStr">
        <is>
          <t>2026 W05</t>
        </is>
      </c>
      <c r="B953" s="17" t="inlineStr">
        <is>
          <t>nfl_mixed_big4</t>
        </is>
      </c>
      <c r="C953" s="17" t="inlineStr">
        <is>
          <t>4</t>
        </is>
      </c>
      <c r="D953" s="15" t="n">
        <v>2421952.75</v>
      </c>
      <c r="E953" s="15" t="n">
        <v>3916974.57</v>
      </c>
      <c r="F953" s="16" t="n">
        <v>0.2981</v>
      </c>
      <c r="G953" s="16" t="n">
        <v>0.2328</v>
      </c>
      <c r="H953" s="16" t="n"/>
      <c r="I953" s="16" t="n">
        <v>0.1265</v>
      </c>
      <c r="J953" s="19" t="n">
        <v>39650</v>
      </c>
      <c r="K953" s="19" t="n">
        <v>60102</v>
      </c>
      <c r="L953" s="31" t="n">
        <v>0.6302</v>
      </c>
    </row>
    <row r="954">
      <c r="A954" s="11" t="inlineStr">
        <is>
          <t>2026 W05</t>
        </is>
      </c>
      <c r="B954" s="11" t="inlineStr">
        <is>
          <t>nfl_mixed_big4</t>
        </is>
      </c>
      <c r="C954" s="11" t="inlineStr">
        <is>
          <t>5</t>
        </is>
      </c>
      <c r="D954" s="9" t="n">
        <v>1512695.8</v>
      </c>
      <c r="E954" s="9" t="n">
        <v>3969957.97</v>
      </c>
      <c r="F954" s="10" t="n">
        <v>0.3312</v>
      </c>
      <c r="G954" s="10" t="n">
        <v>0.2599</v>
      </c>
      <c r="H954" s="10" t="n"/>
      <c r="I954" s="10" t="n">
        <v>0.09420000000000001</v>
      </c>
      <c r="J954" s="13" t="n">
        <v>34481</v>
      </c>
      <c r="K954" s="13" t="n">
        <v>49877</v>
      </c>
      <c r="L954" s="32" t="n">
        <v>0.6582</v>
      </c>
    </row>
    <row r="955">
      <c r="A955" s="17" t="inlineStr">
        <is>
          <t>2026 W05</t>
        </is>
      </c>
      <c r="B955" s="17" t="inlineStr">
        <is>
          <t>nfl_mixed_big4</t>
        </is>
      </c>
      <c r="C955" s="17" t="inlineStr">
        <is>
          <t>6-7</t>
        </is>
      </c>
      <c r="D955" s="15" t="n">
        <v>1804865.43</v>
      </c>
      <c r="E955" s="15" t="n">
        <v>6256174.39</v>
      </c>
      <c r="F955" s="16" t="n">
        <v>0.3323</v>
      </c>
      <c r="G955" s="16" t="n">
        <v>0.2578</v>
      </c>
      <c r="H955" s="16" t="n"/>
      <c r="I955" s="16" t="n">
        <v>0.0646</v>
      </c>
      <c r="J955" s="19" t="n">
        <v>56934</v>
      </c>
      <c r="K955" s="19" t="n">
        <v>90132</v>
      </c>
      <c r="L955" s="31" t="n">
        <v>0.6737</v>
      </c>
    </row>
    <row r="956">
      <c r="A956" s="11" t="inlineStr">
        <is>
          <t>2026 W05</t>
        </is>
      </c>
      <c r="B956" s="11" t="inlineStr">
        <is>
          <t>nfl_mixed_big4</t>
        </is>
      </c>
      <c r="C956" s="11" t="inlineStr">
        <is>
          <t>8-10</t>
        </is>
      </c>
      <c r="D956" s="9" t="n">
        <v>975210.26</v>
      </c>
      <c r="E956" s="9" t="n">
        <v>5972167.22</v>
      </c>
      <c r="F956" s="10" t="n">
        <v>0.3617</v>
      </c>
      <c r="G956" s="10" t="n">
        <v>0.2835</v>
      </c>
      <c r="H956" s="10" t="n"/>
      <c r="I956" s="10" t="n">
        <v>0.0416</v>
      </c>
      <c r="J956" s="13" t="n">
        <v>49034</v>
      </c>
      <c r="K956" s="13" t="n">
        <v>64821</v>
      </c>
      <c r="L956" s="32" t="n">
        <v>0.7047</v>
      </c>
    </row>
    <row r="957">
      <c r="A957" s="17" t="inlineStr">
        <is>
          <t>2026 W06</t>
        </is>
      </c>
      <c r="B957" s="17" t="inlineStr">
        <is>
          <t>nfl_mixed_big4</t>
        </is>
      </c>
      <c r="C957" s="17" t="inlineStr">
        <is>
          <t>11+</t>
        </is>
      </c>
      <c r="D957" s="15" t="n">
        <v>802466.1</v>
      </c>
      <c r="E957" s="15" t="n">
        <v>5405076.82</v>
      </c>
      <c r="F957" s="16" t="n">
        <v>0.7745</v>
      </c>
      <c r="G957" s="16" t="n">
        <v>0.7029</v>
      </c>
      <c r="H957" s="16" t="n"/>
      <c r="I957" s="16" t="n">
        <v>0.0218</v>
      </c>
      <c r="J957" s="19" t="n">
        <v>52805</v>
      </c>
      <c r="K957" s="19" t="n">
        <v>69739</v>
      </c>
      <c r="L957" s="31" t="n">
        <v>0.4102</v>
      </c>
    </row>
    <row r="958">
      <c r="A958" s="11" t="inlineStr">
        <is>
          <t>2026 W06</t>
        </is>
      </c>
      <c r="B958" s="11" t="inlineStr">
        <is>
          <t>nfl_mixed_big4</t>
        </is>
      </c>
      <c r="C958" s="11" t="inlineStr">
        <is>
          <t>2</t>
        </is>
      </c>
      <c r="D958" s="9" t="n">
        <v>6764871.23</v>
      </c>
      <c r="E958" s="9" t="n">
        <v>4967369.63</v>
      </c>
      <c r="F958" s="10" t="n">
        <v>0.4067</v>
      </c>
      <c r="G958" s="10" t="n">
        <v>0.3537</v>
      </c>
      <c r="H958" s="10" t="n"/>
      <c r="I958" s="10" t="n">
        <v>0.2802</v>
      </c>
      <c r="J958" s="13" t="n">
        <v>15929</v>
      </c>
      <c r="K958" s="13" t="n">
        <v>106832</v>
      </c>
      <c r="L958" s="32" t="n">
        <v>0.3417</v>
      </c>
    </row>
    <row r="959">
      <c r="A959" s="17" t="inlineStr">
        <is>
          <t>2026 W06</t>
        </is>
      </c>
      <c r="B959" s="17" t="inlineStr">
        <is>
          <t>nfl_mixed_big4</t>
        </is>
      </c>
      <c r="C959" s="17" t="inlineStr">
        <is>
          <t>3</t>
        </is>
      </c>
      <c r="D959" s="15" t="n">
        <v>4161954.22</v>
      </c>
      <c r="E959" s="15" t="n">
        <v>4094490.76</v>
      </c>
      <c r="F959" s="16" t="n">
        <v>0.3798</v>
      </c>
      <c r="G959" s="16" t="n">
        <v>0.3204</v>
      </c>
      <c r="H959" s="16" t="n"/>
      <c r="I959" s="16" t="n">
        <v>0.1657</v>
      </c>
      <c r="J959" s="19" t="n">
        <v>33480</v>
      </c>
      <c r="K959" s="19" t="n">
        <v>84194</v>
      </c>
      <c r="L959" s="31" t="n">
        <v>0.3037</v>
      </c>
    </row>
    <row r="960">
      <c r="A960" s="11" t="inlineStr">
        <is>
          <t>2026 W06</t>
        </is>
      </c>
      <c r="B960" s="11" t="inlineStr">
        <is>
          <t>nfl_mixed_big4</t>
        </is>
      </c>
      <c r="C960" s="11" t="inlineStr">
        <is>
          <t>4</t>
        </is>
      </c>
      <c r="D960" s="9" t="n">
        <v>2491126.92</v>
      </c>
      <c r="E960" s="9" t="n">
        <v>4431875.46</v>
      </c>
      <c r="F960" s="10" t="n">
        <v>0.3185</v>
      </c>
      <c r="G960" s="10" t="n">
        <v>0.2541</v>
      </c>
      <c r="H960" s="10" t="n"/>
      <c r="I960" s="10" t="n">
        <v>0.1073</v>
      </c>
      <c r="J960" s="13" t="n">
        <v>39564</v>
      </c>
      <c r="K960" s="13" t="n">
        <v>62545</v>
      </c>
      <c r="L960" s="32" t="n">
        <v>0.3405</v>
      </c>
    </row>
    <row r="961">
      <c r="A961" s="17" t="inlineStr">
        <is>
          <t>2026 W06</t>
        </is>
      </c>
      <c r="B961" s="17" t="inlineStr">
        <is>
          <t>nfl_mixed_big4</t>
        </is>
      </c>
      <c r="C961" s="17" t="inlineStr">
        <is>
          <t>5</t>
        </is>
      </c>
      <c r="D961" s="15" t="n">
        <v>1502701.92</v>
      </c>
      <c r="E961" s="15" t="n">
        <v>3819105.51</v>
      </c>
      <c r="F961" s="16" t="n">
        <v>0.5432</v>
      </c>
      <c r="G961" s="16" t="n">
        <v>0.4742</v>
      </c>
      <c r="H961" s="16" t="n"/>
      <c r="I961" s="16" t="n">
        <v>0.0736</v>
      </c>
      <c r="J961" s="19" t="n">
        <v>33479</v>
      </c>
      <c r="K961" s="19" t="n">
        <v>46742</v>
      </c>
      <c r="L961" s="31" t="n">
        <v>0.3584</v>
      </c>
    </row>
    <row r="962">
      <c r="A962" s="11" t="inlineStr">
        <is>
          <t>2026 W06</t>
        </is>
      </c>
      <c r="B962" s="11" t="inlineStr">
        <is>
          <t>nfl_mixed_big4</t>
        </is>
      </c>
      <c r="C962" s="11" t="inlineStr">
        <is>
          <t>6-7</t>
        </is>
      </c>
      <c r="D962" s="9" t="n">
        <v>1571453.28</v>
      </c>
      <c r="E962" s="9" t="n">
        <v>5337609.72</v>
      </c>
      <c r="F962" s="10" t="n">
        <v>0.5308</v>
      </c>
      <c r="G962" s="10" t="n">
        <v>0.4602</v>
      </c>
      <c r="H962" s="10" t="n"/>
      <c r="I962" s="10" t="n">
        <v>0.0533</v>
      </c>
      <c r="J962" s="13" t="n">
        <v>55126</v>
      </c>
      <c r="K962" s="13" t="n">
        <v>71587</v>
      </c>
      <c r="L962" s="32" t="n">
        <v>0.3695</v>
      </c>
    </row>
    <row r="963">
      <c r="A963" s="17" t="inlineStr">
        <is>
          <t>2026 W06</t>
        </is>
      </c>
      <c r="B963" s="17" t="inlineStr">
        <is>
          <t>nfl_mixed_big4</t>
        </is>
      </c>
      <c r="C963" s="17" t="inlineStr">
        <is>
          <t>8-10</t>
        </is>
      </c>
      <c r="D963" s="15" t="n">
        <v>1003143.28</v>
      </c>
      <c r="E963" s="15" t="n">
        <v>4793274.06</v>
      </c>
      <c r="F963" s="16" t="n">
        <v>0.5582</v>
      </c>
      <c r="G963" s="16" t="n">
        <v>0.4858</v>
      </c>
      <c r="H963" s="16" t="n"/>
      <c r="I963" s="16" t="n">
        <v>0.0339</v>
      </c>
      <c r="J963" s="19" t="n">
        <v>47915</v>
      </c>
      <c r="K963" s="19" t="n">
        <v>61504</v>
      </c>
      <c r="L963" s="31" t="n">
        <v>0.3712</v>
      </c>
    </row>
    <row r="964">
      <c r="A964" s="11" t="inlineStr">
        <is>
          <t>2026 W07</t>
        </is>
      </c>
      <c r="B964" s="11" t="inlineStr">
        <is>
          <t>nfl_mixed_big4</t>
        </is>
      </c>
      <c r="C964" s="11" t="inlineStr">
        <is>
          <t>11+</t>
        </is>
      </c>
      <c r="D964" s="9" t="n">
        <v>1646539.65</v>
      </c>
      <c r="E964" s="9" t="n">
        <v>18810823.45</v>
      </c>
      <c r="F964" s="10" t="n">
        <v>0.635</v>
      </c>
      <c r="G964" s="10" t="n">
        <v>0.5594</v>
      </c>
      <c r="H964" s="10" t="n"/>
      <c r="I964" s="10" t="n">
        <v>0.0168</v>
      </c>
      <c r="J964" s="13" t="n">
        <v>121898</v>
      </c>
      <c r="K964" s="13" t="n">
        <v>170915</v>
      </c>
      <c r="L964" s="32" t="n">
        <v>0.6128</v>
      </c>
    </row>
    <row r="965">
      <c r="A965" s="17" t="inlineStr">
        <is>
          <t>2026 W07</t>
        </is>
      </c>
      <c r="B965" s="17" t="inlineStr">
        <is>
          <t>nfl_mixed_big4</t>
        </is>
      </c>
      <c r="C965" s="17" t="inlineStr">
        <is>
          <t>2</t>
        </is>
      </c>
      <c r="D965" s="15" t="n">
        <v>7850603.44</v>
      </c>
      <c r="E965" s="15" t="n">
        <v>6198608.33</v>
      </c>
      <c r="F965" s="16" t="n">
        <v>-0.07679999999999999</v>
      </c>
      <c r="G965" s="16" t="n">
        <v>-0.1274</v>
      </c>
      <c r="H965" s="16" t="n"/>
      <c r="I965" s="16" t="n">
        <v>0.3252</v>
      </c>
      <c r="J965" s="19" t="n">
        <v>19788</v>
      </c>
      <c r="K965" s="19" t="n">
        <v>88823</v>
      </c>
      <c r="L965" s="31" t="n">
        <v>0.5283</v>
      </c>
    </row>
    <row r="966">
      <c r="A966" s="11" t="inlineStr">
        <is>
          <t>2026 W07</t>
        </is>
      </c>
      <c r="B966" s="11" t="inlineStr">
        <is>
          <t>nfl_mixed_big4</t>
        </is>
      </c>
      <c r="C966" s="11" t="inlineStr">
        <is>
          <t>3</t>
        </is>
      </c>
      <c r="D966" s="9" t="n">
        <v>4016377.09</v>
      </c>
      <c r="E966" s="9" t="n">
        <v>4093565.37</v>
      </c>
      <c r="F966" s="10" t="n">
        <v>0.0168</v>
      </c>
      <c r="G966" s="10" t="n">
        <v>-0.0407</v>
      </c>
      <c r="H966" s="10" t="n"/>
      <c r="I966" s="10" t="n">
        <v>0.2401</v>
      </c>
      <c r="J966" s="13" t="n">
        <v>36226</v>
      </c>
      <c r="K966" s="13" t="n">
        <v>80032</v>
      </c>
      <c r="L966" s="32" t="n">
        <v>0.571</v>
      </c>
    </row>
    <row r="967">
      <c r="A967" s="17" t="inlineStr">
        <is>
          <t>2026 W07</t>
        </is>
      </c>
      <c r="B967" s="17" t="inlineStr">
        <is>
          <t>nfl_mixed_big4</t>
        </is>
      </c>
      <c r="C967" s="17" t="inlineStr">
        <is>
          <t>4</t>
        </is>
      </c>
      <c r="D967" s="15" t="n">
        <v>2757708.77</v>
      </c>
      <c r="E967" s="15" t="n">
        <v>3945082.83</v>
      </c>
      <c r="F967" s="16" t="n">
        <v>0.2192</v>
      </c>
      <c r="G967" s="16" t="n">
        <v>0.1569</v>
      </c>
      <c r="H967" s="16" t="n"/>
      <c r="I967" s="16" t="n">
        <v>0.17</v>
      </c>
      <c r="J967" s="19" t="n">
        <v>42192</v>
      </c>
      <c r="K967" s="19" t="n">
        <v>62162</v>
      </c>
      <c r="L967" s="31" t="n">
        <v>0.594</v>
      </c>
    </row>
    <row r="968">
      <c r="A968" s="11" t="inlineStr">
        <is>
          <t>2026 W07</t>
        </is>
      </c>
      <c r="B968" s="11" t="inlineStr">
        <is>
          <t>nfl_mixed_big4</t>
        </is>
      </c>
      <c r="C968" s="11" t="inlineStr">
        <is>
          <t>5</t>
        </is>
      </c>
      <c r="D968" s="9" t="n">
        <v>1762927.13</v>
      </c>
      <c r="E968" s="9" t="n">
        <v>3831272.03</v>
      </c>
      <c r="F968" s="10" t="n">
        <v>0.2432</v>
      </c>
      <c r="G968" s="10" t="n">
        <v>0.1765</v>
      </c>
      <c r="H968" s="10" t="n"/>
      <c r="I968" s="10" t="n">
        <v>0.1258</v>
      </c>
      <c r="J968" s="13" t="n">
        <v>37790</v>
      </c>
      <c r="K968" s="13" t="n">
        <v>52542</v>
      </c>
      <c r="L968" s="32" t="n">
        <v>0.5564</v>
      </c>
    </row>
    <row r="969">
      <c r="A969" s="17" t="inlineStr">
        <is>
          <t>2026 W07</t>
        </is>
      </c>
      <c r="B969" s="17" t="inlineStr">
        <is>
          <t>nfl_mixed_big4</t>
        </is>
      </c>
      <c r="C969" s="17" t="inlineStr">
        <is>
          <t>6-7</t>
        </is>
      </c>
      <c r="D969" s="15" t="n">
        <v>2145329.04</v>
      </c>
      <c r="E969" s="15" t="n">
        <v>7523573.55</v>
      </c>
      <c r="F969" s="16" t="n">
        <v>0.3415</v>
      </c>
      <c r="G969" s="16" t="n">
        <v>0.2688</v>
      </c>
      <c r="H969" s="16" t="n"/>
      <c r="I969" s="16" t="n">
        <v>0.0799</v>
      </c>
      <c r="J969" s="19" t="n">
        <v>71907</v>
      </c>
      <c r="K969" s="19" t="n">
        <v>95149</v>
      </c>
      <c r="L969" s="31" t="n">
        <v>0.5954</v>
      </c>
    </row>
    <row r="970">
      <c r="A970" s="11" t="inlineStr">
        <is>
          <t>2026 W07</t>
        </is>
      </c>
      <c r="B970" s="11" t="inlineStr">
        <is>
          <t>nfl_mixed_big4</t>
        </is>
      </c>
      <c r="C970" s="11" t="inlineStr">
        <is>
          <t>8-10</t>
        </is>
      </c>
      <c r="D970" s="9" t="n">
        <v>1492249.88</v>
      </c>
      <c r="E970" s="9" t="n">
        <v>10260940.68</v>
      </c>
      <c r="F970" s="10" t="n">
        <v>0.4832</v>
      </c>
      <c r="G970" s="10" t="n">
        <v>0.4084</v>
      </c>
      <c r="H970" s="10" t="n"/>
      <c r="I970" s="10" t="n">
        <v>0.0418</v>
      </c>
      <c r="J970" s="13" t="n">
        <v>70141</v>
      </c>
      <c r="K970" s="13" t="n">
        <v>94096</v>
      </c>
      <c r="L970" s="32" t="n">
        <v>0.5766</v>
      </c>
    </row>
    <row r="971">
      <c r="A971" s="17" t="inlineStr">
        <is>
          <t>2026 W08</t>
        </is>
      </c>
      <c r="B971" s="17" t="inlineStr">
        <is>
          <t>nfl_mixed_big4</t>
        </is>
      </c>
      <c r="C971" s="17" t="inlineStr">
        <is>
          <t>11+</t>
        </is>
      </c>
      <c r="D971" s="15" t="n">
        <v>859811.66</v>
      </c>
      <c r="E971" s="15" t="n">
        <v>10273208.24</v>
      </c>
      <c r="F971" s="16" t="n">
        <v>0.7223000000000001</v>
      </c>
      <c r="G971" s="16" t="n">
        <v>0.649</v>
      </c>
      <c r="H971" s="16" t="n"/>
      <c r="I971" s="16" t="n">
        <v>0.0189</v>
      </c>
      <c r="J971" s="19" t="n">
        <v>62213</v>
      </c>
      <c r="K971" s="19" t="n">
        <v>111271</v>
      </c>
      <c r="L971" s="31" t="n">
        <v>0.6149</v>
      </c>
    </row>
    <row r="972">
      <c r="A972" s="11" t="inlineStr">
        <is>
          <t>2026 W08</t>
        </is>
      </c>
      <c r="B972" s="11" t="inlineStr">
        <is>
          <t>nfl_mixed_big4</t>
        </is>
      </c>
      <c r="C972" s="11" t="inlineStr">
        <is>
          <t>2</t>
        </is>
      </c>
      <c r="D972" s="9" t="n">
        <v>3231531.18</v>
      </c>
      <c r="E972" s="9" t="n">
        <v>1830307.86</v>
      </c>
      <c r="F972" s="10" t="n">
        <v>0.209</v>
      </c>
      <c r="G972" s="10" t="n">
        <v>0.16</v>
      </c>
      <c r="H972" s="10" t="n"/>
      <c r="I972" s="10" t="n">
        <v>0.3032</v>
      </c>
      <c r="J972" s="13" t="n">
        <v>7925</v>
      </c>
      <c r="K972" s="13" t="n">
        <v>37890</v>
      </c>
      <c r="L972" s="32" t="n">
        <v>0.6669</v>
      </c>
    </row>
    <row r="973">
      <c r="A973" s="17" t="inlineStr">
        <is>
          <t>2026 W08</t>
        </is>
      </c>
      <c r="B973" s="17" t="inlineStr">
        <is>
          <t>nfl_mixed_big4</t>
        </is>
      </c>
      <c r="C973" s="17" t="inlineStr">
        <is>
          <t>3</t>
        </is>
      </c>
      <c r="D973" s="15" t="n">
        <v>1909008.81</v>
      </c>
      <c r="E973" s="15" t="n">
        <v>1732883.52</v>
      </c>
      <c r="F973" s="16" t="n">
        <v>0.2944</v>
      </c>
      <c r="G973" s="16" t="n">
        <v>0.24</v>
      </c>
      <c r="H973" s="16" t="n"/>
      <c r="I973" s="16" t="n">
        <v>0.1954</v>
      </c>
      <c r="J973" s="19" t="n">
        <v>15546</v>
      </c>
      <c r="K973" s="19" t="n">
        <v>32141</v>
      </c>
      <c r="L973" s="31" t="n">
        <v>0.5682</v>
      </c>
    </row>
    <row r="974">
      <c r="A974" s="11" t="inlineStr">
        <is>
          <t>2026 W08</t>
        </is>
      </c>
      <c r="B974" s="11" t="inlineStr">
        <is>
          <t>nfl_mixed_big4</t>
        </is>
      </c>
      <c r="C974" s="11" t="inlineStr">
        <is>
          <t>4</t>
        </is>
      </c>
      <c r="D974" s="9" t="n">
        <v>1335135.71</v>
      </c>
      <c r="E974" s="9" t="n">
        <v>1763738.57</v>
      </c>
      <c r="F974" s="10" t="n">
        <v>0.392</v>
      </c>
      <c r="G974" s="10" t="n">
        <v>0.3308</v>
      </c>
      <c r="H974" s="10" t="n"/>
      <c r="I974" s="10" t="n">
        <v>0.1295</v>
      </c>
      <c r="J974" s="13" t="n">
        <v>20833</v>
      </c>
      <c r="K974" s="13" t="n">
        <v>36552</v>
      </c>
      <c r="L974" s="32" t="n">
        <v>0.5959</v>
      </c>
    </row>
    <row r="975">
      <c r="A975" s="17" t="inlineStr">
        <is>
          <t>2026 W08</t>
        </is>
      </c>
      <c r="B975" s="17" t="inlineStr">
        <is>
          <t>nfl_mixed_big4</t>
        </is>
      </c>
      <c r="C975" s="17" t="inlineStr">
        <is>
          <t>5</t>
        </is>
      </c>
      <c r="D975" s="15" t="n">
        <v>885908.73</v>
      </c>
      <c r="E975" s="15" t="n">
        <v>1921867.56</v>
      </c>
      <c r="F975" s="16" t="n">
        <v>0.4498</v>
      </c>
      <c r="G975" s="16" t="n">
        <v>0.3843</v>
      </c>
      <c r="H975" s="16" t="n"/>
      <c r="I975" s="16" t="n">
        <v>0.0934</v>
      </c>
      <c r="J975" s="19" t="n">
        <v>18443</v>
      </c>
      <c r="K975" s="19" t="n">
        <v>27376</v>
      </c>
      <c r="L975" s="31" t="n">
        <v>0.582</v>
      </c>
    </row>
    <row r="976">
      <c r="A976" s="11" t="inlineStr">
        <is>
          <t>2026 W08</t>
        </is>
      </c>
      <c r="B976" s="11" t="inlineStr">
        <is>
          <t>nfl_mixed_big4</t>
        </is>
      </c>
      <c r="C976" s="11" t="inlineStr">
        <is>
          <t>6-7</t>
        </is>
      </c>
      <c r="D976" s="9" t="n">
        <v>1060485.01</v>
      </c>
      <c r="E976" s="9" t="n">
        <v>3205507.44</v>
      </c>
      <c r="F976" s="10" t="n">
        <v>0.4806</v>
      </c>
      <c r="G976" s="10" t="n">
        <v>0.4121</v>
      </c>
      <c r="H976" s="10" t="n"/>
      <c r="I976" s="10" t="n">
        <v>0.061</v>
      </c>
      <c r="J976" s="13" t="n">
        <v>34444</v>
      </c>
      <c r="K976" s="13" t="n">
        <v>49253</v>
      </c>
      <c r="L976" s="32" t="n">
        <v>0.6113</v>
      </c>
    </row>
    <row r="977">
      <c r="A977" s="17" t="inlineStr">
        <is>
          <t>2026 W08</t>
        </is>
      </c>
      <c r="B977" s="17" t="inlineStr">
        <is>
          <t>nfl_mixed_big4</t>
        </is>
      </c>
      <c r="C977" s="17" t="inlineStr">
        <is>
          <t>8-10</t>
        </is>
      </c>
      <c r="D977" s="15" t="n">
        <v>782153.03</v>
      </c>
      <c r="E977" s="15" t="n">
        <v>5815622.59</v>
      </c>
      <c r="F977" s="16" t="n">
        <v>0.5768</v>
      </c>
      <c r="G977" s="16" t="n">
        <v>0.5034999999999999</v>
      </c>
      <c r="H977" s="16" t="n"/>
      <c r="I977" s="16" t="n">
        <v>0.037</v>
      </c>
      <c r="J977" s="19" t="n">
        <v>35752</v>
      </c>
      <c r="K977" s="19" t="n">
        <v>68122</v>
      </c>
      <c r="L977" s="31" t="n">
        <v>0.5933</v>
      </c>
    </row>
    <row r="978">
      <c r="A978" s="11" t="inlineStr">
        <is>
          <t>2025 POST W02</t>
        </is>
      </c>
      <c r="B978" s="11" t="inlineStr">
        <is>
          <t>nfl_mixed_six</t>
        </is>
      </c>
      <c r="C978" s="11" t="inlineStr">
        <is>
          <t>all</t>
        </is>
      </c>
      <c r="D978" s="9" t="n">
        <v>247374.31</v>
      </c>
      <c r="E978" s="9" t="n">
        <v>110330.44</v>
      </c>
      <c r="F978" s="10" t="n">
        <v>-0.1573</v>
      </c>
      <c r="G978" s="10" t="n">
        <v>-0.2177</v>
      </c>
      <c r="H978" s="10" t="n"/>
      <c r="I978" s="10" t="n">
        <v>0.1576</v>
      </c>
      <c r="J978" s="13" t="n">
        <v>4650</v>
      </c>
      <c r="K978" s="13" t="n">
        <v>7338</v>
      </c>
      <c r="L978" s="32" t="n">
        <v>0.47</v>
      </c>
    </row>
    <row r="979">
      <c r="A979" s="17" t="inlineStr">
        <is>
          <t>2025 POST W03</t>
        </is>
      </c>
      <c r="B979" s="17" t="inlineStr">
        <is>
          <t>nfl_mixed_six</t>
        </is>
      </c>
      <c r="C979" s="17" t="inlineStr">
        <is>
          <t>all</t>
        </is>
      </c>
      <c r="D979" s="15" t="n">
        <v>259174.88</v>
      </c>
      <c r="E979" s="15" t="n">
        <v>70024.8</v>
      </c>
      <c r="F979" s="16" t="n">
        <v>0.3042</v>
      </c>
      <c r="G979" s="16" t="n">
        <v>0.2472</v>
      </c>
      <c r="H979" s="16" t="n"/>
      <c r="I979" s="16" t="n">
        <v>0.0927</v>
      </c>
      <c r="J979" s="19" t="n">
        <v>6334</v>
      </c>
      <c r="K979" s="19" t="n">
        <v>7126</v>
      </c>
      <c r="L979" s="31" t="n">
        <v>0.5311</v>
      </c>
    </row>
    <row r="980">
      <c r="A980" s="11" t="inlineStr">
        <is>
          <t>2025 POST W05</t>
        </is>
      </c>
      <c r="B980" s="11" t="inlineStr">
        <is>
          <t>nfl_mixed_six</t>
        </is>
      </c>
      <c r="C980" s="11" t="inlineStr">
        <is>
          <t>all</t>
        </is>
      </c>
      <c r="D980" s="9" t="n">
        <v>206096.5</v>
      </c>
      <c r="E980" s="9" t="n">
        <v>29385.57</v>
      </c>
      <c r="F980" s="10" t="n">
        <v>-0.07049999999999999</v>
      </c>
      <c r="G980" s="10" t="n">
        <v>-0.1206</v>
      </c>
      <c r="H980" s="10" t="n"/>
      <c r="I980" s="10" t="n">
        <v>0.1169</v>
      </c>
      <c r="J980" s="13" t="n">
        <v>3063</v>
      </c>
      <c r="K980" s="13" t="n">
        <v>3368</v>
      </c>
      <c r="L980" s="32" t="n">
        <v>0.9873</v>
      </c>
    </row>
    <row r="981">
      <c r="A981" s="17" t="inlineStr">
        <is>
          <t>2026 PRE W04</t>
        </is>
      </c>
      <c r="B981" s="17" t="inlineStr">
        <is>
          <t>nfl_mixed_six</t>
        </is>
      </c>
      <c r="C981" s="17" t="inlineStr">
        <is>
          <t>all</t>
        </is>
      </c>
      <c r="D981" s="15" t="n">
        <v>1086983.87</v>
      </c>
      <c r="E981" s="15" t="n">
        <v>1235705.89</v>
      </c>
      <c r="F981" s="16" t="n">
        <v>0.1217</v>
      </c>
      <c r="G981" s="16" t="n">
        <v>0.0611</v>
      </c>
      <c r="H981" s="16" t="n"/>
      <c r="I981" s="16" t="n">
        <v>0.1005</v>
      </c>
      <c r="J981" s="19" t="n">
        <v>27808</v>
      </c>
      <c r="K981" s="19" t="n">
        <v>40267</v>
      </c>
      <c r="L981" s="31" t="n">
        <v>0.3897</v>
      </c>
    </row>
    <row r="982">
      <c r="A982" s="11" t="inlineStr">
        <is>
          <t>2026 W01</t>
        </is>
      </c>
      <c r="B982" s="11" t="inlineStr">
        <is>
          <t>nfl_mixed_six</t>
        </is>
      </c>
      <c r="C982" s="11" t="inlineStr">
        <is>
          <t>all</t>
        </is>
      </c>
      <c r="D982" s="9" t="n">
        <v>3041625.12</v>
      </c>
      <c r="E982" s="9" t="n">
        <v>3214030.36</v>
      </c>
      <c r="F982" s="10" t="n">
        <v>0.3529</v>
      </c>
      <c r="G982" s="10" t="n">
        <v>0.2912</v>
      </c>
      <c r="H982" s="10" t="n"/>
      <c r="I982" s="10" t="n">
        <v>0.08599999999999999</v>
      </c>
      <c r="J982" s="13" t="n">
        <v>54354</v>
      </c>
      <c r="K982" s="13" t="n">
        <v>87290</v>
      </c>
      <c r="L982" s="32" t="n">
        <v>0.9428</v>
      </c>
    </row>
    <row r="983">
      <c r="A983" s="17" t="inlineStr">
        <is>
          <t>2026 W02</t>
        </is>
      </c>
      <c r="B983" s="17" t="inlineStr">
        <is>
          <t>nfl_mixed_six</t>
        </is>
      </c>
      <c r="C983" s="17" t="inlineStr">
        <is>
          <t>all</t>
        </is>
      </c>
      <c r="D983" s="15" t="n">
        <v>4807502.23</v>
      </c>
      <c r="E983" s="15" t="n">
        <v>4397974.81</v>
      </c>
      <c r="F983" s="16" t="n">
        <v>0.047</v>
      </c>
      <c r="G983" s="16" t="n">
        <v>-0.009599999999999999</v>
      </c>
      <c r="H983" s="16" t="n"/>
      <c r="I983" s="16" t="n">
        <v>0.1286</v>
      </c>
      <c r="J983" s="19" t="n">
        <v>73638</v>
      </c>
      <c r="K983" s="19" t="n">
        <v>114971</v>
      </c>
      <c r="L983" s="31" t="n">
        <v>0.8394</v>
      </c>
    </row>
    <row r="984">
      <c r="A984" s="11" t="inlineStr">
        <is>
          <t>2026 W03</t>
        </is>
      </c>
      <c r="B984" s="11" t="inlineStr">
        <is>
          <t>nfl_mixed_six</t>
        </is>
      </c>
      <c r="C984" s="11" t="inlineStr">
        <is>
          <t>all</t>
        </is>
      </c>
      <c r="D984" s="9" t="n">
        <v>5210841.95</v>
      </c>
      <c r="E984" s="9" t="n">
        <v>5822621.83</v>
      </c>
      <c r="F984" s="10" t="n">
        <v>0.3651</v>
      </c>
      <c r="G984" s="10" t="n">
        <v>0.3034</v>
      </c>
      <c r="H984" s="10" t="n"/>
      <c r="I984" s="10" t="n">
        <v>0.0852</v>
      </c>
      <c r="J984" s="13" t="n">
        <v>82734</v>
      </c>
      <c r="K984" s="13" t="n">
        <v>155373</v>
      </c>
      <c r="L984" s="32" t="n">
        <v>0.8527</v>
      </c>
    </row>
    <row r="985">
      <c r="A985" s="17" t="inlineStr">
        <is>
          <t>2026 W04</t>
        </is>
      </c>
      <c r="B985" s="17" t="inlineStr">
        <is>
          <t>nfl_mixed_six</t>
        </is>
      </c>
      <c r="C985" s="17" t="inlineStr">
        <is>
          <t>all</t>
        </is>
      </c>
      <c r="D985" s="15" t="n">
        <v>5199349.75</v>
      </c>
      <c r="E985" s="15" t="n">
        <v>15749996.08</v>
      </c>
      <c r="F985" s="16" t="n">
        <v>0.1427</v>
      </c>
      <c r="G985" s="16" t="n">
        <v>0.07779999999999999</v>
      </c>
      <c r="H985" s="16" t="n"/>
      <c r="I985" s="16" t="n">
        <v>0.0992</v>
      </c>
      <c r="J985" s="19" t="n">
        <v>90668</v>
      </c>
      <c r="K985" s="19" t="n">
        <v>160068</v>
      </c>
      <c r="L985" s="31" t="n">
        <v>0.8063</v>
      </c>
    </row>
    <row r="986">
      <c r="A986" s="11" t="inlineStr">
        <is>
          <t>2026 W05</t>
        </is>
      </c>
      <c r="B986" s="11" t="inlineStr">
        <is>
          <t>nfl_mixed_six</t>
        </is>
      </c>
      <c r="C986" s="11" t="inlineStr">
        <is>
          <t>all</t>
        </is>
      </c>
      <c r="D986" s="9" t="n">
        <v>8650095.890000001</v>
      </c>
      <c r="E986" s="9" t="n">
        <v>22596902.18</v>
      </c>
      <c r="F986" s="10" t="n">
        <v>0.5513</v>
      </c>
      <c r="G986" s="10" t="n">
        <v>0.4929</v>
      </c>
      <c r="H986" s="10" t="n"/>
      <c r="I986" s="10" t="n">
        <v>0.0603</v>
      </c>
      <c r="J986" s="13" t="n">
        <v>137921</v>
      </c>
      <c r="K986" s="13" t="n">
        <v>212593</v>
      </c>
      <c r="L986" s="32" t="n">
        <v>0.8426</v>
      </c>
    </row>
    <row r="987">
      <c r="A987" s="17" t="inlineStr">
        <is>
          <t>2026 W06</t>
        </is>
      </c>
      <c r="B987" s="17" t="inlineStr">
        <is>
          <t>nfl_mixed_six</t>
        </is>
      </c>
      <c r="C987" s="17" t="inlineStr">
        <is>
          <t>all</t>
        </is>
      </c>
      <c r="D987" s="15" t="n">
        <v>7188235.48</v>
      </c>
      <c r="E987" s="15" t="n">
        <v>20932402.53</v>
      </c>
      <c r="F987" s="16" t="n">
        <v>0.4293</v>
      </c>
      <c r="G987" s="16" t="n">
        <v>0.367</v>
      </c>
      <c r="H987" s="16" t="n"/>
      <c r="I987" s="16" t="n">
        <v>0.0641</v>
      </c>
      <c r="J987" s="19" t="n">
        <v>127760</v>
      </c>
      <c r="K987" s="19" t="n">
        <v>193578</v>
      </c>
      <c r="L987" s="31" t="n">
        <v>0.7678</v>
      </c>
    </row>
    <row r="988">
      <c r="A988" s="11" t="inlineStr">
        <is>
          <t>2026 W07</t>
        </is>
      </c>
      <c r="B988" s="11" t="inlineStr">
        <is>
          <t>nfl_mixed_six</t>
        </is>
      </c>
      <c r="C988" s="11" t="inlineStr">
        <is>
          <t>all</t>
        </is>
      </c>
      <c r="D988" s="9" t="n">
        <v>6721050.91</v>
      </c>
      <c r="E988" s="9" t="n">
        <v>21399159.66</v>
      </c>
      <c r="F988" s="10" t="n">
        <v>0.3926</v>
      </c>
      <c r="G988" s="10" t="n">
        <v>0.3286</v>
      </c>
      <c r="H988" s="10" t="n"/>
      <c r="I988" s="10" t="n">
        <v>0.0594</v>
      </c>
      <c r="J988" s="13" t="n">
        <v>137663</v>
      </c>
      <c r="K988" s="13" t="n">
        <v>200864</v>
      </c>
      <c r="L988" s="32" t="n">
        <v>0.6414</v>
      </c>
    </row>
    <row r="989">
      <c r="A989" s="17" t="inlineStr">
        <is>
          <t>2026 W08</t>
        </is>
      </c>
      <c r="B989" s="17" t="inlineStr">
        <is>
          <t>nfl_mixed_six</t>
        </is>
      </c>
      <c r="C989" s="17" t="inlineStr">
        <is>
          <t>all</t>
        </is>
      </c>
      <c r="D989" s="15" t="n">
        <v>673220.78</v>
      </c>
      <c r="E989" s="15" t="n">
        <v>3292035.57</v>
      </c>
      <c r="F989" s="16" t="n">
        <v>0.7238</v>
      </c>
      <c r="G989" s="16" t="n">
        <v>0.6559</v>
      </c>
      <c r="H989" s="16" t="n"/>
      <c r="I989" s="16" t="n">
        <v>0.0216</v>
      </c>
      <c r="J989" s="19" t="n">
        <v>21405</v>
      </c>
      <c r="K989" s="19" t="n">
        <v>47250</v>
      </c>
      <c r="L989" s="31" t="n">
        <v>0.3168</v>
      </c>
    </row>
    <row r="990">
      <c r="A990" s="11" t="inlineStr">
        <is>
          <t>2025 POST W02</t>
        </is>
      </c>
      <c r="B990" s="11" t="inlineStr">
        <is>
          <t>nfl_mixed_six</t>
        </is>
      </c>
      <c r="C990" s="11" t="inlineStr">
        <is>
          <t>11+</t>
        </is>
      </c>
      <c r="D990" s="9" t="n">
        <v>14250.26</v>
      </c>
      <c r="E990" s="9" t="n">
        <v>712.6799999999999</v>
      </c>
      <c r="F990" s="10" t="n">
        <v>1.0353</v>
      </c>
      <c r="G990" s="10" t="n">
        <v>0.9677</v>
      </c>
      <c r="H990" s="10" t="n"/>
      <c r="I990" s="10" t="n">
        <v>0.0132</v>
      </c>
      <c r="J990" s="13" t="n">
        <v>758</v>
      </c>
      <c r="K990" s="13" t="n">
        <v>889</v>
      </c>
      <c r="L990" s="32" t="n">
        <v>0.4893</v>
      </c>
    </row>
    <row r="991">
      <c r="A991" s="17" t="inlineStr">
        <is>
          <t>2025 POST W02</t>
        </is>
      </c>
      <c r="B991" s="17" t="inlineStr">
        <is>
          <t>nfl_mixed_six</t>
        </is>
      </c>
      <c r="C991" s="17" t="inlineStr">
        <is>
          <t>2</t>
        </is>
      </c>
      <c r="D991" s="15" t="n">
        <v>61976.94</v>
      </c>
      <c r="E991" s="15" t="n">
        <v>19985.77</v>
      </c>
      <c r="F991" s="16" t="n">
        <v>-0.1593</v>
      </c>
      <c r="G991" s="16" t="n">
        <v>-0.2078</v>
      </c>
      <c r="H991" s="16" t="n"/>
      <c r="I991" s="16" t="n">
        <v>0.4875</v>
      </c>
      <c r="J991" s="19" t="n">
        <v>160</v>
      </c>
      <c r="K991" s="19" t="n">
        <v>544</v>
      </c>
      <c r="L991" s="31" t="n">
        <v>0.2716</v>
      </c>
    </row>
    <row r="992">
      <c r="A992" s="11" t="inlineStr">
        <is>
          <t>2025 POST W02</t>
        </is>
      </c>
      <c r="B992" s="11" t="inlineStr">
        <is>
          <t>nfl_mixed_six</t>
        </is>
      </c>
      <c r="C992" s="11" t="inlineStr">
        <is>
          <t>3</t>
        </is>
      </c>
      <c r="D992" s="9" t="n">
        <v>54500.15</v>
      </c>
      <c r="E992" s="9" t="n">
        <v>33585.68</v>
      </c>
      <c r="F992" s="10" t="n">
        <v>-0.2751</v>
      </c>
      <c r="G992" s="10" t="n">
        <v>-0.3334</v>
      </c>
      <c r="H992" s="10" t="n"/>
      <c r="I992" s="10" t="n">
        <v>0.3247</v>
      </c>
      <c r="J992" s="13" t="n">
        <v>539</v>
      </c>
      <c r="K992" s="13" t="n">
        <v>1314</v>
      </c>
      <c r="L992" s="32" t="n">
        <v>0.6473</v>
      </c>
    </row>
    <row r="993">
      <c r="A993" s="17" t="inlineStr">
        <is>
          <t>2025 POST W02</t>
        </is>
      </c>
      <c r="B993" s="17" t="inlineStr">
        <is>
          <t>nfl_mixed_six</t>
        </is>
      </c>
      <c r="C993" s="17" t="inlineStr">
        <is>
          <t>4</t>
        </is>
      </c>
      <c r="D993" s="15" t="n">
        <v>45365.18</v>
      </c>
      <c r="E993" s="15" t="n">
        <v>21352.53</v>
      </c>
      <c r="F993" s="16" t="n">
        <v>-0.7673</v>
      </c>
      <c r="G993" s="16" t="n">
        <v>-0.8284</v>
      </c>
      <c r="H993" s="16" t="n"/>
      <c r="I993" s="16" t="n">
        <v>0.2586</v>
      </c>
      <c r="J993" s="19" t="n">
        <v>669</v>
      </c>
      <c r="K993" s="19" t="n">
        <v>1025</v>
      </c>
      <c r="L993" s="31" t="n">
        <v>0.3584</v>
      </c>
    </row>
    <row r="994">
      <c r="A994" s="11" t="inlineStr">
        <is>
          <t>2025 POST W02</t>
        </is>
      </c>
      <c r="B994" s="11" t="inlineStr">
        <is>
          <t>nfl_mixed_six</t>
        </is>
      </c>
      <c r="C994" s="11" t="inlineStr">
        <is>
          <t>5</t>
        </is>
      </c>
      <c r="D994" s="9" t="n">
        <v>30702.16</v>
      </c>
      <c r="E994" s="9" t="n">
        <v>9296.43</v>
      </c>
      <c r="F994" s="10" t="n">
        <v>-0.1682</v>
      </c>
      <c r="G994" s="10" t="n">
        <v>-0.2336</v>
      </c>
      <c r="H994" s="10" t="n"/>
      <c r="I994" s="10" t="n">
        <v>0.1625</v>
      </c>
      <c r="J994" s="13" t="n">
        <v>640</v>
      </c>
      <c r="K994" s="13" t="n">
        <v>1186</v>
      </c>
      <c r="L994" s="32" t="n">
        <v>0.6395</v>
      </c>
    </row>
    <row r="995">
      <c r="A995" s="17" t="inlineStr">
        <is>
          <t>2025 POST W02</t>
        </is>
      </c>
      <c r="B995" s="17" t="inlineStr">
        <is>
          <t>nfl_mixed_six</t>
        </is>
      </c>
      <c r="C995" s="17" t="inlineStr">
        <is>
          <t>6-7</t>
        </is>
      </c>
      <c r="D995" s="15" t="n">
        <v>22279.24</v>
      </c>
      <c r="E995" s="15" t="n">
        <v>12014.13</v>
      </c>
      <c r="F995" s="16" t="n">
        <v>0.291</v>
      </c>
      <c r="G995" s="16" t="n">
        <v>0.2191</v>
      </c>
      <c r="H995" s="16" t="n"/>
      <c r="I995" s="16" t="n">
        <v>0.1349</v>
      </c>
      <c r="J995" s="19" t="n">
        <v>956</v>
      </c>
      <c r="K995" s="19" t="n">
        <v>1210</v>
      </c>
      <c r="L995" s="31" t="n">
        <v>0.5787</v>
      </c>
    </row>
    <row r="996">
      <c r="A996" s="11" t="inlineStr">
        <is>
          <t>2025 POST W02</t>
        </is>
      </c>
      <c r="B996" s="11" t="inlineStr">
        <is>
          <t>nfl_mixed_six</t>
        </is>
      </c>
      <c r="C996" s="11" t="inlineStr">
        <is>
          <t>8-10</t>
        </is>
      </c>
      <c r="D996" s="9" t="n">
        <v>18300.37</v>
      </c>
      <c r="E996" s="9" t="n">
        <v>13383.23</v>
      </c>
      <c r="F996" s="10" t="n">
        <v>0.256</v>
      </c>
      <c r="G996" s="10" t="n">
        <v>0.1783</v>
      </c>
      <c r="H996" s="10" t="n"/>
      <c r="I996" s="10" t="n">
        <v>0.06900000000000001</v>
      </c>
      <c r="J996" s="13" t="n">
        <v>928</v>
      </c>
      <c r="K996" s="13" t="n">
        <v>1170</v>
      </c>
      <c r="L996" s="32" t="n">
        <v>0.4583</v>
      </c>
    </row>
    <row r="997">
      <c r="A997" s="17" t="inlineStr">
        <is>
          <t>2025 POST W03</t>
        </is>
      </c>
      <c r="B997" s="17" t="inlineStr">
        <is>
          <t>nfl_mixed_six</t>
        </is>
      </c>
      <c r="C997" s="17" t="inlineStr">
        <is>
          <t>11+</t>
        </is>
      </c>
      <c r="D997" s="15" t="n">
        <v>39322.67</v>
      </c>
      <c r="E997" s="15" t="n">
        <v>14127.92</v>
      </c>
      <c r="F997" s="16" t="n">
        <v>0.6979</v>
      </c>
      <c r="G997" s="16" t="n">
        <v>0.6294999999999999</v>
      </c>
      <c r="H997" s="16" t="n"/>
      <c r="I997" s="16" t="n">
        <v>0.0108</v>
      </c>
      <c r="J997" s="19" t="n">
        <v>2042</v>
      </c>
      <c r="K997" s="19" t="n">
        <v>2117</v>
      </c>
      <c r="L997" s="31" t="n">
        <v>0.628</v>
      </c>
    </row>
    <row r="998">
      <c r="A998" s="11" t="inlineStr">
        <is>
          <t>2025 POST W03</t>
        </is>
      </c>
      <c r="B998" s="11" t="inlineStr">
        <is>
          <t>nfl_mixed_six</t>
        </is>
      </c>
      <c r="C998" s="11" t="inlineStr">
        <is>
          <t>2</t>
        </is>
      </c>
      <c r="D998" s="9" t="n">
        <v>52506.03</v>
      </c>
      <c r="E998" s="9" t="n">
        <v>6587.03</v>
      </c>
      <c r="F998" s="10" t="n">
        <v>-0.043</v>
      </c>
      <c r="G998" s="10" t="n">
        <v>-0.0837</v>
      </c>
      <c r="H998" s="10" t="n"/>
      <c r="I998" s="10" t="n">
        <v>0.3854</v>
      </c>
      <c r="J998" s="13" t="n">
        <v>301</v>
      </c>
      <c r="K998" s="13" t="n">
        <v>460</v>
      </c>
      <c r="L998" s="32" t="n">
        <v>0.3547</v>
      </c>
    </row>
    <row r="999">
      <c r="A999" s="17" t="inlineStr">
        <is>
          <t>2025 POST W03</t>
        </is>
      </c>
      <c r="B999" s="17" t="inlineStr">
        <is>
          <t>nfl_mixed_six</t>
        </is>
      </c>
      <c r="C999" s="17" t="inlineStr">
        <is>
          <t>3</t>
        </is>
      </c>
      <c r="D999" s="15" t="n">
        <v>56144.54</v>
      </c>
      <c r="E999" s="15" t="n">
        <v>13058.36</v>
      </c>
      <c r="F999" s="16" t="n">
        <v>0.1248</v>
      </c>
      <c r="G999" s="16" t="n">
        <v>0.0723</v>
      </c>
      <c r="H999" s="16" t="n"/>
      <c r="I999" s="16" t="n">
        <v>0.2526</v>
      </c>
      <c r="J999" s="19" t="n">
        <v>665</v>
      </c>
      <c r="K999" s="19" t="n">
        <v>858</v>
      </c>
      <c r="L999" s="31" t="n">
        <v>0.5879</v>
      </c>
    </row>
    <row r="1000">
      <c r="A1000" s="11" t="inlineStr">
        <is>
          <t>2025 POST W03</t>
        </is>
      </c>
      <c r="B1000" s="11" t="inlineStr">
        <is>
          <t>nfl_mixed_six</t>
        </is>
      </c>
      <c r="C1000" s="11" t="inlineStr">
        <is>
          <t>4</t>
        </is>
      </c>
      <c r="D1000" s="9" t="n">
        <v>31860.74</v>
      </c>
      <c r="E1000" s="9" t="n">
        <v>13449.98</v>
      </c>
      <c r="F1000" s="10" t="n">
        <v>0.1235</v>
      </c>
      <c r="G1000" s="10" t="n">
        <v>0.0616</v>
      </c>
      <c r="H1000" s="10" t="n"/>
      <c r="I1000" s="10" t="n">
        <v>0.1939</v>
      </c>
      <c r="J1000" s="13" t="n">
        <v>655</v>
      </c>
      <c r="K1000" s="13" t="n">
        <v>850</v>
      </c>
      <c r="L1000" s="32" t="n">
        <v>0.4509</v>
      </c>
    </row>
    <row r="1001">
      <c r="A1001" s="17" t="inlineStr">
        <is>
          <t>2025 POST W03</t>
        </is>
      </c>
      <c r="B1001" s="17" t="inlineStr">
        <is>
          <t>nfl_mixed_six</t>
        </is>
      </c>
      <c r="C1001" s="17" t="inlineStr">
        <is>
          <t>5</t>
        </is>
      </c>
      <c r="D1001" s="15" t="n">
        <v>24286.49</v>
      </c>
      <c r="E1001" s="15" t="n">
        <v>2941.17</v>
      </c>
      <c r="F1001" s="16" t="n">
        <v>0.3363</v>
      </c>
      <c r="G1001" s="16" t="n">
        <v>0.2773</v>
      </c>
      <c r="H1001" s="16" t="n"/>
      <c r="I1001" s="16" t="n">
        <v>0.1033</v>
      </c>
      <c r="J1001" s="19" t="n">
        <v>581</v>
      </c>
      <c r="K1001" s="19" t="n">
        <v>639</v>
      </c>
      <c r="L1001" s="31" t="n">
        <v>0.5766</v>
      </c>
    </row>
    <row r="1002">
      <c r="A1002" s="11" t="inlineStr">
        <is>
          <t>2025 POST W03</t>
        </is>
      </c>
      <c r="B1002" s="11" t="inlineStr">
        <is>
          <t>nfl_mixed_six</t>
        </is>
      </c>
      <c r="C1002" s="11" t="inlineStr">
        <is>
          <t>6-7</t>
        </is>
      </c>
      <c r="D1002" s="9" t="n">
        <v>28665.19</v>
      </c>
      <c r="E1002" s="9" t="n">
        <v>6177.11</v>
      </c>
      <c r="F1002" s="10" t="n">
        <v>0.4789</v>
      </c>
      <c r="G1002" s="10" t="n">
        <v>0.4167</v>
      </c>
      <c r="H1002" s="10" t="n"/>
      <c r="I1002" s="10" t="n">
        <v>0.0593</v>
      </c>
      <c r="J1002" s="13" t="n">
        <v>944</v>
      </c>
      <c r="K1002" s="13" t="n">
        <v>996</v>
      </c>
      <c r="L1002" s="32" t="n">
        <v>0.6105</v>
      </c>
    </row>
    <row r="1003">
      <c r="A1003" s="17" t="inlineStr">
        <is>
          <t>2025 POST W03</t>
        </is>
      </c>
      <c r="B1003" s="17" t="inlineStr">
        <is>
          <t>nfl_mixed_six</t>
        </is>
      </c>
      <c r="C1003" s="17" t="inlineStr">
        <is>
          <t>8-10</t>
        </is>
      </c>
      <c r="D1003" s="15" t="n">
        <v>26389.22</v>
      </c>
      <c r="E1003" s="15" t="n">
        <v>13683.23</v>
      </c>
      <c r="F1003" s="16" t="n">
        <v>0.7886</v>
      </c>
      <c r="G1003" s="16" t="n">
        <v>0.7205</v>
      </c>
      <c r="H1003" s="16" t="n"/>
      <c r="I1003" s="16" t="n">
        <v>0.0332</v>
      </c>
      <c r="J1003" s="19" t="n">
        <v>1146</v>
      </c>
      <c r="K1003" s="19" t="n">
        <v>1206</v>
      </c>
      <c r="L1003" s="31" t="n">
        <v>0.5852000000000001</v>
      </c>
    </row>
    <row r="1004">
      <c r="A1004" s="11" t="inlineStr">
        <is>
          <t>2025 POST W05</t>
        </is>
      </c>
      <c r="B1004" s="11" t="inlineStr">
        <is>
          <t>nfl_mixed_six</t>
        </is>
      </c>
      <c r="C1004" s="11" t="inlineStr">
        <is>
          <t>11+</t>
        </is>
      </c>
      <c r="D1004" s="9" t="n">
        <v>13932.61</v>
      </c>
      <c r="E1004" s="9" t="n">
        <v>248.18</v>
      </c>
      <c r="F1004" s="10" t="n">
        <v>-0.753</v>
      </c>
      <c r="G1004" s="10" t="n">
        <v>-0.8187</v>
      </c>
      <c r="H1004" s="10" t="n"/>
      <c r="I1004" s="10" t="n">
        <v>0.0269</v>
      </c>
      <c r="J1004" s="13" t="n">
        <v>743</v>
      </c>
      <c r="K1004" s="13" t="n">
        <v>764</v>
      </c>
      <c r="L1004" s="32" t="n">
        <v>0.994</v>
      </c>
    </row>
    <row r="1005">
      <c r="A1005" s="17" t="inlineStr">
        <is>
          <t>2025 POST W05</t>
        </is>
      </c>
      <c r="B1005" s="17" t="inlineStr">
        <is>
          <t>nfl_mixed_six</t>
        </is>
      </c>
      <c r="C1005" s="17" t="inlineStr">
        <is>
          <t>2</t>
        </is>
      </c>
      <c r="D1005" s="15" t="n">
        <v>54738.27</v>
      </c>
      <c r="E1005" s="15" t="n">
        <v>11215.91</v>
      </c>
      <c r="F1005" s="16" t="n">
        <v>-0.2509</v>
      </c>
      <c r="G1005" s="16" t="n">
        <v>-0.2956</v>
      </c>
      <c r="H1005" s="16" t="n"/>
      <c r="I1005" s="16" t="n">
        <v>0.2963</v>
      </c>
      <c r="J1005" s="19" t="n">
        <v>324</v>
      </c>
      <c r="K1005" s="19" t="n">
        <v>408</v>
      </c>
      <c r="L1005" s="31" t="n">
        <v>0.9697</v>
      </c>
    </row>
    <row r="1006">
      <c r="A1006" s="11" t="inlineStr">
        <is>
          <t>2025 POST W05</t>
        </is>
      </c>
      <c r="B1006" s="11" t="inlineStr">
        <is>
          <t>nfl_mixed_six</t>
        </is>
      </c>
      <c r="C1006" s="11" t="inlineStr">
        <is>
          <t>3</t>
        </is>
      </c>
      <c r="D1006" s="9" t="n">
        <v>33060.66</v>
      </c>
      <c r="E1006" s="9" t="n">
        <v>2210.83</v>
      </c>
      <c r="F1006" s="10" t="n">
        <v>0.1717</v>
      </c>
      <c r="G1006" s="10" t="n">
        <v>0.1316</v>
      </c>
      <c r="H1006" s="10" t="n"/>
      <c r="I1006" s="10" t="n">
        <v>0.2201</v>
      </c>
      <c r="J1006" s="13" t="n">
        <v>359</v>
      </c>
      <c r="K1006" s="13" t="n">
        <v>399</v>
      </c>
      <c r="L1006" s="32" t="n">
        <v>0.9949</v>
      </c>
    </row>
    <row r="1007">
      <c r="A1007" s="17" t="inlineStr">
        <is>
          <t>2025 POST W05</t>
        </is>
      </c>
      <c r="B1007" s="17" t="inlineStr">
        <is>
          <t>nfl_mixed_six</t>
        </is>
      </c>
      <c r="C1007" s="17" t="inlineStr">
        <is>
          <t>4</t>
        </is>
      </c>
      <c r="D1007" s="15" t="n">
        <v>36335.05</v>
      </c>
      <c r="E1007" s="15" t="n">
        <v>6872.28</v>
      </c>
      <c r="F1007" s="16" t="n">
        <v>-0.195</v>
      </c>
      <c r="G1007" s="16" t="n">
        <v>-0.245</v>
      </c>
      <c r="H1007" s="16" t="n"/>
      <c r="I1007" s="16" t="n">
        <v>0.1687</v>
      </c>
      <c r="J1007" s="19" t="n">
        <v>326</v>
      </c>
      <c r="K1007" s="19" t="n">
        <v>372</v>
      </c>
      <c r="L1007" s="31" t="n">
        <v>0.9849</v>
      </c>
    </row>
    <row r="1008">
      <c r="A1008" s="11" t="inlineStr">
        <is>
          <t>2025 POST W05</t>
        </is>
      </c>
      <c r="B1008" s="11" t="inlineStr">
        <is>
          <t>nfl_mixed_six</t>
        </is>
      </c>
      <c r="C1008" s="11" t="inlineStr">
        <is>
          <t>5</t>
        </is>
      </c>
      <c r="D1008" s="9" t="n">
        <v>15059.84</v>
      </c>
      <c r="E1008" s="9" t="n">
        <v>723.92</v>
      </c>
      <c r="F1008" s="10" t="n">
        <v>0.4897</v>
      </c>
      <c r="G1008" s="10" t="n">
        <v>0.4325</v>
      </c>
      <c r="H1008" s="10" t="n"/>
      <c r="I1008" s="10" t="n">
        <v>0.1423</v>
      </c>
      <c r="J1008" s="13" t="n">
        <v>281</v>
      </c>
      <c r="K1008" s="13" t="n">
        <v>323</v>
      </c>
      <c r="L1008" s="32" t="n">
        <v>0.9966</v>
      </c>
    </row>
    <row r="1009">
      <c r="A1009" s="17" t="inlineStr">
        <is>
          <t>2025 POST W05</t>
        </is>
      </c>
      <c r="B1009" s="17" t="inlineStr">
        <is>
          <t>nfl_mixed_six</t>
        </is>
      </c>
      <c r="C1009" s="17" t="inlineStr">
        <is>
          <t>6-7</t>
        </is>
      </c>
      <c r="D1009" s="15" t="n">
        <v>36512.32</v>
      </c>
      <c r="E1009" s="15" t="n">
        <v>4973.97</v>
      </c>
      <c r="F1009" s="16" t="n">
        <v>-0.007</v>
      </c>
      <c r="G1009" s="16" t="n">
        <v>-0.0609</v>
      </c>
      <c r="H1009" s="16" t="n"/>
      <c r="I1009" s="16" t="n">
        <v>0.0791</v>
      </c>
      <c r="J1009" s="19" t="n">
        <v>506</v>
      </c>
      <c r="K1009" s="19" t="n">
        <v>536</v>
      </c>
      <c r="L1009" s="31" t="n">
        <v>0.9975000000000001</v>
      </c>
    </row>
    <row r="1010">
      <c r="A1010" s="11" t="inlineStr">
        <is>
          <t>2025 POST W05</t>
        </is>
      </c>
      <c r="B1010" s="11" t="inlineStr">
        <is>
          <t>nfl_mixed_six</t>
        </is>
      </c>
      <c r="C1010" s="11" t="inlineStr">
        <is>
          <t>8-10</t>
        </is>
      </c>
      <c r="D1010" s="9" t="n">
        <v>16457.76</v>
      </c>
      <c r="E1010" s="9" t="n">
        <v>3140.48</v>
      </c>
      <c r="F1010" s="10" t="n">
        <v>0.2425</v>
      </c>
      <c r="G1010" s="10" t="n">
        <v>0.1819</v>
      </c>
      <c r="H1010" s="10" t="n"/>
      <c r="I1010" s="10" t="n">
        <v>0.0534</v>
      </c>
      <c r="J1010" s="13" t="n">
        <v>524</v>
      </c>
      <c r="K1010" s="13" t="n">
        <v>566</v>
      </c>
      <c r="L1010" s="32" t="n">
        <v>0.9986</v>
      </c>
    </row>
    <row r="1011">
      <c r="A1011" s="17" t="inlineStr">
        <is>
          <t>2026 PRE W04</t>
        </is>
      </c>
      <c r="B1011" s="17" t="inlineStr">
        <is>
          <t>nfl_mixed_six</t>
        </is>
      </c>
      <c r="C1011" s="17" t="inlineStr">
        <is>
          <t>11+</t>
        </is>
      </c>
      <c r="D1011" s="15" t="n">
        <v>137122.8</v>
      </c>
      <c r="E1011" s="15" t="n">
        <v>320128.81</v>
      </c>
      <c r="F1011" s="16" t="n">
        <v>0.498</v>
      </c>
      <c r="G1011" s="16" t="n">
        <v>0.4235</v>
      </c>
      <c r="H1011" s="16" t="n"/>
      <c r="I1011" s="16" t="n">
        <v>0.0341</v>
      </c>
      <c r="J1011" s="19" t="n">
        <v>8957</v>
      </c>
      <c r="K1011" s="19" t="n">
        <v>13035</v>
      </c>
      <c r="L1011" s="31" t="n">
        <v>0.4557</v>
      </c>
    </row>
    <row r="1012">
      <c r="A1012" s="11" t="inlineStr">
        <is>
          <t>2026 PRE W04</t>
        </is>
      </c>
      <c r="B1012" s="11" t="inlineStr">
        <is>
          <t>nfl_mixed_six</t>
        </is>
      </c>
      <c r="C1012" s="11" t="inlineStr">
        <is>
          <t>2</t>
        </is>
      </c>
      <c r="D1012" s="9" t="n">
        <v>253839.81</v>
      </c>
      <c r="E1012" s="9" t="n">
        <v>95170.89999999999</v>
      </c>
      <c r="F1012" s="10" t="n">
        <v>-0.09379999999999999</v>
      </c>
      <c r="G1012" s="10" t="n">
        <v>-0.1429</v>
      </c>
      <c r="H1012" s="10" t="n"/>
      <c r="I1012" s="10" t="n">
        <v>0.3022</v>
      </c>
      <c r="J1012" s="13" t="n">
        <v>1231</v>
      </c>
      <c r="K1012" s="13" t="n">
        <v>2681</v>
      </c>
      <c r="L1012" s="32" t="n">
        <v>0.4621</v>
      </c>
    </row>
    <row r="1013">
      <c r="A1013" s="17" t="inlineStr">
        <is>
          <t>2026 PRE W04</t>
        </is>
      </c>
      <c r="B1013" s="17" t="inlineStr">
        <is>
          <t>nfl_mixed_six</t>
        </is>
      </c>
      <c r="C1013" s="17" t="inlineStr">
        <is>
          <t>3</t>
        </is>
      </c>
      <c r="D1013" s="15" t="n">
        <v>185977.01</v>
      </c>
      <c r="E1013" s="15" t="n">
        <v>107626.81</v>
      </c>
      <c r="F1013" s="16" t="n">
        <v>0.006</v>
      </c>
      <c r="G1013" s="16" t="n">
        <v>-0.0499</v>
      </c>
      <c r="H1013" s="16" t="n"/>
      <c r="I1013" s="16" t="n">
        <v>0.2152</v>
      </c>
      <c r="J1013" s="19" t="n">
        <v>2296</v>
      </c>
      <c r="K1013" s="19" t="n">
        <v>3600</v>
      </c>
      <c r="L1013" s="31" t="n">
        <v>0.3537</v>
      </c>
    </row>
    <row r="1014">
      <c r="A1014" s="11" t="inlineStr">
        <is>
          <t>2026 PRE W04</t>
        </is>
      </c>
      <c r="B1014" s="11" t="inlineStr">
        <is>
          <t>nfl_mixed_six</t>
        </is>
      </c>
      <c r="C1014" s="11" t="inlineStr">
        <is>
          <t>4</t>
        </is>
      </c>
      <c r="D1014" s="9" t="n">
        <v>148787.47</v>
      </c>
      <c r="E1014" s="9" t="n">
        <v>150582.98</v>
      </c>
      <c r="F1014" s="10" t="n">
        <v>0.3354</v>
      </c>
      <c r="G1014" s="10" t="n">
        <v>0.2774</v>
      </c>
      <c r="H1014" s="10" t="n"/>
      <c r="I1014" s="10" t="n">
        <v>0.1622</v>
      </c>
      <c r="J1014" s="13" t="n">
        <v>2885</v>
      </c>
      <c r="K1014" s="13" t="n">
        <v>4488</v>
      </c>
      <c r="L1014" s="32" t="n">
        <v>0.3377</v>
      </c>
    </row>
    <row r="1015">
      <c r="A1015" s="17" t="inlineStr">
        <is>
          <t>2026 PRE W04</t>
        </is>
      </c>
      <c r="B1015" s="17" t="inlineStr">
        <is>
          <t>nfl_mixed_six</t>
        </is>
      </c>
      <c r="C1015" s="17" t="inlineStr">
        <is>
          <t>5</t>
        </is>
      </c>
      <c r="D1015" s="15" t="n">
        <v>118673.94</v>
      </c>
      <c r="E1015" s="15" t="n">
        <v>151380.65</v>
      </c>
      <c r="F1015" s="16" t="n">
        <v>0.112</v>
      </c>
      <c r="G1015" s="16" t="n">
        <v>0.0523</v>
      </c>
      <c r="H1015" s="16" t="n"/>
      <c r="I1015" s="16" t="n">
        <v>0.1312</v>
      </c>
      <c r="J1015" s="19" t="n">
        <v>2804</v>
      </c>
      <c r="K1015" s="19" t="n">
        <v>3999</v>
      </c>
      <c r="L1015" s="31" t="n">
        <v>0.3081</v>
      </c>
    </row>
    <row r="1016">
      <c r="A1016" s="11" t="inlineStr">
        <is>
          <t>2026 PRE W04</t>
        </is>
      </c>
      <c r="B1016" s="11" t="inlineStr">
        <is>
          <t>nfl_mixed_six</t>
        </is>
      </c>
      <c r="C1016" s="11" t="inlineStr">
        <is>
          <t>6-7</t>
        </is>
      </c>
      <c r="D1016" s="9" t="n">
        <v>134925.94</v>
      </c>
      <c r="E1016" s="9" t="n">
        <v>172070.5</v>
      </c>
      <c r="F1016" s="10" t="n">
        <v>0.0306</v>
      </c>
      <c r="G1016" s="10" t="n">
        <v>-0.0352</v>
      </c>
      <c r="H1016" s="10" t="n"/>
      <c r="I1016" s="10" t="n">
        <v>0.09669999999999999</v>
      </c>
      <c r="J1016" s="13" t="n">
        <v>4633</v>
      </c>
      <c r="K1016" s="13" t="n">
        <v>6118</v>
      </c>
      <c r="L1016" s="32" t="n">
        <v>0.3907</v>
      </c>
    </row>
    <row r="1017">
      <c r="A1017" s="17" t="inlineStr">
        <is>
          <t>2026 PRE W04</t>
        </is>
      </c>
      <c r="B1017" s="17" t="inlineStr">
        <is>
          <t>nfl_mixed_six</t>
        </is>
      </c>
      <c r="C1017" s="17" t="inlineStr">
        <is>
          <t>8-10</t>
        </is>
      </c>
      <c r="D1017" s="15" t="n">
        <v>107656.9</v>
      </c>
      <c r="E1017" s="15" t="n">
        <v>238745.24</v>
      </c>
      <c r="F1017" s="16" t="n">
        <v>0.1802</v>
      </c>
      <c r="G1017" s="16" t="n">
        <v>0.1037</v>
      </c>
      <c r="H1017" s="16" t="n"/>
      <c r="I1017" s="16" t="n">
        <v>0.068</v>
      </c>
      <c r="J1017" s="19" t="n">
        <v>5002</v>
      </c>
      <c r="K1017" s="19" t="n">
        <v>6346</v>
      </c>
      <c r="L1017" s="31" t="n">
        <v>0.3573</v>
      </c>
    </row>
    <row r="1018">
      <c r="A1018" s="11" t="inlineStr">
        <is>
          <t>2026 W01</t>
        </is>
      </c>
      <c r="B1018" s="11" t="inlineStr">
        <is>
          <t>nfl_mixed_six</t>
        </is>
      </c>
      <c r="C1018" s="11" t="inlineStr">
        <is>
          <t>11+</t>
        </is>
      </c>
      <c r="D1018" s="9" t="n">
        <v>399717.18</v>
      </c>
      <c r="E1018" s="9" t="n">
        <v>1038859.74</v>
      </c>
      <c r="F1018" s="10" t="n">
        <v>0.674</v>
      </c>
      <c r="G1018" s="10" t="n">
        <v>0.5918</v>
      </c>
      <c r="H1018" s="10" t="n"/>
      <c r="I1018" s="10" t="n">
        <v>0.0146</v>
      </c>
      <c r="J1018" s="13" t="n">
        <v>17663</v>
      </c>
      <c r="K1018" s="13" t="n">
        <v>29759</v>
      </c>
      <c r="L1018" s="32" t="n">
        <v>0.9493</v>
      </c>
    </row>
    <row r="1019">
      <c r="A1019" s="17" t="inlineStr">
        <is>
          <t>2026 W01</t>
        </is>
      </c>
      <c r="B1019" s="17" t="inlineStr">
        <is>
          <t>nfl_mixed_six</t>
        </is>
      </c>
      <c r="C1019" s="17" t="inlineStr">
        <is>
          <t>2</t>
        </is>
      </c>
      <c r="D1019" s="15" t="n">
        <v>826494.67</v>
      </c>
      <c r="E1019" s="15" t="n">
        <v>248856.77</v>
      </c>
      <c r="F1019" s="16" t="n">
        <v>0.2623</v>
      </c>
      <c r="G1019" s="16" t="n">
        <v>0.2171</v>
      </c>
      <c r="H1019" s="16" t="n"/>
      <c r="I1019" s="16" t="n">
        <v>0.3225</v>
      </c>
      <c r="J1019" s="19" t="n">
        <v>4105</v>
      </c>
      <c r="K1019" s="19" t="n">
        <v>7798</v>
      </c>
      <c r="L1019" s="31" t="n">
        <v>0.9203</v>
      </c>
    </row>
    <row r="1020">
      <c r="A1020" s="11" t="inlineStr">
        <is>
          <t>2026 W01</t>
        </is>
      </c>
      <c r="B1020" s="11" t="inlineStr">
        <is>
          <t>nfl_mixed_six</t>
        </is>
      </c>
      <c r="C1020" s="11" t="inlineStr">
        <is>
          <t>3</t>
        </is>
      </c>
      <c r="D1020" s="9" t="n">
        <v>489967.55</v>
      </c>
      <c r="E1020" s="9" t="n">
        <v>218044.47</v>
      </c>
      <c r="F1020" s="10" t="n">
        <v>0.4379</v>
      </c>
      <c r="G1020" s="10" t="n">
        <v>0.3832</v>
      </c>
      <c r="H1020" s="10" t="n"/>
      <c r="I1020" s="10" t="n">
        <v>0.2054</v>
      </c>
      <c r="J1020" s="13" t="n">
        <v>5405</v>
      </c>
      <c r="K1020" s="13" t="n">
        <v>6701</v>
      </c>
      <c r="L1020" s="32" t="n">
        <v>0.9252</v>
      </c>
    </row>
    <row r="1021">
      <c r="A1021" s="17" t="inlineStr">
        <is>
          <t>2026 W01</t>
        </is>
      </c>
      <c r="B1021" s="17" t="inlineStr">
        <is>
          <t>nfl_mixed_six</t>
        </is>
      </c>
      <c r="C1021" s="17" t="inlineStr">
        <is>
          <t>4</t>
        </is>
      </c>
      <c r="D1021" s="15" t="n">
        <v>393778.79</v>
      </c>
      <c r="E1021" s="15" t="n">
        <v>321892.26</v>
      </c>
      <c r="F1021" s="16" t="n">
        <v>-0.1153</v>
      </c>
      <c r="G1021" s="16" t="n">
        <v>-0.1781</v>
      </c>
      <c r="H1021" s="16" t="n"/>
      <c r="I1021" s="16" t="n">
        <v>0.1245</v>
      </c>
      <c r="J1021" s="19" t="n">
        <v>5736</v>
      </c>
      <c r="K1021" s="19" t="n">
        <v>6737</v>
      </c>
      <c r="L1021" s="31" t="n">
        <v>0.9485</v>
      </c>
    </row>
    <row r="1022">
      <c r="A1022" s="11" t="inlineStr">
        <is>
          <t>2026 W01</t>
        </is>
      </c>
      <c r="B1022" s="11" t="inlineStr">
        <is>
          <t>nfl_mixed_six</t>
        </is>
      </c>
      <c r="C1022" s="11" t="inlineStr">
        <is>
          <t>5</t>
        </is>
      </c>
      <c r="D1022" s="9" t="n">
        <v>269945.53</v>
      </c>
      <c r="E1022" s="9" t="n">
        <v>243361.22</v>
      </c>
      <c r="F1022" s="10" t="n">
        <v>0.4604</v>
      </c>
      <c r="G1022" s="10" t="n">
        <v>0.3997</v>
      </c>
      <c r="H1022" s="10" t="n"/>
      <c r="I1022" s="10" t="n">
        <v>0.0945</v>
      </c>
      <c r="J1022" s="13" t="n">
        <v>4803</v>
      </c>
      <c r="K1022" s="13" t="n">
        <v>5370</v>
      </c>
      <c r="L1022" s="32" t="n">
        <v>0.9681999999999999</v>
      </c>
    </row>
    <row r="1023">
      <c r="A1023" s="17" t="inlineStr">
        <is>
          <t>2026 W01</t>
        </is>
      </c>
      <c r="B1023" s="17" t="inlineStr">
        <is>
          <t>nfl_mixed_six</t>
        </is>
      </c>
      <c r="C1023" s="17" t="inlineStr">
        <is>
          <t>6-7</t>
        </is>
      </c>
      <c r="D1023" s="15" t="n">
        <v>318876.17</v>
      </c>
      <c r="E1023" s="15" t="n">
        <v>454840.9</v>
      </c>
      <c r="F1023" s="16" t="n">
        <v>0.4009</v>
      </c>
      <c r="G1023" s="16" t="n">
        <v>0.3284</v>
      </c>
      <c r="H1023" s="16" t="n"/>
      <c r="I1023" s="16" t="n">
        <v>0.064</v>
      </c>
      <c r="J1023" s="19" t="n">
        <v>8412</v>
      </c>
      <c r="K1023" s="19" t="n">
        <v>9398</v>
      </c>
      <c r="L1023" s="31" t="n">
        <v>0.9555</v>
      </c>
    </row>
    <row r="1024">
      <c r="A1024" s="11" t="inlineStr">
        <is>
          <t>2026 W01</t>
        </is>
      </c>
      <c r="B1024" s="11" t="inlineStr">
        <is>
          <t>nfl_mixed_six</t>
        </is>
      </c>
      <c r="C1024" s="11" t="inlineStr">
        <is>
          <t>8-10</t>
        </is>
      </c>
      <c r="D1024" s="9" t="n">
        <v>342845.23</v>
      </c>
      <c r="E1024" s="9" t="n">
        <v>688175.02</v>
      </c>
      <c r="F1024" s="10" t="n">
        <v>0.4842</v>
      </c>
      <c r="G1024" s="10" t="n">
        <v>0.4072</v>
      </c>
      <c r="H1024" s="10" t="n"/>
      <c r="I1024" s="10" t="n">
        <v>0.0339</v>
      </c>
      <c r="J1024" s="13" t="n">
        <v>8230</v>
      </c>
      <c r="K1024" s="13" t="n">
        <v>21527</v>
      </c>
      <c r="L1024" s="32" t="n">
        <v>0.9762999999999999</v>
      </c>
    </row>
    <row r="1025">
      <c r="A1025" s="17" t="inlineStr">
        <is>
          <t>2026 W02</t>
        </is>
      </c>
      <c r="B1025" s="17" t="inlineStr">
        <is>
          <t>nfl_mixed_six</t>
        </is>
      </c>
      <c r="C1025" s="17" t="inlineStr">
        <is>
          <t>11+</t>
        </is>
      </c>
      <c r="D1025" s="15" t="n">
        <v>639456.37</v>
      </c>
      <c r="E1025" s="15" t="n">
        <v>1196113.32</v>
      </c>
      <c r="F1025" s="16" t="n">
        <v>0.6751</v>
      </c>
      <c r="G1025" s="16" t="n">
        <v>0.6015</v>
      </c>
      <c r="H1025" s="16" t="n"/>
      <c r="I1025" s="16" t="n">
        <v>0.0181</v>
      </c>
      <c r="J1025" s="19" t="n">
        <v>26062</v>
      </c>
      <c r="K1025" s="19" t="n">
        <v>35740</v>
      </c>
      <c r="L1025" s="31" t="n">
        <v>0.9584</v>
      </c>
    </row>
    <row r="1026">
      <c r="A1026" s="11" t="inlineStr">
        <is>
          <t>2026 W02</t>
        </is>
      </c>
      <c r="B1026" s="11" t="inlineStr">
        <is>
          <t>nfl_mixed_six</t>
        </is>
      </c>
      <c r="C1026" s="11" t="inlineStr">
        <is>
          <t>2</t>
        </is>
      </c>
      <c r="D1026" s="9" t="n">
        <v>1456181.77</v>
      </c>
      <c r="E1026" s="9" t="n">
        <v>359509.16</v>
      </c>
      <c r="F1026" s="10" t="n">
        <v>-0.2192</v>
      </c>
      <c r="G1026" s="10" t="n">
        <v>-0.2599</v>
      </c>
      <c r="H1026" s="10" t="n"/>
      <c r="I1026" s="10" t="n">
        <v>0.3834</v>
      </c>
      <c r="J1026" s="13" t="n">
        <v>5287</v>
      </c>
      <c r="K1026" s="13" t="n">
        <v>12400</v>
      </c>
      <c r="L1026" s="32" t="n">
        <v>0.7254</v>
      </c>
    </row>
    <row r="1027">
      <c r="A1027" s="17" t="inlineStr">
        <is>
          <t>2026 W02</t>
        </is>
      </c>
      <c r="B1027" s="17" t="inlineStr">
        <is>
          <t>nfl_mixed_six</t>
        </is>
      </c>
      <c r="C1027" s="17" t="inlineStr">
        <is>
          <t>3</t>
        </is>
      </c>
      <c r="D1027" s="15" t="n">
        <v>728275.48</v>
      </c>
      <c r="E1027" s="15" t="n">
        <v>309156.26</v>
      </c>
      <c r="F1027" s="16" t="n">
        <v>-0.1654</v>
      </c>
      <c r="G1027" s="16" t="n">
        <v>-0.2145</v>
      </c>
      <c r="H1027" s="16" t="n"/>
      <c r="I1027" s="16" t="n">
        <v>0.3113</v>
      </c>
      <c r="J1027" s="19" t="n">
        <v>6547</v>
      </c>
      <c r="K1027" s="19" t="n">
        <v>9208</v>
      </c>
      <c r="L1027" s="31" t="n">
        <v>0.8611</v>
      </c>
    </row>
    <row r="1028">
      <c r="A1028" s="11" t="inlineStr">
        <is>
          <t>2026 W02</t>
        </is>
      </c>
      <c r="B1028" s="11" t="inlineStr">
        <is>
          <t>nfl_mixed_six</t>
        </is>
      </c>
      <c r="C1028" s="11" t="inlineStr">
        <is>
          <t>4</t>
        </is>
      </c>
      <c r="D1028" s="9" t="n">
        <v>606229.0600000001</v>
      </c>
      <c r="E1028" s="9" t="n">
        <v>390122.43</v>
      </c>
      <c r="F1028" s="10" t="n">
        <v>-0.1026</v>
      </c>
      <c r="G1028" s="10" t="n">
        <v>-0.1589</v>
      </c>
      <c r="H1028" s="10" t="n"/>
      <c r="I1028" s="10" t="n">
        <v>0.248</v>
      </c>
      <c r="J1028" s="13" t="n">
        <v>7346</v>
      </c>
      <c r="K1028" s="13" t="n">
        <v>9960</v>
      </c>
      <c r="L1028" s="32" t="n">
        <v>0.84</v>
      </c>
    </row>
    <row r="1029">
      <c r="A1029" s="17" t="inlineStr">
        <is>
          <t>2026 W02</t>
        </is>
      </c>
      <c r="B1029" s="17" t="inlineStr">
        <is>
          <t>nfl_mixed_six</t>
        </is>
      </c>
      <c r="C1029" s="17" t="inlineStr">
        <is>
          <t>5</t>
        </is>
      </c>
      <c r="D1029" s="15" t="n">
        <v>361024.59</v>
      </c>
      <c r="E1029" s="15" t="n">
        <v>319500.38</v>
      </c>
      <c r="F1029" s="16" t="n">
        <v>-0.1254</v>
      </c>
      <c r="G1029" s="16" t="n">
        <v>-0.1864</v>
      </c>
      <c r="H1029" s="16" t="n"/>
      <c r="I1029" s="16" t="n">
        <v>0.1862</v>
      </c>
      <c r="J1029" s="19" t="n">
        <v>5930</v>
      </c>
      <c r="K1029" s="19" t="n">
        <v>7581</v>
      </c>
      <c r="L1029" s="31" t="n">
        <v>0.8555</v>
      </c>
    </row>
    <row r="1030">
      <c r="A1030" s="11" t="inlineStr">
        <is>
          <t>2026 W02</t>
        </is>
      </c>
      <c r="B1030" s="11" t="inlineStr">
        <is>
          <t>nfl_mixed_six</t>
        </is>
      </c>
      <c r="C1030" s="11" t="inlineStr">
        <is>
          <t>6-7</t>
        </is>
      </c>
      <c r="D1030" s="9" t="n">
        <v>582987.38</v>
      </c>
      <c r="E1030" s="9" t="n">
        <v>992779.5699999999</v>
      </c>
      <c r="F1030" s="10" t="n">
        <v>0.2732</v>
      </c>
      <c r="G1030" s="10" t="n">
        <v>0.2014</v>
      </c>
      <c r="H1030" s="10" t="n"/>
      <c r="I1030" s="10" t="n">
        <v>0.1104</v>
      </c>
      <c r="J1030" s="13" t="n">
        <v>11442</v>
      </c>
      <c r="K1030" s="13" t="n">
        <v>17941</v>
      </c>
      <c r="L1030" s="32" t="n">
        <v>0.8935999999999999</v>
      </c>
    </row>
    <row r="1031">
      <c r="A1031" s="17" t="inlineStr">
        <is>
          <t>2026 W02</t>
        </is>
      </c>
      <c r="B1031" s="17" t="inlineStr">
        <is>
          <t>nfl_mixed_six</t>
        </is>
      </c>
      <c r="C1031" s="17" t="inlineStr">
        <is>
          <t>8-10</t>
        </is>
      </c>
      <c r="D1031" s="15" t="n">
        <v>433347.57</v>
      </c>
      <c r="E1031" s="15" t="n">
        <v>830793.6899999999</v>
      </c>
      <c r="F1031" s="16" t="n">
        <v>0.4206</v>
      </c>
      <c r="G1031" s="16" t="n">
        <v>0.346</v>
      </c>
      <c r="H1031" s="16" t="n"/>
      <c r="I1031" s="16" t="n">
        <v>0.06759999999999999</v>
      </c>
      <c r="J1031" s="19" t="n">
        <v>11024</v>
      </c>
      <c r="K1031" s="19" t="n">
        <v>22141</v>
      </c>
      <c r="L1031" s="31" t="n">
        <v>0.9234</v>
      </c>
    </row>
    <row r="1032">
      <c r="A1032" s="11" t="inlineStr">
        <is>
          <t>2026 W03</t>
        </is>
      </c>
      <c r="B1032" s="11" t="inlineStr">
        <is>
          <t>nfl_mixed_six</t>
        </is>
      </c>
      <c r="C1032" s="11" t="inlineStr">
        <is>
          <t>11+</t>
        </is>
      </c>
      <c r="D1032" s="9" t="n">
        <v>1004470.73</v>
      </c>
      <c r="E1032" s="9" t="n">
        <v>1954542.79</v>
      </c>
      <c r="F1032" s="10" t="n">
        <v>0.6843</v>
      </c>
      <c r="G1032" s="10" t="n">
        <v>0.6078</v>
      </c>
      <c r="H1032" s="10" t="n"/>
      <c r="I1032" s="10" t="n">
        <v>0.0186</v>
      </c>
      <c r="J1032" s="13" t="n">
        <v>35038</v>
      </c>
      <c r="K1032" s="13" t="n">
        <v>76040</v>
      </c>
      <c r="L1032" s="32" t="n">
        <v>0.9139</v>
      </c>
    </row>
    <row r="1033">
      <c r="A1033" s="17" t="inlineStr">
        <is>
          <t>2026 W03</t>
        </is>
      </c>
      <c r="B1033" s="17" t="inlineStr">
        <is>
          <t>nfl_mixed_six</t>
        </is>
      </c>
      <c r="C1033" s="17" t="inlineStr">
        <is>
          <t>2</t>
        </is>
      </c>
      <c r="D1033" s="15" t="n">
        <v>1381517.67</v>
      </c>
      <c r="E1033" s="15" t="n">
        <v>588902.97</v>
      </c>
      <c r="F1033" s="16" t="n">
        <v>0.2172</v>
      </c>
      <c r="G1033" s="16" t="n">
        <v>0.1706</v>
      </c>
      <c r="H1033" s="16" t="n"/>
      <c r="I1033" s="16" t="n">
        <v>0.3521</v>
      </c>
      <c r="J1033" s="19" t="n">
        <v>4712</v>
      </c>
      <c r="K1033" s="19" t="n">
        <v>11877</v>
      </c>
      <c r="L1033" s="31" t="n">
        <v>0.7209</v>
      </c>
    </row>
    <row r="1034">
      <c r="A1034" s="11" t="inlineStr">
        <is>
          <t>2026 W03</t>
        </is>
      </c>
      <c r="B1034" s="11" t="inlineStr">
        <is>
          <t>nfl_mixed_six</t>
        </is>
      </c>
      <c r="C1034" s="11" t="inlineStr">
        <is>
          <t>3</t>
        </is>
      </c>
      <c r="D1034" s="9" t="n">
        <v>655729.92</v>
      </c>
      <c r="E1034" s="9" t="n">
        <v>368379.91</v>
      </c>
      <c r="F1034" s="10" t="n">
        <v>0.1816</v>
      </c>
      <c r="G1034" s="10" t="n">
        <v>0.1263</v>
      </c>
      <c r="H1034" s="10" t="n"/>
      <c r="I1034" s="10" t="n">
        <v>0.227</v>
      </c>
      <c r="J1034" s="13" t="n">
        <v>6286</v>
      </c>
      <c r="K1034" s="13" t="n">
        <v>10673</v>
      </c>
      <c r="L1034" s="32" t="n">
        <v>0.8564000000000001</v>
      </c>
    </row>
    <row r="1035">
      <c r="A1035" s="17" t="inlineStr">
        <is>
          <t>2026 W03</t>
        </is>
      </c>
      <c r="B1035" s="17" t="inlineStr">
        <is>
          <t>nfl_mixed_six</t>
        </is>
      </c>
      <c r="C1035" s="17" t="inlineStr">
        <is>
          <t>4</t>
        </is>
      </c>
      <c r="D1035" s="15" t="n">
        <v>501555.1</v>
      </c>
      <c r="E1035" s="15" t="n">
        <v>408645.63</v>
      </c>
      <c r="F1035" s="16" t="n">
        <v>0.2693</v>
      </c>
      <c r="G1035" s="16" t="n">
        <v>0.2101</v>
      </c>
      <c r="H1035" s="16" t="n"/>
      <c r="I1035" s="16" t="n">
        <v>0.1577</v>
      </c>
      <c r="J1035" s="19" t="n">
        <v>6982</v>
      </c>
      <c r="K1035" s="19" t="n">
        <v>8956</v>
      </c>
      <c r="L1035" s="31" t="n">
        <v>0.8625</v>
      </c>
    </row>
    <row r="1036">
      <c r="A1036" s="11" t="inlineStr">
        <is>
          <t>2026 W03</t>
        </is>
      </c>
      <c r="B1036" s="11" t="inlineStr">
        <is>
          <t>nfl_mixed_six</t>
        </is>
      </c>
      <c r="C1036" s="11" t="inlineStr">
        <is>
          <t>5</t>
        </is>
      </c>
      <c r="D1036" s="9" t="n">
        <v>454369.68</v>
      </c>
      <c r="E1036" s="9" t="n">
        <v>601825.78</v>
      </c>
      <c r="F1036" s="10" t="n">
        <v>0.2952</v>
      </c>
      <c r="G1036" s="10" t="n">
        <v>0.2293</v>
      </c>
      <c r="H1036" s="10" t="n"/>
      <c r="I1036" s="10" t="n">
        <v>0.1161</v>
      </c>
      <c r="J1036" s="13" t="n">
        <v>6056</v>
      </c>
      <c r="K1036" s="13" t="n">
        <v>13239</v>
      </c>
      <c r="L1036" s="32" t="n">
        <v>0.8847</v>
      </c>
    </row>
    <row r="1037">
      <c r="A1037" s="17" t="inlineStr">
        <is>
          <t>2026 W03</t>
        </is>
      </c>
      <c r="B1037" s="17" t="inlineStr">
        <is>
          <t>nfl_mixed_six</t>
        </is>
      </c>
      <c r="C1037" s="17" t="inlineStr">
        <is>
          <t>6-7</t>
        </is>
      </c>
      <c r="D1037" s="15" t="n">
        <v>667829.8100000001</v>
      </c>
      <c r="E1037" s="15" t="n">
        <v>962956.73</v>
      </c>
      <c r="F1037" s="16" t="n">
        <v>0.3255</v>
      </c>
      <c r="G1037" s="16" t="n">
        <v>0.2586</v>
      </c>
      <c r="H1037" s="16" t="n"/>
      <c r="I1037" s="16" t="n">
        <v>0.0799</v>
      </c>
      <c r="J1037" s="19" t="n">
        <v>12274</v>
      </c>
      <c r="K1037" s="19" t="n">
        <v>15618</v>
      </c>
      <c r="L1037" s="31" t="n">
        <v>0.9345</v>
      </c>
    </row>
    <row r="1038">
      <c r="A1038" s="11" t="inlineStr">
        <is>
          <t>2026 W03</t>
        </is>
      </c>
      <c r="B1038" s="11" t="inlineStr">
        <is>
          <t>nfl_mixed_six</t>
        </is>
      </c>
      <c r="C1038" s="11" t="inlineStr">
        <is>
          <t>8-10</t>
        </is>
      </c>
      <c r="D1038" s="9" t="n">
        <v>545369.05</v>
      </c>
      <c r="E1038" s="9" t="n">
        <v>937368.01</v>
      </c>
      <c r="F1038" s="10" t="n">
        <v>0.5669999999999999</v>
      </c>
      <c r="G1038" s="10" t="n">
        <v>0.4941</v>
      </c>
      <c r="H1038" s="10" t="n"/>
      <c r="I1038" s="10" t="n">
        <v>0.046</v>
      </c>
      <c r="J1038" s="13" t="n">
        <v>11386</v>
      </c>
      <c r="K1038" s="13" t="n">
        <v>18970</v>
      </c>
      <c r="L1038" s="32" t="n">
        <v>0.9333</v>
      </c>
    </row>
    <row r="1039">
      <c r="A1039" s="17" t="inlineStr">
        <is>
          <t>2026 W04</t>
        </is>
      </c>
      <c r="B1039" s="17" t="inlineStr">
        <is>
          <t>nfl_mixed_six</t>
        </is>
      </c>
      <c r="C1039" s="17" t="inlineStr">
        <is>
          <t>11+</t>
        </is>
      </c>
      <c r="D1039" s="15" t="n">
        <v>956996</v>
      </c>
      <c r="E1039" s="15" t="n">
        <v>7916693.2</v>
      </c>
      <c r="F1039" s="16" t="n">
        <v>0.6179</v>
      </c>
      <c r="G1039" s="16" t="n">
        <v>0.5409</v>
      </c>
      <c r="H1039" s="16" t="n"/>
      <c r="I1039" s="16" t="n">
        <v>0.0229</v>
      </c>
      <c r="J1039" s="19" t="n">
        <v>40684</v>
      </c>
      <c r="K1039" s="19" t="n">
        <v>83891</v>
      </c>
      <c r="L1039" s="31" t="n">
        <v>0.9321</v>
      </c>
    </row>
    <row r="1040">
      <c r="A1040" s="11" t="inlineStr">
        <is>
          <t>2026 W04</t>
        </is>
      </c>
      <c r="B1040" s="11" t="inlineStr">
        <is>
          <t>nfl_mixed_six</t>
        </is>
      </c>
      <c r="C1040" s="11" t="inlineStr">
        <is>
          <t>2</t>
        </is>
      </c>
      <c r="D1040" s="9" t="n">
        <v>1343391.88</v>
      </c>
      <c r="E1040" s="9" t="n">
        <v>897328.48</v>
      </c>
      <c r="F1040" s="10" t="n">
        <v>-0.0533</v>
      </c>
      <c r="G1040" s="10" t="n">
        <v>-0.1057</v>
      </c>
      <c r="H1040" s="10" t="n"/>
      <c r="I1040" s="10" t="n">
        <v>0.3646</v>
      </c>
      <c r="J1040" s="13" t="n">
        <v>4649</v>
      </c>
      <c r="K1040" s="13" t="n">
        <v>13002</v>
      </c>
      <c r="L1040" s="32" t="n">
        <v>0.6965</v>
      </c>
    </row>
    <row r="1041">
      <c r="A1041" s="17" t="inlineStr">
        <is>
          <t>2026 W04</t>
        </is>
      </c>
      <c r="B1041" s="17" t="inlineStr">
        <is>
          <t>nfl_mixed_six</t>
        </is>
      </c>
      <c r="C1041" s="17" t="inlineStr">
        <is>
          <t>3</t>
        </is>
      </c>
      <c r="D1041" s="15" t="n">
        <v>913918.65</v>
      </c>
      <c r="E1041" s="15" t="n">
        <v>814411.7</v>
      </c>
      <c r="F1041" s="16" t="n">
        <v>-0.1715</v>
      </c>
      <c r="G1041" s="16" t="n">
        <v>-0.2295</v>
      </c>
      <c r="H1041" s="16" t="n"/>
      <c r="I1041" s="16" t="n">
        <v>0.2486</v>
      </c>
      <c r="J1041" s="19" t="n">
        <v>7318</v>
      </c>
      <c r="K1041" s="19" t="n">
        <v>13917</v>
      </c>
      <c r="L1041" s="31" t="n">
        <v>0.7194</v>
      </c>
    </row>
    <row r="1042">
      <c r="A1042" s="11" t="inlineStr">
        <is>
          <t>2026 W04</t>
        </is>
      </c>
      <c r="B1042" s="11" t="inlineStr">
        <is>
          <t>nfl_mixed_six</t>
        </is>
      </c>
      <c r="C1042" s="11" t="inlineStr">
        <is>
          <t>4</t>
        </is>
      </c>
      <c r="D1042" s="9" t="n">
        <v>640926.47</v>
      </c>
      <c r="E1042" s="9" t="n">
        <v>901586.46</v>
      </c>
      <c r="F1042" s="10" t="n">
        <v>0.1572</v>
      </c>
      <c r="G1042" s="10" t="n">
        <v>0.0929</v>
      </c>
      <c r="H1042" s="10" t="n"/>
      <c r="I1042" s="10" t="n">
        <v>0.181</v>
      </c>
      <c r="J1042" s="13" t="n">
        <v>7822</v>
      </c>
      <c r="K1042" s="13" t="n">
        <v>11883</v>
      </c>
      <c r="L1042" s="32" t="n">
        <v>0.7783</v>
      </c>
    </row>
    <row r="1043">
      <c r="A1043" s="17" t="inlineStr">
        <is>
          <t>2026 W04</t>
        </is>
      </c>
      <c r="B1043" s="17" t="inlineStr">
        <is>
          <t>nfl_mixed_six</t>
        </is>
      </c>
      <c r="C1043" s="17" t="inlineStr">
        <is>
          <t>5</t>
        </is>
      </c>
      <c r="D1043" s="15" t="n">
        <v>387348</v>
      </c>
      <c r="E1043" s="15" t="n">
        <v>822902.71</v>
      </c>
      <c r="F1043" s="16" t="n">
        <v>0.06469999999999999</v>
      </c>
      <c r="G1043" s="16" t="n">
        <v>-0.002</v>
      </c>
      <c r="H1043" s="16" t="n"/>
      <c r="I1043" s="16" t="n">
        <v>0.1458</v>
      </c>
      <c r="J1043" s="19" t="n">
        <v>6303</v>
      </c>
      <c r="K1043" s="19" t="n">
        <v>7592</v>
      </c>
      <c r="L1043" s="31" t="n">
        <v>0.8584000000000001</v>
      </c>
    </row>
    <row r="1044">
      <c r="A1044" s="11" t="inlineStr">
        <is>
          <t>2026 W04</t>
        </is>
      </c>
      <c r="B1044" s="11" t="inlineStr">
        <is>
          <t>nfl_mixed_six</t>
        </is>
      </c>
      <c r="C1044" s="11" t="inlineStr">
        <is>
          <t>6-7</t>
        </is>
      </c>
      <c r="D1044" s="9" t="n">
        <v>555907.65</v>
      </c>
      <c r="E1044" s="9" t="n">
        <v>2349547.23</v>
      </c>
      <c r="F1044" s="10" t="n">
        <v>0.3738</v>
      </c>
      <c r="G1044" s="10" t="n">
        <v>0.3007</v>
      </c>
      <c r="H1044" s="10" t="n"/>
      <c r="I1044" s="10" t="n">
        <v>0.1089</v>
      </c>
      <c r="J1044" s="13" t="n">
        <v>12359</v>
      </c>
      <c r="K1044" s="13" t="n">
        <v>16355</v>
      </c>
      <c r="L1044" s="32" t="n">
        <v>0.8955</v>
      </c>
    </row>
    <row r="1045">
      <c r="A1045" s="17" t="inlineStr">
        <is>
          <t>2026 W04</t>
        </is>
      </c>
      <c r="B1045" s="17" t="inlineStr">
        <is>
          <t>nfl_mixed_six</t>
        </is>
      </c>
      <c r="C1045" s="17" t="inlineStr">
        <is>
          <t>8-10</t>
        </is>
      </c>
      <c r="D1045" s="15" t="n">
        <v>400861.11</v>
      </c>
      <c r="E1045" s="15" t="n">
        <v>2047526.3</v>
      </c>
      <c r="F1045" s="16" t="n">
        <v>0.1124</v>
      </c>
      <c r="G1045" s="16" t="n">
        <v>0.0323</v>
      </c>
      <c r="H1045" s="16" t="n"/>
      <c r="I1045" s="16" t="n">
        <v>0.07530000000000001</v>
      </c>
      <c r="J1045" s="19" t="n">
        <v>11533</v>
      </c>
      <c r="K1045" s="19" t="n">
        <v>13428</v>
      </c>
      <c r="L1045" s="31" t="n">
        <v>0.9426</v>
      </c>
    </row>
    <row r="1046">
      <c r="A1046" s="11" t="inlineStr">
        <is>
          <t>2026 W05</t>
        </is>
      </c>
      <c r="B1046" s="11" t="inlineStr">
        <is>
          <t>nfl_mixed_six</t>
        </is>
      </c>
      <c r="C1046" s="11" t="inlineStr">
        <is>
          <t>11+</t>
        </is>
      </c>
      <c r="D1046" s="9" t="n">
        <v>1023096.74</v>
      </c>
      <c r="E1046" s="9" t="n">
        <v>10754836.25</v>
      </c>
      <c r="F1046" s="10" t="n">
        <v>0.7538</v>
      </c>
      <c r="G1046" s="10" t="n">
        <v>0.6794</v>
      </c>
      <c r="H1046" s="10" t="n"/>
      <c r="I1046" s="10" t="n">
        <v>0.0125</v>
      </c>
      <c r="J1046" s="13" t="n">
        <v>50718</v>
      </c>
      <c r="K1046" s="13" t="n">
        <v>73789</v>
      </c>
      <c r="L1046" s="32" t="n">
        <v>0.9059</v>
      </c>
    </row>
    <row r="1047">
      <c r="A1047" s="17" t="inlineStr">
        <is>
          <t>2026 W05</t>
        </is>
      </c>
      <c r="B1047" s="17" t="inlineStr">
        <is>
          <t>nfl_mixed_six</t>
        </is>
      </c>
      <c r="C1047" s="17" t="inlineStr">
        <is>
          <t>2</t>
        </is>
      </c>
      <c r="D1047" s="15" t="n">
        <v>1910784.7</v>
      </c>
      <c r="E1047" s="15" t="n">
        <v>883154.8100000001</v>
      </c>
      <c r="F1047" s="16" t="n">
        <v>0.3534</v>
      </c>
      <c r="G1047" s="16" t="n">
        <v>0.3092</v>
      </c>
      <c r="H1047" s="16" t="n"/>
      <c r="I1047" s="16" t="n">
        <v>0.3021</v>
      </c>
      <c r="J1047" s="19" t="n">
        <v>5628</v>
      </c>
      <c r="K1047" s="19" t="n">
        <v>14604</v>
      </c>
      <c r="L1047" s="31" t="n">
        <v>0.8363</v>
      </c>
    </row>
    <row r="1048">
      <c r="A1048" s="11" t="inlineStr">
        <is>
          <t>2026 W05</t>
        </is>
      </c>
      <c r="B1048" s="11" t="inlineStr">
        <is>
          <t>nfl_mixed_six</t>
        </is>
      </c>
      <c r="C1048" s="11" t="inlineStr">
        <is>
          <t>3</t>
        </is>
      </c>
      <c r="D1048" s="9" t="n">
        <v>1895659.37</v>
      </c>
      <c r="E1048" s="9" t="n">
        <v>1241855.28</v>
      </c>
      <c r="F1048" s="10" t="n">
        <v>0.5562</v>
      </c>
      <c r="G1048" s="10" t="n">
        <v>0.5064</v>
      </c>
      <c r="H1048" s="10" t="n"/>
      <c r="I1048" s="10" t="n">
        <v>0.1865</v>
      </c>
      <c r="J1048" s="13" t="n">
        <v>10825</v>
      </c>
      <c r="K1048" s="13" t="n">
        <v>20626</v>
      </c>
      <c r="L1048" s="32" t="n">
        <v>0.839</v>
      </c>
    </row>
    <row r="1049">
      <c r="A1049" s="17" t="inlineStr">
        <is>
          <t>2026 W05</t>
        </is>
      </c>
      <c r="B1049" s="17" t="inlineStr">
        <is>
          <t>nfl_mixed_six</t>
        </is>
      </c>
      <c r="C1049" s="17" t="inlineStr">
        <is>
          <t>4</t>
        </is>
      </c>
      <c r="D1049" s="15" t="n">
        <v>1130314.96</v>
      </c>
      <c r="E1049" s="15" t="n">
        <v>1438852.28</v>
      </c>
      <c r="F1049" s="16" t="n">
        <v>0.4895</v>
      </c>
      <c r="G1049" s="16" t="n">
        <v>0.429</v>
      </c>
      <c r="H1049" s="16" t="n"/>
      <c r="I1049" s="16" t="n">
        <v>0.1072</v>
      </c>
      <c r="J1049" s="19" t="n">
        <v>12834</v>
      </c>
      <c r="K1049" s="19" t="n">
        <v>20763</v>
      </c>
      <c r="L1049" s="31" t="n">
        <v>0.795</v>
      </c>
    </row>
    <row r="1050">
      <c r="A1050" s="11" t="inlineStr">
        <is>
          <t>2026 W05</t>
        </is>
      </c>
      <c r="B1050" s="11" t="inlineStr">
        <is>
          <t>nfl_mixed_six</t>
        </is>
      </c>
      <c r="C1050" s="11" t="inlineStr">
        <is>
          <t>5</t>
        </is>
      </c>
      <c r="D1050" s="9" t="n">
        <v>795787.08</v>
      </c>
      <c r="E1050" s="9" t="n">
        <v>1650041.63</v>
      </c>
      <c r="F1050" s="10" t="n">
        <v>0.5407999999999999</v>
      </c>
      <c r="G1050" s="10" t="n">
        <v>0.4755</v>
      </c>
      <c r="H1050" s="10" t="n"/>
      <c r="I1050" s="10" t="n">
        <v>0.0761</v>
      </c>
      <c r="J1050" s="13" t="n">
        <v>12253</v>
      </c>
      <c r="K1050" s="13" t="n">
        <v>18403</v>
      </c>
      <c r="L1050" s="32" t="n">
        <v>0.8279</v>
      </c>
    </row>
    <row r="1051">
      <c r="A1051" s="17" t="inlineStr">
        <is>
          <t>2026 W05</t>
        </is>
      </c>
      <c r="B1051" s="17" t="inlineStr">
        <is>
          <t>nfl_mixed_six</t>
        </is>
      </c>
      <c r="C1051" s="17" t="inlineStr">
        <is>
          <t>6-7</t>
        </is>
      </c>
      <c r="D1051" s="15" t="n">
        <v>1165824.88</v>
      </c>
      <c r="E1051" s="15" t="n">
        <v>2967419.51</v>
      </c>
      <c r="F1051" s="16" t="n">
        <v>0.6851</v>
      </c>
      <c r="G1051" s="16" t="n">
        <v>0.6185</v>
      </c>
      <c r="H1051" s="16" t="n"/>
      <c r="I1051" s="16" t="n">
        <v>0.0442</v>
      </c>
      <c r="J1051" s="19" t="n">
        <v>23451</v>
      </c>
      <c r="K1051" s="19" t="n">
        <v>34284</v>
      </c>
      <c r="L1051" s="31" t="n">
        <v>0.8300999999999999</v>
      </c>
    </row>
    <row r="1052">
      <c r="A1052" s="11" t="inlineStr">
        <is>
          <t>2026 W05</t>
        </is>
      </c>
      <c r="B1052" s="11" t="inlineStr">
        <is>
          <t>nfl_mixed_six</t>
        </is>
      </c>
      <c r="C1052" s="11" t="inlineStr">
        <is>
          <t>8-10</t>
        </is>
      </c>
      <c r="D1052" s="9" t="n">
        <v>728628.16</v>
      </c>
      <c r="E1052" s="9" t="n">
        <v>3660742.42</v>
      </c>
      <c r="F1052" s="10" t="n">
        <v>0.6667999999999999</v>
      </c>
      <c r="G1052" s="10" t="n">
        <v>0.5946</v>
      </c>
      <c r="H1052" s="10" t="n"/>
      <c r="I1052" s="10" t="n">
        <v>0.0276</v>
      </c>
      <c r="J1052" s="13" t="n">
        <v>22212</v>
      </c>
      <c r="K1052" s="13" t="n">
        <v>30124</v>
      </c>
      <c r="L1052" s="32" t="n">
        <v>0.8892</v>
      </c>
    </row>
    <row r="1053">
      <c r="A1053" s="17" t="inlineStr">
        <is>
          <t>2026 W06</t>
        </is>
      </c>
      <c r="B1053" s="17" t="inlineStr">
        <is>
          <t>nfl_mixed_six</t>
        </is>
      </c>
      <c r="C1053" s="17" t="inlineStr">
        <is>
          <t>11+</t>
        </is>
      </c>
      <c r="D1053" s="15" t="n">
        <v>1023873.96</v>
      </c>
      <c r="E1053" s="15" t="n">
        <v>8584132.93</v>
      </c>
      <c r="F1053" s="16" t="n">
        <v>0.785</v>
      </c>
      <c r="G1053" s="16" t="n">
        <v>0.7124</v>
      </c>
      <c r="H1053" s="16" t="n"/>
      <c r="I1053" s="16" t="n">
        <v>0.0173</v>
      </c>
      <c r="J1053" s="19" t="n">
        <v>44062</v>
      </c>
      <c r="K1053" s="19" t="n">
        <v>67126</v>
      </c>
      <c r="L1053" s="31" t="n">
        <v>0.8731</v>
      </c>
    </row>
    <row r="1054">
      <c r="A1054" s="11" t="inlineStr">
        <is>
          <t>2026 W06</t>
        </is>
      </c>
      <c r="B1054" s="11" t="inlineStr">
        <is>
          <t>nfl_mixed_six</t>
        </is>
      </c>
      <c r="C1054" s="11" t="inlineStr">
        <is>
          <t>2</t>
        </is>
      </c>
      <c r="D1054" s="9" t="n">
        <v>1521091.39</v>
      </c>
      <c r="E1054" s="9" t="n">
        <v>746271.89</v>
      </c>
      <c r="F1054" s="10" t="n">
        <v>0.0516</v>
      </c>
      <c r="G1054" s="10" t="n">
        <v>0.0031</v>
      </c>
      <c r="H1054" s="10" t="n"/>
      <c r="I1054" s="10" t="n">
        <v>0.3408</v>
      </c>
      <c r="J1054" s="13" t="n">
        <v>5287</v>
      </c>
      <c r="K1054" s="13" t="n">
        <v>12342</v>
      </c>
      <c r="L1054" s="32" t="n">
        <v>0.7483</v>
      </c>
    </row>
    <row r="1055">
      <c r="A1055" s="17" t="inlineStr">
        <is>
          <t>2026 W06</t>
        </is>
      </c>
      <c r="B1055" s="17" t="inlineStr">
        <is>
          <t>nfl_mixed_six</t>
        </is>
      </c>
      <c r="C1055" s="17" t="inlineStr">
        <is>
          <t>3</t>
        </is>
      </c>
      <c r="D1055" s="15" t="n">
        <v>1226662.69</v>
      </c>
      <c r="E1055" s="15" t="n">
        <v>1087083.1</v>
      </c>
      <c r="F1055" s="16" t="n">
        <v>0.3746</v>
      </c>
      <c r="G1055" s="16" t="n">
        <v>0.3164</v>
      </c>
      <c r="H1055" s="16" t="n"/>
      <c r="I1055" s="16" t="n">
        <v>0.1855</v>
      </c>
      <c r="J1055" s="19" t="n">
        <v>9843</v>
      </c>
      <c r="K1055" s="19" t="n">
        <v>16607</v>
      </c>
      <c r="L1055" s="31" t="n">
        <v>0.6827</v>
      </c>
    </row>
    <row r="1056">
      <c r="A1056" s="11" t="inlineStr">
        <is>
          <t>2026 W06</t>
        </is>
      </c>
      <c r="B1056" s="11" t="inlineStr">
        <is>
          <t>nfl_mixed_six</t>
        </is>
      </c>
      <c r="C1056" s="11" t="inlineStr">
        <is>
          <t>4</t>
        </is>
      </c>
      <c r="D1056" s="9" t="n">
        <v>1025885.93</v>
      </c>
      <c r="E1056" s="9" t="n">
        <v>1606163.13</v>
      </c>
      <c r="F1056" s="10" t="n">
        <v>0.3892</v>
      </c>
      <c r="G1056" s="10" t="n">
        <v>0.3274</v>
      </c>
      <c r="H1056" s="10" t="n"/>
      <c r="I1056" s="10" t="n">
        <v>0.1113</v>
      </c>
      <c r="J1056" s="13" t="n">
        <v>12516</v>
      </c>
      <c r="K1056" s="13" t="n">
        <v>19726</v>
      </c>
      <c r="L1056" s="32" t="n">
        <v>0.7124</v>
      </c>
    </row>
    <row r="1057">
      <c r="A1057" s="17" t="inlineStr">
        <is>
          <t>2026 W06</t>
        </is>
      </c>
      <c r="B1057" s="17" t="inlineStr">
        <is>
          <t>nfl_mixed_six</t>
        </is>
      </c>
      <c r="C1057" s="17" t="inlineStr">
        <is>
          <t>5</t>
        </is>
      </c>
      <c r="D1057" s="15" t="n">
        <v>620048.98</v>
      </c>
      <c r="E1057" s="15" t="n">
        <v>1478812.22</v>
      </c>
      <c r="F1057" s="16" t="n">
        <v>0.438</v>
      </c>
      <c r="G1057" s="16" t="n">
        <v>0.3717</v>
      </c>
      <c r="H1057" s="16" t="n"/>
      <c r="I1057" s="16" t="n">
        <v>0.0702</v>
      </c>
      <c r="J1057" s="19" t="n">
        <v>11431</v>
      </c>
      <c r="K1057" s="19" t="n">
        <v>16940</v>
      </c>
      <c r="L1057" s="31" t="n">
        <v>0.7397</v>
      </c>
    </row>
    <row r="1058">
      <c r="A1058" s="11" t="inlineStr">
        <is>
          <t>2026 W06</t>
        </is>
      </c>
      <c r="B1058" s="11" t="inlineStr">
        <is>
          <t>nfl_mixed_six</t>
        </is>
      </c>
      <c r="C1058" s="11" t="inlineStr">
        <is>
          <t>6-7</t>
        </is>
      </c>
      <c r="D1058" s="9" t="n">
        <v>934903.62</v>
      </c>
      <c r="E1058" s="9" t="n">
        <v>3319366.12</v>
      </c>
      <c r="F1058" s="10" t="n">
        <v>0.4563</v>
      </c>
      <c r="G1058" s="10" t="n">
        <v>0.3849</v>
      </c>
      <c r="H1058" s="10" t="n"/>
      <c r="I1058" s="10" t="n">
        <v>0.046</v>
      </c>
      <c r="J1058" s="13" t="n">
        <v>22340</v>
      </c>
      <c r="K1058" s="13" t="n">
        <v>31039</v>
      </c>
      <c r="L1058" s="32" t="n">
        <v>0.8090000000000001</v>
      </c>
    </row>
    <row r="1059">
      <c r="A1059" s="17" t="inlineStr">
        <is>
          <t>2026 W06</t>
        </is>
      </c>
      <c r="B1059" s="17" t="inlineStr">
        <is>
          <t>nfl_mixed_six</t>
        </is>
      </c>
      <c r="C1059" s="17" t="inlineStr">
        <is>
          <t>8-10</t>
        </is>
      </c>
      <c r="D1059" s="15" t="n">
        <v>835768.92</v>
      </c>
      <c r="E1059" s="15" t="n">
        <v>4110573.14</v>
      </c>
      <c r="F1059" s="16" t="n">
        <v>0.7737000000000001</v>
      </c>
      <c r="G1059" s="16" t="n">
        <v>0.7052</v>
      </c>
      <c r="H1059" s="16" t="n"/>
      <c r="I1059" s="16" t="n">
        <v>0.0257</v>
      </c>
      <c r="J1059" s="19" t="n">
        <v>22281</v>
      </c>
      <c r="K1059" s="19" t="n">
        <v>29798</v>
      </c>
      <c r="L1059" s="31" t="n">
        <v>0.8419</v>
      </c>
    </row>
    <row r="1060">
      <c r="A1060" s="11" t="inlineStr">
        <is>
          <t>2026 W07</t>
        </is>
      </c>
      <c r="B1060" s="11" t="inlineStr">
        <is>
          <t>nfl_mixed_six</t>
        </is>
      </c>
      <c r="C1060" s="11" t="inlineStr">
        <is>
          <t>11+</t>
        </is>
      </c>
      <c r="D1060" s="9" t="n">
        <v>1276299.82</v>
      </c>
      <c r="E1060" s="9" t="n">
        <v>9538774.09</v>
      </c>
      <c r="F1060" s="10" t="n">
        <v>0.7882</v>
      </c>
      <c r="G1060" s="10" t="n">
        <v>0.7153</v>
      </c>
      <c r="H1060" s="10" t="n"/>
      <c r="I1060" s="10" t="n">
        <v>0.0111</v>
      </c>
      <c r="J1060" s="13" t="n">
        <v>62046</v>
      </c>
      <c r="K1060" s="13" t="n">
        <v>85779</v>
      </c>
      <c r="L1060" s="32" t="n">
        <v>0.6953</v>
      </c>
    </row>
    <row r="1061">
      <c r="A1061" s="17" t="inlineStr">
        <is>
          <t>2026 W07</t>
        </is>
      </c>
      <c r="B1061" s="17" t="inlineStr">
        <is>
          <t>nfl_mixed_six</t>
        </is>
      </c>
      <c r="C1061" s="17" t="inlineStr">
        <is>
          <t>2</t>
        </is>
      </c>
      <c r="D1061" s="15" t="n">
        <v>1364391.13</v>
      </c>
      <c r="E1061" s="15" t="n">
        <v>952486.8199999999</v>
      </c>
      <c r="F1061" s="16" t="n">
        <v>0.0129</v>
      </c>
      <c r="G1061" s="16" t="n">
        <v>-0.0362</v>
      </c>
      <c r="H1061" s="16" t="n"/>
      <c r="I1061" s="16" t="n">
        <v>0.3573</v>
      </c>
      <c r="J1061" s="19" t="n">
        <v>4761</v>
      </c>
      <c r="K1061" s="19" t="n">
        <v>11603</v>
      </c>
      <c r="L1061" s="31" t="n">
        <v>0.575</v>
      </c>
    </row>
    <row r="1062">
      <c r="A1062" s="11" t="inlineStr">
        <is>
          <t>2026 W07</t>
        </is>
      </c>
      <c r="B1062" s="11" t="inlineStr">
        <is>
          <t>nfl_mixed_six</t>
        </is>
      </c>
      <c r="C1062" s="11" t="inlineStr">
        <is>
          <t>3</t>
        </is>
      </c>
      <c r="D1062" s="9" t="n">
        <v>960545.36</v>
      </c>
      <c r="E1062" s="9" t="n">
        <v>1049058.75</v>
      </c>
      <c r="F1062" s="10" t="n">
        <v>0.1923</v>
      </c>
      <c r="G1062" s="10" t="n">
        <v>0.1352</v>
      </c>
      <c r="H1062" s="10" t="n"/>
      <c r="I1062" s="10" t="n">
        <v>0.2022</v>
      </c>
      <c r="J1062" s="13" t="n">
        <v>8384</v>
      </c>
      <c r="K1062" s="13" t="n">
        <v>15805</v>
      </c>
      <c r="L1062" s="32" t="n">
        <v>0.5778</v>
      </c>
    </row>
    <row r="1063">
      <c r="A1063" s="17" t="inlineStr">
        <is>
          <t>2026 W07</t>
        </is>
      </c>
      <c r="B1063" s="17" t="inlineStr">
        <is>
          <t>nfl_mixed_six</t>
        </is>
      </c>
      <c r="C1063" s="17" t="inlineStr">
        <is>
          <t>4</t>
        </is>
      </c>
      <c r="D1063" s="15" t="n">
        <v>907559.46</v>
      </c>
      <c r="E1063" s="15" t="n">
        <v>1452887.89</v>
      </c>
      <c r="F1063" s="16" t="n">
        <v>0.3593</v>
      </c>
      <c r="G1063" s="16" t="n">
        <v>0.2966</v>
      </c>
      <c r="H1063" s="16" t="n"/>
      <c r="I1063" s="16" t="n">
        <v>0.1396</v>
      </c>
      <c r="J1063" s="19" t="n">
        <v>10669</v>
      </c>
      <c r="K1063" s="19" t="n">
        <v>18568</v>
      </c>
      <c r="L1063" s="31" t="n">
        <v>0.6227</v>
      </c>
    </row>
    <row r="1064">
      <c r="A1064" s="11" t="inlineStr">
        <is>
          <t>2026 W07</t>
        </is>
      </c>
      <c r="B1064" s="11" t="inlineStr">
        <is>
          <t>nfl_mixed_six</t>
        </is>
      </c>
      <c r="C1064" s="11" t="inlineStr">
        <is>
          <t>5</t>
        </is>
      </c>
      <c r="D1064" s="9" t="n">
        <v>609526.08</v>
      </c>
      <c r="E1064" s="9" t="n">
        <v>1751784.17</v>
      </c>
      <c r="F1064" s="10" t="n">
        <v>0.3861</v>
      </c>
      <c r="G1064" s="10" t="n">
        <v>0.3156</v>
      </c>
      <c r="H1064" s="10" t="n"/>
      <c r="I1064" s="10" t="n">
        <v>0.08799999999999999</v>
      </c>
      <c r="J1064" s="13" t="n">
        <v>10002</v>
      </c>
      <c r="K1064" s="13" t="n">
        <v>14158</v>
      </c>
      <c r="L1064" s="32" t="n">
        <v>0.6883</v>
      </c>
    </row>
    <row r="1065">
      <c r="A1065" s="17" t="inlineStr">
        <is>
          <t>2026 W07</t>
        </is>
      </c>
      <c r="B1065" s="17" t="inlineStr">
        <is>
          <t>nfl_mixed_six</t>
        </is>
      </c>
      <c r="C1065" s="17" t="inlineStr">
        <is>
          <t>6-7</t>
        </is>
      </c>
      <c r="D1065" s="15" t="n">
        <v>907947.58</v>
      </c>
      <c r="E1065" s="15" t="n">
        <v>3148204.75</v>
      </c>
      <c r="F1065" s="16" t="n">
        <v>0.5173</v>
      </c>
      <c r="G1065" s="16" t="n">
        <v>0.4451</v>
      </c>
      <c r="H1065" s="16" t="n"/>
      <c r="I1065" s="16" t="n">
        <v>0.0533</v>
      </c>
      <c r="J1065" s="19" t="n">
        <v>21400</v>
      </c>
      <c r="K1065" s="19" t="n">
        <v>30021</v>
      </c>
      <c r="L1065" s="31" t="n">
        <v>0.7065</v>
      </c>
    </row>
    <row r="1066">
      <c r="A1066" s="11" t="inlineStr">
        <is>
          <t>2026 W07</t>
        </is>
      </c>
      <c r="B1066" s="11" t="inlineStr">
        <is>
          <t>nfl_mixed_six</t>
        </is>
      </c>
      <c r="C1066" s="11" t="inlineStr">
        <is>
          <t>8-10</t>
        </is>
      </c>
      <c r="D1066" s="9" t="n">
        <v>694781.47</v>
      </c>
      <c r="E1066" s="9" t="n">
        <v>3505963.19</v>
      </c>
      <c r="F1066" s="10" t="n">
        <v>0.5745</v>
      </c>
      <c r="G1066" s="10" t="n">
        <v>0.5028</v>
      </c>
      <c r="H1066" s="10" t="n"/>
      <c r="I1066" s="10" t="n">
        <v>0.0287</v>
      </c>
      <c r="J1066" s="13" t="n">
        <v>20401</v>
      </c>
      <c r="K1066" s="13" t="n">
        <v>24930</v>
      </c>
      <c r="L1066" s="32" t="n">
        <v>0.6589</v>
      </c>
    </row>
    <row r="1067">
      <c r="A1067" s="17" t="inlineStr">
        <is>
          <t>2026 W08</t>
        </is>
      </c>
      <c r="B1067" s="17" t="inlineStr">
        <is>
          <t>nfl_mixed_six</t>
        </is>
      </c>
      <c r="C1067" s="17" t="inlineStr">
        <is>
          <t>11+</t>
        </is>
      </c>
      <c r="D1067" s="15" t="n">
        <v>325712.16</v>
      </c>
      <c r="E1067" s="15" t="n">
        <v>2465880.71</v>
      </c>
      <c r="F1067" s="16" t="n">
        <v>0.8907</v>
      </c>
      <c r="G1067" s="16" t="n">
        <v>0.8201000000000001</v>
      </c>
      <c r="H1067" s="16" t="n"/>
      <c r="I1067" s="16" t="n">
        <v>0.009299999999999999</v>
      </c>
      <c r="J1067" s="19" t="n">
        <v>14256</v>
      </c>
      <c r="K1067" s="19" t="n">
        <v>37855</v>
      </c>
      <c r="L1067" s="31" t="n">
        <v>0.2798</v>
      </c>
    </row>
    <row r="1068">
      <c r="A1068" s="11" t="inlineStr">
        <is>
          <t>2026 W08</t>
        </is>
      </c>
      <c r="B1068" s="11" t="inlineStr">
        <is>
          <t>nfl_mixed_six</t>
        </is>
      </c>
      <c r="C1068" s="11" t="inlineStr">
        <is>
          <t>2</t>
        </is>
      </c>
      <c r="D1068" s="9" t="n">
        <v>79380.2</v>
      </c>
      <c r="E1068" s="9" t="n">
        <v>83178.02</v>
      </c>
      <c r="F1068" s="10" t="n">
        <v>0.4743</v>
      </c>
      <c r="G1068" s="10" t="n">
        <v>0.4277</v>
      </c>
      <c r="H1068" s="10" t="n"/>
      <c r="I1068" s="10" t="n">
        <v>0.1753</v>
      </c>
      <c r="J1068" s="13" t="n">
        <v>365</v>
      </c>
      <c r="K1068" s="13" t="n">
        <v>619</v>
      </c>
      <c r="L1068" s="32" t="n">
        <v>0.3002</v>
      </c>
    </row>
    <row r="1069">
      <c r="A1069" s="17" t="inlineStr">
        <is>
          <t>2026 W08</t>
        </is>
      </c>
      <c r="B1069" s="17" t="inlineStr">
        <is>
          <t>nfl_mixed_six</t>
        </is>
      </c>
      <c r="C1069" s="17" t="inlineStr">
        <is>
          <t>3</t>
        </is>
      </c>
      <c r="D1069" s="15" t="n">
        <v>33287.18</v>
      </c>
      <c r="E1069" s="15" t="n">
        <v>26621.29</v>
      </c>
      <c r="F1069" s="16" t="n">
        <v>0.5760999999999999</v>
      </c>
      <c r="G1069" s="16" t="n">
        <v>0.5154</v>
      </c>
      <c r="H1069" s="16" t="n"/>
      <c r="I1069" s="16" t="n">
        <v>0.1259</v>
      </c>
      <c r="J1069" s="19" t="n">
        <v>556</v>
      </c>
      <c r="K1069" s="19" t="n">
        <v>667</v>
      </c>
      <c r="L1069" s="31" t="n">
        <v>0.4475</v>
      </c>
    </row>
    <row r="1070">
      <c r="A1070" s="11" t="inlineStr">
        <is>
          <t>2026 W08</t>
        </is>
      </c>
      <c r="B1070" s="11" t="inlineStr">
        <is>
          <t>nfl_mixed_six</t>
        </is>
      </c>
      <c r="C1070" s="11" t="inlineStr">
        <is>
          <t>4</t>
        </is>
      </c>
      <c r="D1070" s="9" t="n">
        <v>41933.29</v>
      </c>
      <c r="E1070" s="9" t="n">
        <v>61880.68</v>
      </c>
      <c r="F1070" s="10" t="n">
        <v>0.4834</v>
      </c>
      <c r="G1070" s="10" t="n">
        <v>0.4125</v>
      </c>
      <c r="H1070" s="10" t="n"/>
      <c r="I1070" s="10" t="n">
        <v>0.0785</v>
      </c>
      <c r="J1070" s="13" t="n">
        <v>701</v>
      </c>
      <c r="K1070" s="13" t="n">
        <v>797</v>
      </c>
      <c r="L1070" s="32" t="n">
        <v>0.3203</v>
      </c>
    </row>
    <row r="1071">
      <c r="A1071" s="17" t="inlineStr">
        <is>
          <t>2026 W08</t>
        </is>
      </c>
      <c r="B1071" s="17" t="inlineStr">
        <is>
          <t>nfl_mixed_six</t>
        </is>
      </c>
      <c r="C1071" s="17" t="inlineStr">
        <is>
          <t>5</t>
        </is>
      </c>
      <c r="D1071" s="15" t="n">
        <v>36970.46</v>
      </c>
      <c r="E1071" s="15" t="n">
        <v>56451.75</v>
      </c>
      <c r="F1071" s="16" t="n">
        <v>0.4983</v>
      </c>
      <c r="G1071" s="16" t="n">
        <v>0.4356</v>
      </c>
      <c r="H1071" s="16" t="n"/>
      <c r="I1071" s="16" t="n">
        <v>0.06279999999999999</v>
      </c>
      <c r="J1071" s="19" t="n">
        <v>764</v>
      </c>
      <c r="K1071" s="19" t="n">
        <v>856</v>
      </c>
      <c r="L1071" s="31" t="n">
        <v>0.5264</v>
      </c>
    </row>
    <row r="1072">
      <c r="A1072" s="11" t="inlineStr">
        <is>
          <t>2026 W08</t>
        </is>
      </c>
      <c r="B1072" s="11" t="inlineStr">
        <is>
          <t>nfl_mixed_six</t>
        </is>
      </c>
      <c r="C1072" s="11" t="inlineStr">
        <is>
          <t>6-7</t>
        </is>
      </c>
      <c r="D1072" s="9" t="n">
        <v>64026.64</v>
      </c>
      <c r="E1072" s="9" t="n">
        <v>184939.2</v>
      </c>
      <c r="F1072" s="10" t="n">
        <v>0.3604</v>
      </c>
      <c r="G1072" s="10" t="n">
        <v>0.2839</v>
      </c>
      <c r="H1072" s="10" t="n"/>
      <c r="I1072" s="10" t="n">
        <v>0.0284</v>
      </c>
      <c r="J1072" s="13" t="n">
        <v>2039</v>
      </c>
      <c r="K1072" s="13" t="n">
        <v>2329</v>
      </c>
      <c r="L1072" s="32" t="n">
        <v>0.4733</v>
      </c>
    </row>
    <row r="1073">
      <c r="A1073" s="17" t="inlineStr">
        <is>
          <t>2026 W08</t>
        </is>
      </c>
      <c r="B1073" s="17" t="inlineStr">
        <is>
          <t>nfl_mixed_six</t>
        </is>
      </c>
      <c r="C1073" s="17" t="inlineStr">
        <is>
          <t>8-10</t>
        </is>
      </c>
      <c r="D1073" s="15" t="n">
        <v>91910.86</v>
      </c>
      <c r="E1073" s="15" t="n">
        <v>413083.94</v>
      </c>
      <c r="F1073" s="16" t="n">
        <v>0.8549</v>
      </c>
      <c r="G1073" s="16" t="n">
        <v>0.7806999999999999</v>
      </c>
      <c r="H1073" s="16" t="n"/>
      <c r="I1073" s="16" t="n">
        <v>0.0128</v>
      </c>
      <c r="J1073" s="19" t="n">
        <v>2724</v>
      </c>
      <c r="K1073" s="19" t="n">
        <v>4127</v>
      </c>
      <c r="L1073" s="31" t="n">
        <v>0.2199</v>
      </c>
    </row>
    <row r="1074">
      <c r="A1074" s="11" t="inlineStr">
        <is>
          <t>2025 POST W02</t>
        </is>
      </c>
      <c r="B1074" s="11" t="inlineStr">
        <is>
          <t>nhl</t>
        </is>
      </c>
      <c r="C1074" s="11" t="inlineStr">
        <is>
          <t>all</t>
        </is>
      </c>
      <c r="D1074" s="9" t="n">
        <v>109596.78</v>
      </c>
      <c r="E1074" s="9" t="n">
        <v>6535.24</v>
      </c>
      <c r="F1074" s="10" t="n">
        <v>0.5278</v>
      </c>
      <c r="G1074" s="10" t="n">
        <v>0.4774</v>
      </c>
      <c r="H1074" s="10" t="n"/>
      <c r="I1074" s="10" t="n">
        <v>0.1154</v>
      </c>
      <c r="J1074" s="13" t="n">
        <v>2729</v>
      </c>
      <c r="K1074" s="13" t="n">
        <v>5450</v>
      </c>
      <c r="L1074" s="32" t="n">
        <v>0</v>
      </c>
    </row>
    <row r="1075">
      <c r="A1075" s="17" t="inlineStr">
        <is>
          <t>2025 POST W03</t>
        </is>
      </c>
      <c r="B1075" s="17" t="inlineStr">
        <is>
          <t>nhl</t>
        </is>
      </c>
      <c r="C1075" s="17" t="inlineStr">
        <is>
          <t>all</t>
        </is>
      </c>
      <c r="D1075" s="15" t="n">
        <v>1245833.59</v>
      </c>
      <c r="E1075" s="15" t="n">
        <v>174175.27</v>
      </c>
      <c r="F1075" s="16" t="n">
        <v>0.06</v>
      </c>
      <c r="G1075" s="16" t="n">
        <v>0.0059</v>
      </c>
      <c r="H1075" s="16" t="n"/>
      <c r="I1075" s="16" t="n">
        <v>0.1352</v>
      </c>
      <c r="J1075" s="19" t="n">
        <v>27545</v>
      </c>
      <c r="K1075" s="19" t="n">
        <v>52865</v>
      </c>
      <c r="L1075" s="31" t="n">
        <v>0</v>
      </c>
    </row>
    <row r="1076">
      <c r="A1076" s="11" t="inlineStr">
        <is>
          <t>2025 POST W05</t>
        </is>
      </c>
      <c r="B1076" s="11" t="inlineStr">
        <is>
          <t>nhl</t>
        </is>
      </c>
      <c r="C1076" s="11" t="inlineStr">
        <is>
          <t>all</t>
        </is>
      </c>
      <c r="D1076" s="9" t="n">
        <v>16100527.1</v>
      </c>
      <c r="E1076" s="9" t="n">
        <v>1972586.22</v>
      </c>
      <c r="F1076" s="10" t="n">
        <v>0.1055</v>
      </c>
      <c r="G1076" s="10" t="n">
        <v>0.0544</v>
      </c>
      <c r="H1076" s="10" t="n"/>
      <c r="I1076" s="10" t="n">
        <v>0.1615</v>
      </c>
      <c r="J1076" s="13" t="n">
        <v>237830</v>
      </c>
      <c r="K1076" s="13" t="n">
        <v>507956</v>
      </c>
      <c r="L1076" s="32" t="n">
        <v>0</v>
      </c>
    </row>
    <row r="1077">
      <c r="A1077" s="17" t="inlineStr">
        <is>
          <t>2026 PRE W01</t>
        </is>
      </c>
      <c r="B1077" s="17" t="inlineStr">
        <is>
          <t>nhl</t>
        </is>
      </c>
      <c r="C1077" s="17" t="inlineStr">
        <is>
          <t>all</t>
        </is>
      </c>
      <c r="D1077" s="15" t="n">
        <v>7257016.6</v>
      </c>
      <c r="E1077" s="15" t="n">
        <v>1929193.15</v>
      </c>
      <c r="F1077" s="16" t="n">
        <v>0.08690000000000001</v>
      </c>
      <c r="G1077" s="16" t="n">
        <v>0.0362</v>
      </c>
      <c r="H1077" s="16" t="n"/>
      <c r="I1077" s="16" t="n">
        <v>0.1274</v>
      </c>
      <c r="J1077" s="19" t="n">
        <v>63540</v>
      </c>
      <c r="K1077" s="19" t="n">
        <v>166442</v>
      </c>
      <c r="L1077" s="31" t="n">
        <v>0</v>
      </c>
    </row>
    <row r="1078">
      <c r="A1078" s="11" t="inlineStr">
        <is>
          <t>2026 W02</t>
        </is>
      </c>
      <c r="B1078" s="11" t="inlineStr">
        <is>
          <t>nhl</t>
        </is>
      </c>
      <c r="C1078" s="11" t="inlineStr">
        <is>
          <t>all</t>
        </is>
      </c>
      <c r="D1078" s="9" t="n">
        <v>29550.22</v>
      </c>
      <c r="E1078" s="9" t="n">
        <v>15600.97</v>
      </c>
      <c r="F1078" s="10" t="n">
        <v>-0.4696</v>
      </c>
      <c r="G1078" s="10" t="n">
        <v>-0.5122</v>
      </c>
      <c r="H1078" s="10" t="n"/>
      <c r="I1078" s="10" t="n">
        <v>0.2267</v>
      </c>
      <c r="J1078" s="13" t="n">
        <v>600</v>
      </c>
      <c r="K1078" s="13" t="n">
        <v>1615</v>
      </c>
      <c r="L1078" s="32" t="n">
        <v>0</v>
      </c>
    </row>
    <row r="1079">
      <c r="A1079" s="17" t="inlineStr">
        <is>
          <t>2026 W03</t>
        </is>
      </c>
      <c r="B1079" s="17" t="inlineStr">
        <is>
          <t>nhl</t>
        </is>
      </c>
      <c r="C1079" s="17" t="inlineStr">
        <is>
          <t>all</t>
        </is>
      </c>
      <c r="D1079" s="15" t="n">
        <v>224116.23</v>
      </c>
      <c r="E1079" s="15" t="n">
        <v>236025.29</v>
      </c>
      <c r="F1079" s="16" t="n">
        <v>0.3379</v>
      </c>
      <c r="G1079" s="16" t="n">
        <v>0.2743</v>
      </c>
      <c r="H1079" s="16" t="n"/>
      <c r="I1079" s="16" t="n">
        <v>0.0958</v>
      </c>
      <c r="J1079" s="19" t="n">
        <v>7763</v>
      </c>
      <c r="K1079" s="19" t="n">
        <v>15945</v>
      </c>
      <c r="L1079" s="31" t="n">
        <v>0</v>
      </c>
    </row>
    <row r="1080">
      <c r="A1080" s="11" t="inlineStr">
        <is>
          <t>2026 W04</t>
        </is>
      </c>
      <c r="B1080" s="11" t="inlineStr">
        <is>
          <t>nhl</t>
        </is>
      </c>
      <c r="C1080" s="11" t="inlineStr">
        <is>
          <t>all</t>
        </is>
      </c>
      <c r="D1080" s="9" t="n">
        <v>4935452.69</v>
      </c>
      <c r="E1080" s="9" t="n">
        <v>6251111.2</v>
      </c>
      <c r="F1080" s="10" t="n">
        <v>0.2099</v>
      </c>
      <c r="G1080" s="10" t="n">
        <v>0.1557</v>
      </c>
      <c r="H1080" s="10" t="n"/>
      <c r="I1080" s="10" t="n">
        <v>0.1322</v>
      </c>
      <c r="J1080" s="13" t="n">
        <v>74638</v>
      </c>
      <c r="K1080" s="13" t="n">
        <v>196568</v>
      </c>
      <c r="L1080" s="32" t="n">
        <v>0</v>
      </c>
    </row>
    <row r="1081">
      <c r="A1081" s="17" t="inlineStr">
        <is>
          <t>2026 W05</t>
        </is>
      </c>
      <c r="B1081" s="17" t="inlineStr">
        <is>
          <t>nhl</t>
        </is>
      </c>
      <c r="C1081" s="17" t="inlineStr">
        <is>
          <t>all</t>
        </is>
      </c>
      <c r="D1081" s="15" t="n">
        <v>6635931.45</v>
      </c>
      <c r="E1081" s="15" t="n">
        <v>13222729.97</v>
      </c>
      <c r="F1081" s="16" t="n">
        <v>0.0977</v>
      </c>
      <c r="G1081" s="16" t="n">
        <v>0.0437</v>
      </c>
      <c r="H1081" s="16" t="n"/>
      <c r="I1081" s="16" t="n">
        <v>0.1227</v>
      </c>
      <c r="J1081" s="19" t="n">
        <v>110594</v>
      </c>
      <c r="K1081" s="19" t="n">
        <v>299320</v>
      </c>
      <c r="L1081" s="31" t="n">
        <v>0</v>
      </c>
    </row>
    <row r="1082">
      <c r="A1082" s="11" t="inlineStr">
        <is>
          <t>2026 W06</t>
        </is>
      </c>
      <c r="B1082" s="11" t="inlineStr">
        <is>
          <t>nhl</t>
        </is>
      </c>
      <c r="C1082" s="11" t="inlineStr">
        <is>
          <t>all</t>
        </is>
      </c>
      <c r="D1082" s="9" t="n">
        <v>10162684.01</v>
      </c>
      <c r="E1082" s="9" t="n">
        <v>24337332.75</v>
      </c>
      <c r="F1082" s="10" t="n">
        <v>-0.0034</v>
      </c>
      <c r="G1082" s="10" t="n">
        <v>-0.0601</v>
      </c>
      <c r="H1082" s="10" t="n"/>
      <c r="I1082" s="10" t="n">
        <v>0.13</v>
      </c>
      <c r="J1082" s="13" t="n">
        <v>184923</v>
      </c>
      <c r="K1082" s="13" t="n">
        <v>457810</v>
      </c>
      <c r="L1082" s="32" t="n">
        <v>0</v>
      </c>
    </row>
    <row r="1083">
      <c r="A1083" s="17" t="inlineStr">
        <is>
          <t>2026 W07</t>
        </is>
      </c>
      <c r="B1083" s="17" t="inlineStr">
        <is>
          <t>nhl</t>
        </is>
      </c>
      <c r="C1083" s="17" t="inlineStr">
        <is>
          <t>all</t>
        </is>
      </c>
      <c r="D1083" s="15" t="n">
        <v>8049084.96</v>
      </c>
      <c r="E1083" s="15" t="n">
        <v>18453627.4</v>
      </c>
      <c r="F1083" s="16" t="n">
        <v>0.2109</v>
      </c>
      <c r="G1083" s="16" t="n">
        <v>0.1565</v>
      </c>
      <c r="H1083" s="16" t="n"/>
      <c r="I1083" s="16" t="n">
        <v>0.1131</v>
      </c>
      <c r="J1083" s="19" t="n">
        <v>134818</v>
      </c>
      <c r="K1083" s="19" t="n">
        <v>322030</v>
      </c>
      <c r="L1083" s="31" t="n">
        <v>0</v>
      </c>
    </row>
    <row r="1084">
      <c r="A1084" s="11" t="inlineStr">
        <is>
          <t>2026 W08</t>
        </is>
      </c>
      <c r="B1084" s="11" t="inlineStr">
        <is>
          <t>nhl</t>
        </is>
      </c>
      <c r="C1084" s="11" t="inlineStr">
        <is>
          <t>all</t>
        </is>
      </c>
      <c r="D1084" s="9" t="n">
        <v>2883699.5</v>
      </c>
      <c r="E1084" s="9" t="n">
        <v>10016785.4</v>
      </c>
      <c r="F1084" s="10" t="n">
        <v>0.1984</v>
      </c>
      <c r="G1084" s="10" t="n">
        <v>0.1444</v>
      </c>
      <c r="H1084" s="10" t="n"/>
      <c r="I1084" s="10" t="n">
        <v>0.0877</v>
      </c>
      <c r="J1084" s="13" t="n">
        <v>50033</v>
      </c>
      <c r="K1084" s="13" t="n">
        <v>140585</v>
      </c>
      <c r="L1084" s="32" t="n">
        <v>0</v>
      </c>
    </row>
    <row r="1085">
      <c r="A1085" s="17" t="inlineStr">
        <is>
          <t>2025 POST W02</t>
        </is>
      </c>
      <c r="B1085" s="17" t="inlineStr">
        <is>
          <t>nhl</t>
        </is>
      </c>
      <c r="C1085" s="17" t="inlineStr">
        <is>
          <t>11+</t>
        </is>
      </c>
      <c r="D1085" s="15" t="n">
        <v>272.02</v>
      </c>
      <c r="E1085" s="15" t="n">
        <v>0</v>
      </c>
      <c r="F1085" s="16" t="n">
        <v>1.0679</v>
      </c>
      <c r="G1085" s="16" t="n">
        <v>1</v>
      </c>
      <c r="H1085" s="16" t="n"/>
      <c r="I1085" s="16" t="n">
        <v>0</v>
      </c>
      <c r="J1085" s="19" t="n">
        <v>43</v>
      </c>
      <c r="K1085" s="19" t="n">
        <v>51</v>
      </c>
      <c r="L1085" s="31" t="n">
        <v>0</v>
      </c>
    </row>
    <row r="1086">
      <c r="A1086" s="11" t="inlineStr">
        <is>
          <t>2025 POST W02</t>
        </is>
      </c>
      <c r="B1086" s="11" t="inlineStr">
        <is>
          <t>nhl</t>
        </is>
      </c>
      <c r="C1086" s="11" t="inlineStr">
        <is>
          <t>2</t>
        </is>
      </c>
      <c r="D1086" s="9" t="n">
        <v>51193.48</v>
      </c>
      <c r="E1086" s="9" t="n">
        <v>1944.06</v>
      </c>
      <c r="F1086" s="10" t="n">
        <v>0.4471</v>
      </c>
      <c r="G1086" s="10" t="n">
        <v>0.4033</v>
      </c>
      <c r="H1086" s="10" t="n"/>
      <c r="I1086" s="10" t="n">
        <v>0.2589</v>
      </c>
      <c r="J1086" s="13" t="n">
        <v>587</v>
      </c>
      <c r="K1086" s="13" t="n">
        <v>1493</v>
      </c>
      <c r="L1086" s="32" t="n">
        <v>0</v>
      </c>
    </row>
    <row r="1087">
      <c r="A1087" s="17" t="inlineStr">
        <is>
          <t>2025 POST W02</t>
        </is>
      </c>
      <c r="B1087" s="17" t="inlineStr">
        <is>
          <t>nhl</t>
        </is>
      </c>
      <c r="C1087" s="17" t="inlineStr">
        <is>
          <t>3</t>
        </is>
      </c>
      <c r="D1087" s="15" t="n">
        <v>26140.18</v>
      </c>
      <c r="E1087" s="15" t="n">
        <v>1050.83</v>
      </c>
      <c r="F1087" s="16" t="n">
        <v>0.5745</v>
      </c>
      <c r="G1087" s="16" t="n">
        <v>0.5207000000000001</v>
      </c>
      <c r="H1087" s="16" t="n"/>
      <c r="I1087" s="16" t="n">
        <v>0.1373</v>
      </c>
      <c r="J1087" s="19" t="n">
        <v>663</v>
      </c>
      <c r="K1087" s="19" t="n">
        <v>1271</v>
      </c>
      <c r="L1087" s="31" t="n">
        <v>0</v>
      </c>
    </row>
    <row r="1088">
      <c r="A1088" s="11" t="inlineStr">
        <is>
          <t>2025 POST W02</t>
        </is>
      </c>
      <c r="B1088" s="11" t="inlineStr">
        <is>
          <t>nhl</t>
        </is>
      </c>
      <c r="C1088" s="11" t="inlineStr">
        <is>
          <t>4</t>
        </is>
      </c>
      <c r="D1088" s="9" t="n">
        <v>13109.41</v>
      </c>
      <c r="E1088" s="9" t="n">
        <v>1384.07</v>
      </c>
      <c r="F1088" s="10" t="n">
        <v>0.424</v>
      </c>
      <c r="G1088" s="10" t="n">
        <v>0.3674</v>
      </c>
      <c r="H1088" s="10" t="n"/>
      <c r="I1088" s="10" t="n">
        <v>0.0803</v>
      </c>
      <c r="J1088" s="13" t="n">
        <v>523</v>
      </c>
      <c r="K1088" s="13" t="n">
        <v>924</v>
      </c>
      <c r="L1088" s="32" t="n">
        <v>0</v>
      </c>
    </row>
    <row r="1089">
      <c r="A1089" s="17" t="inlineStr">
        <is>
          <t>2025 POST W02</t>
        </is>
      </c>
      <c r="B1089" s="17" t="inlineStr">
        <is>
          <t>nhl</t>
        </is>
      </c>
      <c r="C1089" s="17" t="inlineStr">
        <is>
          <t>5</t>
        </is>
      </c>
      <c r="D1089" s="15" t="n">
        <v>7436.83</v>
      </c>
      <c r="E1089" s="15" t="n">
        <v>606.1799999999999</v>
      </c>
      <c r="F1089" s="16" t="n">
        <v>0.4231</v>
      </c>
      <c r="G1089" s="16" t="n">
        <v>0.3643</v>
      </c>
      <c r="H1089" s="16" t="n"/>
      <c r="I1089" s="16" t="n">
        <v>0.0683</v>
      </c>
      <c r="J1089" s="19" t="n">
        <v>366</v>
      </c>
      <c r="K1089" s="19" t="n">
        <v>653</v>
      </c>
      <c r="L1089" s="31" t="n">
        <v>0</v>
      </c>
    </row>
    <row r="1090">
      <c r="A1090" s="11" t="inlineStr">
        <is>
          <t>2025 POST W02</t>
        </is>
      </c>
      <c r="B1090" s="11" t="inlineStr">
        <is>
          <t>nhl</t>
        </is>
      </c>
      <c r="C1090" s="11" t="inlineStr">
        <is>
          <t>6-7</t>
        </is>
      </c>
      <c r="D1090" s="9" t="n">
        <v>8865.93</v>
      </c>
      <c r="E1090" s="9" t="n">
        <v>1437.54</v>
      </c>
      <c r="F1090" s="10" t="n">
        <v>0.9268999999999999</v>
      </c>
      <c r="G1090" s="10" t="n">
        <v>0.8694</v>
      </c>
      <c r="H1090" s="10" t="n"/>
      <c r="I1090" s="10" t="n">
        <v>0.0136</v>
      </c>
      <c r="J1090" s="13" t="n">
        <v>369</v>
      </c>
      <c r="K1090" s="13" t="n">
        <v>737</v>
      </c>
      <c r="L1090" s="32" t="n">
        <v>0</v>
      </c>
    </row>
    <row r="1091">
      <c r="A1091" s="17" t="inlineStr">
        <is>
          <t>2025 POST W02</t>
        </is>
      </c>
      <c r="B1091" s="17" t="inlineStr">
        <is>
          <t>nhl</t>
        </is>
      </c>
      <c r="C1091" s="17" t="inlineStr">
        <is>
          <t>8-10</t>
        </is>
      </c>
      <c r="D1091" s="15" t="n">
        <v>2578.93</v>
      </c>
      <c r="E1091" s="15" t="n">
        <v>112.55</v>
      </c>
      <c r="F1091" s="16" t="n">
        <v>1.0552</v>
      </c>
      <c r="G1091" s="16" t="n">
        <v>0.9901</v>
      </c>
      <c r="H1091" s="16" t="n"/>
      <c r="I1091" s="16" t="n">
        <v>0</v>
      </c>
      <c r="J1091" s="19" t="n">
        <v>178</v>
      </c>
      <c r="K1091" s="19" t="n">
        <v>321</v>
      </c>
      <c r="L1091" s="31" t="n">
        <v>0</v>
      </c>
    </row>
    <row r="1092">
      <c r="A1092" s="11" t="inlineStr">
        <is>
          <t>2025 POST W03</t>
        </is>
      </c>
      <c r="B1092" s="11" t="inlineStr">
        <is>
          <t>nhl</t>
        </is>
      </c>
      <c r="C1092" s="11" t="inlineStr">
        <is>
          <t>11+</t>
        </is>
      </c>
      <c r="D1092" s="9" t="n">
        <v>15002.16</v>
      </c>
      <c r="E1092" s="9" t="n">
        <v>2747.2</v>
      </c>
      <c r="F1092" s="10" t="n">
        <v>0.8892</v>
      </c>
      <c r="G1092" s="10" t="n">
        <v>0.828</v>
      </c>
      <c r="H1092" s="10" t="n"/>
      <c r="I1092" s="10" t="n">
        <v>0.0044</v>
      </c>
      <c r="J1092" s="13" t="n">
        <v>1579</v>
      </c>
      <c r="K1092" s="13" t="n">
        <v>1938</v>
      </c>
      <c r="L1092" s="32" t="n">
        <v>0</v>
      </c>
    </row>
    <row r="1093">
      <c r="A1093" s="17" t="inlineStr">
        <is>
          <t>2025 POST W03</t>
        </is>
      </c>
      <c r="B1093" s="17" t="inlineStr">
        <is>
          <t>nhl</t>
        </is>
      </c>
      <c r="C1093" s="17" t="inlineStr">
        <is>
          <t>2</t>
        </is>
      </c>
      <c r="D1093" s="15" t="n">
        <v>634424.45</v>
      </c>
      <c r="E1093" s="15" t="n">
        <v>128191.89</v>
      </c>
      <c r="F1093" s="16" t="n">
        <v>-0.0519</v>
      </c>
      <c r="G1093" s="16" t="n">
        <v>-0.1026</v>
      </c>
      <c r="H1093" s="16" t="n"/>
      <c r="I1093" s="16" t="n">
        <v>0.3004</v>
      </c>
      <c r="J1093" s="19" t="n">
        <v>5755</v>
      </c>
      <c r="K1093" s="19" t="n">
        <v>16161</v>
      </c>
      <c r="L1093" s="31" t="n">
        <v>0</v>
      </c>
    </row>
    <row r="1094">
      <c r="A1094" s="11" t="inlineStr">
        <is>
          <t>2025 POST W03</t>
        </is>
      </c>
      <c r="B1094" s="11" t="inlineStr">
        <is>
          <t>nhl</t>
        </is>
      </c>
      <c r="C1094" s="11" t="inlineStr">
        <is>
          <t>3</t>
        </is>
      </c>
      <c r="D1094" s="9" t="n">
        <v>303813.12</v>
      </c>
      <c r="E1094" s="9" t="n">
        <v>14562.24</v>
      </c>
      <c r="F1094" s="10" t="n">
        <v>-0.0953</v>
      </c>
      <c r="G1094" s="10" t="n">
        <v>-0.1492</v>
      </c>
      <c r="H1094" s="10" t="n"/>
      <c r="I1094" s="10" t="n">
        <v>0.1805</v>
      </c>
      <c r="J1094" s="13" t="n">
        <v>5852</v>
      </c>
      <c r="K1094" s="13" t="n">
        <v>12764</v>
      </c>
      <c r="L1094" s="32" t="n">
        <v>0</v>
      </c>
    </row>
    <row r="1095">
      <c r="A1095" s="17" t="inlineStr">
        <is>
          <t>2025 POST W03</t>
        </is>
      </c>
      <c r="B1095" s="17" t="inlineStr">
        <is>
          <t>nhl</t>
        </is>
      </c>
      <c r="C1095" s="17" t="inlineStr">
        <is>
          <t>4</t>
        </is>
      </c>
      <c r="D1095" s="15" t="n">
        <v>136688.43</v>
      </c>
      <c r="E1095" s="15" t="n">
        <v>12302.79</v>
      </c>
      <c r="F1095" s="16" t="n">
        <v>0.2771</v>
      </c>
      <c r="G1095" s="16" t="n">
        <v>0.2184</v>
      </c>
      <c r="H1095" s="16" t="n"/>
      <c r="I1095" s="16" t="n">
        <v>0.1108</v>
      </c>
      <c r="J1095" s="19" t="n">
        <v>4655</v>
      </c>
      <c r="K1095" s="19" t="n">
        <v>7531</v>
      </c>
      <c r="L1095" s="31" t="n">
        <v>0</v>
      </c>
    </row>
    <row r="1096">
      <c r="A1096" s="11" t="inlineStr">
        <is>
          <t>2025 POST W03</t>
        </is>
      </c>
      <c r="B1096" s="11" t="inlineStr">
        <is>
          <t>nhl</t>
        </is>
      </c>
      <c r="C1096" s="11" t="inlineStr">
        <is>
          <t>5</t>
        </is>
      </c>
      <c r="D1096" s="9" t="n">
        <v>69015.81</v>
      </c>
      <c r="E1096" s="9" t="n">
        <v>8943.5</v>
      </c>
      <c r="F1096" s="10" t="n">
        <v>0.5431</v>
      </c>
      <c r="G1096" s="10" t="n">
        <v>0.4814</v>
      </c>
      <c r="H1096" s="10" t="n"/>
      <c r="I1096" s="10" t="n">
        <v>0.0704</v>
      </c>
      <c r="J1096" s="13" t="n">
        <v>3081</v>
      </c>
      <c r="K1096" s="13" t="n">
        <v>5025</v>
      </c>
      <c r="L1096" s="32" t="n">
        <v>0</v>
      </c>
    </row>
    <row r="1097">
      <c r="A1097" s="17" t="inlineStr">
        <is>
          <t>2025 POST W03</t>
        </is>
      </c>
      <c r="B1097" s="17" t="inlineStr">
        <is>
          <t>nhl</t>
        </is>
      </c>
      <c r="C1097" s="17" t="inlineStr">
        <is>
          <t>6-7</t>
        </is>
      </c>
      <c r="D1097" s="15" t="n">
        <v>53075.49</v>
      </c>
      <c r="E1097" s="15" t="n">
        <v>3134.63</v>
      </c>
      <c r="F1097" s="16" t="n">
        <v>0.4992</v>
      </c>
      <c r="G1097" s="16" t="n">
        <v>0.4351</v>
      </c>
      <c r="H1097" s="16" t="n"/>
      <c r="I1097" s="16" t="n">
        <v>0.0398</v>
      </c>
      <c r="J1097" s="19" t="n">
        <v>3620</v>
      </c>
      <c r="K1097" s="19" t="n">
        <v>5113</v>
      </c>
      <c r="L1097" s="31" t="n">
        <v>0</v>
      </c>
    </row>
    <row r="1098">
      <c r="A1098" s="11" t="inlineStr">
        <is>
          <t>2025 POST W03</t>
        </is>
      </c>
      <c r="B1098" s="11" t="inlineStr">
        <is>
          <t>nhl</t>
        </is>
      </c>
      <c r="C1098" s="11" t="inlineStr">
        <is>
          <t>8-10</t>
        </is>
      </c>
      <c r="D1098" s="9" t="n">
        <v>33814.13</v>
      </c>
      <c r="E1098" s="9" t="n">
        <v>4293.03</v>
      </c>
      <c r="F1098" s="10" t="n">
        <v>0.633</v>
      </c>
      <c r="G1098" s="10" t="n">
        <v>0.5671</v>
      </c>
      <c r="H1098" s="10" t="n"/>
      <c r="I1098" s="10" t="n">
        <v>0.0183</v>
      </c>
      <c r="J1098" s="13" t="n">
        <v>3003</v>
      </c>
      <c r="K1098" s="13" t="n">
        <v>4333</v>
      </c>
      <c r="L1098" s="32" t="n">
        <v>0</v>
      </c>
    </row>
    <row r="1099">
      <c r="A1099" s="17" t="inlineStr">
        <is>
          <t>2025 POST W05</t>
        </is>
      </c>
      <c r="B1099" s="17" t="inlineStr">
        <is>
          <t>nhl</t>
        </is>
      </c>
      <c r="C1099" s="17" t="inlineStr">
        <is>
          <t>11+</t>
        </is>
      </c>
      <c r="D1099" s="15" t="n">
        <v>99900.17999999999</v>
      </c>
      <c r="E1099" s="15" t="n">
        <v>12090.48</v>
      </c>
      <c r="F1099" s="16" t="n">
        <v>0.7621</v>
      </c>
      <c r="G1099" s="16" t="n">
        <v>0.6959</v>
      </c>
      <c r="H1099" s="16" t="n"/>
      <c r="I1099" s="16" t="n">
        <v>0.0133</v>
      </c>
      <c r="J1099" s="19" t="n">
        <v>9303</v>
      </c>
      <c r="K1099" s="19" t="n">
        <v>11822</v>
      </c>
      <c r="L1099" s="31" t="n">
        <v>0</v>
      </c>
    </row>
    <row r="1100">
      <c r="A1100" s="11" t="inlineStr">
        <is>
          <t>2025 POST W05</t>
        </is>
      </c>
      <c r="B1100" s="11" t="inlineStr">
        <is>
          <t>nhl</t>
        </is>
      </c>
      <c r="C1100" s="11" t="inlineStr">
        <is>
          <t>2</t>
        </is>
      </c>
      <c r="D1100" s="9" t="n">
        <v>8643923.23</v>
      </c>
      <c r="E1100" s="9" t="n">
        <v>773703.16</v>
      </c>
      <c r="F1100" s="10" t="n">
        <v>0.1035</v>
      </c>
      <c r="G1100" s="10" t="n">
        <v>0.0578</v>
      </c>
      <c r="H1100" s="10" t="n"/>
      <c r="I1100" s="10" t="n">
        <v>0.3032</v>
      </c>
      <c r="J1100" s="13" t="n">
        <v>55917</v>
      </c>
      <c r="K1100" s="13" t="n">
        <v>177397</v>
      </c>
      <c r="L1100" s="32" t="n">
        <v>0</v>
      </c>
    </row>
    <row r="1101">
      <c r="A1101" s="17" t="inlineStr">
        <is>
          <t>2025 POST W05</t>
        </is>
      </c>
      <c r="B1101" s="17" t="inlineStr">
        <is>
          <t>nhl</t>
        </is>
      </c>
      <c r="C1101" s="17" t="inlineStr">
        <is>
          <t>3</t>
        </is>
      </c>
      <c r="D1101" s="15" t="n">
        <v>3828942.35</v>
      </c>
      <c r="E1101" s="15" t="n">
        <v>515014.53</v>
      </c>
      <c r="F1101" s="16" t="n">
        <v>0.1316</v>
      </c>
      <c r="G1101" s="16" t="n">
        <v>0.07770000000000001</v>
      </c>
      <c r="H1101" s="16" t="n"/>
      <c r="I1101" s="16" t="n">
        <v>0.1959</v>
      </c>
      <c r="J1101" s="19" t="n">
        <v>54709</v>
      </c>
      <c r="K1101" s="19" t="n">
        <v>127789</v>
      </c>
      <c r="L1101" s="31" t="n">
        <v>0</v>
      </c>
    </row>
    <row r="1102">
      <c r="A1102" s="11" t="inlineStr">
        <is>
          <t>2025 POST W05</t>
        </is>
      </c>
      <c r="B1102" s="11" t="inlineStr">
        <is>
          <t>nhl</t>
        </is>
      </c>
      <c r="C1102" s="11" t="inlineStr">
        <is>
          <t>4</t>
        </is>
      </c>
      <c r="D1102" s="9" t="n">
        <v>1824281.03</v>
      </c>
      <c r="E1102" s="9" t="n">
        <v>283068.95</v>
      </c>
      <c r="F1102" s="10" t="n">
        <v>-0.0504</v>
      </c>
      <c r="G1102" s="10" t="n">
        <v>-0.1088</v>
      </c>
      <c r="H1102" s="10" t="n"/>
      <c r="I1102" s="10" t="n">
        <v>0.1363</v>
      </c>
      <c r="J1102" s="13" t="n">
        <v>43325</v>
      </c>
      <c r="K1102" s="13" t="n">
        <v>74746</v>
      </c>
      <c r="L1102" s="32" t="n">
        <v>0</v>
      </c>
    </row>
    <row r="1103">
      <c r="A1103" s="17" t="inlineStr">
        <is>
          <t>2025 POST W05</t>
        </is>
      </c>
      <c r="B1103" s="17" t="inlineStr">
        <is>
          <t>nhl</t>
        </is>
      </c>
      <c r="C1103" s="17" t="inlineStr">
        <is>
          <t>5</t>
        </is>
      </c>
      <c r="D1103" s="15" t="n">
        <v>772463.3100000001</v>
      </c>
      <c r="E1103" s="15" t="n">
        <v>148760.51</v>
      </c>
      <c r="F1103" s="16" t="n">
        <v>0.1501</v>
      </c>
      <c r="G1103" s="16" t="n">
        <v>0.08939999999999999</v>
      </c>
      <c r="H1103" s="16" t="n"/>
      <c r="I1103" s="16" t="n">
        <v>0.0902</v>
      </c>
      <c r="J1103" s="19" t="n">
        <v>26081</v>
      </c>
      <c r="K1103" s="19" t="n">
        <v>39853</v>
      </c>
      <c r="L1103" s="31" t="n">
        <v>0</v>
      </c>
    </row>
    <row r="1104">
      <c r="A1104" s="11" t="inlineStr">
        <is>
          <t>2025 POST W05</t>
        </is>
      </c>
      <c r="B1104" s="11" t="inlineStr">
        <is>
          <t>nhl</t>
        </is>
      </c>
      <c r="C1104" s="11" t="inlineStr">
        <is>
          <t>6-7</t>
        </is>
      </c>
      <c r="D1104" s="9" t="n">
        <v>678128.77</v>
      </c>
      <c r="E1104" s="9" t="n">
        <v>181966.49</v>
      </c>
      <c r="F1104" s="10" t="n">
        <v>0.1746</v>
      </c>
      <c r="G1104" s="10" t="n">
        <v>0.11</v>
      </c>
      <c r="H1104" s="10" t="n"/>
      <c r="I1104" s="10" t="n">
        <v>0.0619</v>
      </c>
      <c r="J1104" s="13" t="n">
        <v>30230</v>
      </c>
      <c r="K1104" s="13" t="n">
        <v>48967</v>
      </c>
      <c r="L1104" s="32" t="n">
        <v>0</v>
      </c>
    </row>
    <row r="1105">
      <c r="A1105" s="17" t="inlineStr">
        <is>
          <t>2025 POST W05</t>
        </is>
      </c>
      <c r="B1105" s="17" t="inlineStr">
        <is>
          <t>nhl</t>
        </is>
      </c>
      <c r="C1105" s="17" t="inlineStr">
        <is>
          <t>8-10</t>
        </is>
      </c>
      <c r="D1105" s="15" t="n">
        <v>252888.24</v>
      </c>
      <c r="E1105" s="15" t="n">
        <v>57982.1</v>
      </c>
      <c r="F1105" s="16" t="n">
        <v>0.321</v>
      </c>
      <c r="G1105" s="16" t="n">
        <v>0.2543</v>
      </c>
      <c r="H1105" s="16" t="n"/>
      <c r="I1105" s="16" t="n">
        <v>0.0265</v>
      </c>
      <c r="J1105" s="19" t="n">
        <v>18265</v>
      </c>
      <c r="K1105" s="19" t="n">
        <v>27382</v>
      </c>
      <c r="L1105" s="31" t="n">
        <v>0</v>
      </c>
    </row>
    <row r="1106">
      <c r="A1106" s="11" t="inlineStr">
        <is>
          <t>2026 PRE W01</t>
        </is>
      </c>
      <c r="B1106" s="11" t="inlineStr">
        <is>
          <t>nhl</t>
        </is>
      </c>
      <c r="C1106" s="11" t="inlineStr">
        <is>
          <t>11+</t>
        </is>
      </c>
      <c r="D1106" s="9" t="n">
        <v>2022.98</v>
      </c>
      <c r="E1106" s="9" t="n">
        <v>15.62</v>
      </c>
      <c r="F1106" s="10" t="n">
        <v>0.569</v>
      </c>
      <c r="G1106" s="10" t="n">
        <v>0.5062</v>
      </c>
      <c r="H1106" s="10" t="n"/>
      <c r="I1106" s="10" t="n">
        <v>0.06850000000000001</v>
      </c>
      <c r="J1106" s="13" t="n">
        <v>248</v>
      </c>
      <c r="K1106" s="13" t="n">
        <v>260</v>
      </c>
      <c r="L1106" s="32" t="n">
        <v>0</v>
      </c>
    </row>
    <row r="1107">
      <c r="A1107" s="17" t="inlineStr">
        <is>
          <t>2026 PRE W01</t>
        </is>
      </c>
      <c r="B1107" s="17" t="inlineStr">
        <is>
          <t>nhl</t>
        </is>
      </c>
      <c r="C1107" s="17" t="inlineStr">
        <is>
          <t>2</t>
        </is>
      </c>
      <c r="D1107" s="15" t="n">
        <v>6014591.32</v>
      </c>
      <c r="E1107" s="15" t="n">
        <v>1413076.05</v>
      </c>
      <c r="F1107" s="16" t="n">
        <v>0.0608</v>
      </c>
      <c r="G1107" s="16" t="n">
        <v>0.0127</v>
      </c>
      <c r="H1107" s="16" t="n"/>
      <c r="I1107" s="16" t="n">
        <v>0.2098</v>
      </c>
      <c r="J1107" s="19" t="n">
        <v>23534</v>
      </c>
      <c r="K1107" s="19" t="n">
        <v>112738</v>
      </c>
      <c r="L1107" s="31" t="n">
        <v>0</v>
      </c>
    </row>
    <row r="1108">
      <c r="A1108" s="11" t="inlineStr">
        <is>
          <t>2026 PRE W01</t>
        </is>
      </c>
      <c r="B1108" s="11" t="inlineStr">
        <is>
          <t>nhl</t>
        </is>
      </c>
      <c r="C1108" s="11" t="inlineStr">
        <is>
          <t>3</t>
        </is>
      </c>
      <c r="D1108" s="9" t="n">
        <v>821389.91</v>
      </c>
      <c r="E1108" s="9" t="n">
        <v>336403.67</v>
      </c>
      <c r="F1108" s="10" t="n">
        <v>0.0718</v>
      </c>
      <c r="G1108" s="10" t="n">
        <v>0.0095</v>
      </c>
      <c r="H1108" s="10" t="n"/>
      <c r="I1108" s="10" t="n">
        <v>0.11</v>
      </c>
      <c r="J1108" s="13" t="n">
        <v>19199</v>
      </c>
      <c r="K1108" s="13" t="n">
        <v>28117</v>
      </c>
      <c r="L1108" s="32" t="n">
        <v>0</v>
      </c>
    </row>
    <row r="1109">
      <c r="A1109" s="17" t="inlineStr">
        <is>
          <t>2026 PRE W01</t>
        </is>
      </c>
      <c r="B1109" s="17" t="inlineStr">
        <is>
          <t>nhl</t>
        </is>
      </c>
      <c r="C1109" s="17" t="inlineStr">
        <is>
          <t>4</t>
        </is>
      </c>
      <c r="D1109" s="15" t="n">
        <v>258227.22</v>
      </c>
      <c r="E1109" s="15" t="n">
        <v>115016.01</v>
      </c>
      <c r="F1109" s="16" t="n">
        <v>0.3447</v>
      </c>
      <c r="G1109" s="16" t="n">
        <v>0.2811</v>
      </c>
      <c r="H1109" s="16" t="n"/>
      <c r="I1109" s="16" t="n">
        <v>0.0672</v>
      </c>
      <c r="J1109" s="19" t="n">
        <v>11665</v>
      </c>
      <c r="K1109" s="19" t="n">
        <v>14414</v>
      </c>
      <c r="L1109" s="31" t="n">
        <v>0</v>
      </c>
    </row>
    <row r="1110">
      <c r="A1110" s="11" t="inlineStr">
        <is>
          <t>2026 PRE W01</t>
        </is>
      </c>
      <c r="B1110" s="11" t="inlineStr">
        <is>
          <t>nhl</t>
        </is>
      </c>
      <c r="C1110" s="11" t="inlineStr">
        <is>
          <t>5</t>
        </is>
      </c>
      <c r="D1110" s="9" t="n">
        <v>78138.82000000001</v>
      </c>
      <c r="E1110" s="9" t="n">
        <v>46248.82</v>
      </c>
      <c r="F1110" s="10" t="n">
        <v>0.8935</v>
      </c>
      <c r="G1110" s="10" t="n">
        <v>0.824</v>
      </c>
      <c r="H1110" s="10" t="n"/>
      <c r="I1110" s="10" t="n">
        <v>0.0325</v>
      </c>
      <c r="J1110" s="13" t="n">
        <v>4333</v>
      </c>
      <c r="K1110" s="13" t="n">
        <v>4923</v>
      </c>
      <c r="L1110" s="32" t="n">
        <v>0</v>
      </c>
    </row>
    <row r="1111">
      <c r="A1111" s="17" t="inlineStr">
        <is>
          <t>2026 PRE W01</t>
        </is>
      </c>
      <c r="B1111" s="17" t="inlineStr">
        <is>
          <t>nhl</t>
        </is>
      </c>
      <c r="C1111" s="17" t="inlineStr">
        <is>
          <t>6-7</t>
        </is>
      </c>
      <c r="D1111" s="15" t="n">
        <v>67372.75999999999</v>
      </c>
      <c r="E1111" s="15" t="n">
        <v>10657.56</v>
      </c>
      <c r="F1111" s="16" t="n">
        <v>0.5195</v>
      </c>
      <c r="G1111" s="16" t="n">
        <v>0.454</v>
      </c>
      <c r="H1111" s="16" t="n"/>
      <c r="I1111" s="16" t="n">
        <v>0.024</v>
      </c>
      <c r="J1111" s="19" t="n">
        <v>3455</v>
      </c>
      <c r="K1111" s="19" t="n">
        <v>4775</v>
      </c>
      <c r="L1111" s="31" t="n">
        <v>0</v>
      </c>
    </row>
    <row r="1112">
      <c r="A1112" s="11" t="inlineStr">
        <is>
          <t>2026 PRE W01</t>
        </is>
      </c>
      <c r="B1112" s="11" t="inlineStr">
        <is>
          <t>nhl</t>
        </is>
      </c>
      <c r="C1112" s="11" t="inlineStr">
        <is>
          <t>8-10</t>
        </is>
      </c>
      <c r="D1112" s="9" t="n">
        <v>15273.6</v>
      </c>
      <c r="E1112" s="9" t="n">
        <v>7775.43</v>
      </c>
      <c r="F1112" s="10" t="n">
        <v>0.7203000000000001</v>
      </c>
      <c r="G1112" s="10" t="n">
        <v>0.6568000000000001</v>
      </c>
      <c r="H1112" s="10" t="n"/>
      <c r="I1112" s="10" t="n">
        <v>0.0172</v>
      </c>
      <c r="J1112" s="13" t="n">
        <v>1106</v>
      </c>
      <c r="K1112" s="13" t="n">
        <v>1215</v>
      </c>
      <c r="L1112" s="32" t="n">
        <v>0</v>
      </c>
    </row>
    <row r="1113">
      <c r="A1113" s="17" t="inlineStr">
        <is>
          <t>2026 W02</t>
        </is>
      </c>
      <c r="B1113" s="17" t="inlineStr">
        <is>
          <t>nhl</t>
        </is>
      </c>
      <c r="C1113" s="17" t="inlineStr">
        <is>
          <t>11+</t>
        </is>
      </c>
      <c r="D1113" s="15" t="n">
        <v>100.86</v>
      </c>
      <c r="E1113" s="15" t="n">
        <v>0</v>
      </c>
      <c r="F1113" s="16" t="n">
        <v>1.0696</v>
      </c>
      <c r="G1113" s="16" t="n">
        <v>1</v>
      </c>
      <c r="H1113" s="16" t="n"/>
      <c r="I1113" s="16" t="n">
        <v>0</v>
      </c>
      <c r="J1113" s="19" t="n">
        <v>17</v>
      </c>
      <c r="K1113" s="19" t="n">
        <v>19</v>
      </c>
      <c r="L1113" s="31" t="n">
        <v>0</v>
      </c>
    </row>
    <row r="1114">
      <c r="A1114" s="11" t="inlineStr">
        <is>
          <t>2026 W02</t>
        </is>
      </c>
      <c r="B1114" s="11" t="inlineStr">
        <is>
          <t>nhl</t>
        </is>
      </c>
      <c r="C1114" s="11" t="inlineStr">
        <is>
          <t>2</t>
        </is>
      </c>
      <c r="D1114" s="9" t="n">
        <v>15546.3</v>
      </c>
      <c r="E1114" s="9" t="n">
        <v>882.96</v>
      </c>
      <c r="F1114" s="10" t="n">
        <v>-0.2413</v>
      </c>
      <c r="G1114" s="10" t="n">
        <v>-0.2648</v>
      </c>
      <c r="H1114" s="10" t="n"/>
      <c r="I1114" s="10" t="n">
        <v>0.4623</v>
      </c>
      <c r="J1114" s="13" t="n">
        <v>106</v>
      </c>
      <c r="K1114" s="13" t="n">
        <v>522</v>
      </c>
      <c r="L1114" s="32" t="n">
        <v>0</v>
      </c>
    </row>
    <row r="1115">
      <c r="A1115" s="17" t="inlineStr">
        <is>
          <t>2026 W02</t>
        </is>
      </c>
      <c r="B1115" s="17" t="inlineStr">
        <is>
          <t>nhl</t>
        </is>
      </c>
      <c r="C1115" s="17" t="inlineStr">
        <is>
          <t>3</t>
        </is>
      </c>
      <c r="D1115" s="15" t="n">
        <v>7278.17</v>
      </c>
      <c r="E1115" s="15" t="n">
        <v>2924.76</v>
      </c>
      <c r="F1115" s="16" t="n">
        <v>-0.3272</v>
      </c>
      <c r="G1115" s="16" t="n">
        <v>-0.38</v>
      </c>
      <c r="H1115" s="16" t="n"/>
      <c r="I1115" s="16" t="n">
        <v>0.2537</v>
      </c>
      <c r="J1115" s="19" t="n">
        <v>134</v>
      </c>
      <c r="K1115" s="19" t="n">
        <v>352</v>
      </c>
      <c r="L1115" s="31" t="n">
        <v>0</v>
      </c>
    </row>
    <row r="1116">
      <c r="A1116" s="11" t="inlineStr">
        <is>
          <t>2026 W02</t>
        </is>
      </c>
      <c r="B1116" s="11" t="inlineStr">
        <is>
          <t>nhl</t>
        </is>
      </c>
      <c r="C1116" s="11" t="inlineStr">
        <is>
          <t>4</t>
        </is>
      </c>
      <c r="D1116" s="9" t="n">
        <v>2404.31</v>
      </c>
      <c r="E1116" s="9" t="n">
        <v>2282.11</v>
      </c>
      <c r="F1116" s="10" t="n">
        <v>-0.6989</v>
      </c>
      <c r="G1116" s="10" t="n">
        <v>-0.7667</v>
      </c>
      <c r="H1116" s="10" t="n"/>
      <c r="I1116" s="10" t="n">
        <v>0.2308</v>
      </c>
      <c r="J1116" s="13" t="n">
        <v>104</v>
      </c>
      <c r="K1116" s="13" t="n">
        <v>184</v>
      </c>
      <c r="L1116" s="32" t="n">
        <v>0</v>
      </c>
    </row>
    <row r="1117">
      <c r="A1117" s="17" t="inlineStr">
        <is>
          <t>2026 W02</t>
        </is>
      </c>
      <c r="B1117" s="17" t="inlineStr">
        <is>
          <t>nhl</t>
        </is>
      </c>
      <c r="C1117" s="17" t="inlineStr">
        <is>
          <t>5</t>
        </is>
      </c>
      <c r="D1117" s="15" t="n">
        <v>2132.67</v>
      </c>
      <c r="E1117" s="15" t="n">
        <v>7054.36</v>
      </c>
      <c r="F1117" s="16" t="n">
        <v>-1.2524</v>
      </c>
      <c r="G1117" s="16" t="n">
        <v>-1.3455</v>
      </c>
      <c r="H1117" s="16" t="n"/>
      <c r="I1117" s="16" t="n">
        <v>0.1143</v>
      </c>
      <c r="J1117" s="19" t="n">
        <v>105</v>
      </c>
      <c r="K1117" s="19" t="n">
        <v>255</v>
      </c>
      <c r="L1117" s="31" t="n">
        <v>0</v>
      </c>
    </row>
    <row r="1118">
      <c r="A1118" s="11" t="inlineStr">
        <is>
          <t>2026 W02</t>
        </is>
      </c>
      <c r="B1118" s="11" t="inlineStr">
        <is>
          <t>nhl</t>
        </is>
      </c>
      <c r="C1118" s="11" t="inlineStr">
        <is>
          <t>6-7</t>
        </is>
      </c>
      <c r="D1118" s="9" t="n">
        <v>1948.71</v>
      </c>
      <c r="E1118" s="9" t="n">
        <v>2448.71</v>
      </c>
      <c r="F1118" s="10" t="n">
        <v>-1.8729</v>
      </c>
      <c r="G1118" s="10" t="n">
        <v>-1.9397</v>
      </c>
      <c r="H1118" s="10" t="n"/>
      <c r="I1118" s="10" t="n">
        <v>0.1545</v>
      </c>
      <c r="J1118" s="13" t="n">
        <v>110</v>
      </c>
      <c r="K1118" s="13" t="n">
        <v>249</v>
      </c>
      <c r="L1118" s="32" t="n">
        <v>0</v>
      </c>
    </row>
    <row r="1119">
      <c r="A1119" s="17" t="inlineStr">
        <is>
          <t>2026 W02</t>
        </is>
      </c>
      <c r="B1119" s="17" t="inlineStr">
        <is>
          <t>nhl</t>
        </is>
      </c>
      <c r="C1119" s="17" t="inlineStr">
        <is>
          <t>8-10</t>
        </is>
      </c>
      <c r="D1119" s="15" t="n">
        <v>139.19</v>
      </c>
      <c r="E1119" s="15" t="n">
        <v>8.07</v>
      </c>
      <c r="F1119" s="16" t="n">
        <v>1.0631</v>
      </c>
      <c r="G1119" s="16" t="n">
        <v>0.9933999999999999</v>
      </c>
      <c r="H1119" s="16" t="n"/>
      <c r="I1119" s="16" t="n">
        <v>0</v>
      </c>
      <c r="J1119" s="19" t="n">
        <v>24</v>
      </c>
      <c r="K1119" s="19" t="n">
        <v>34</v>
      </c>
      <c r="L1119" s="31" t="n">
        <v>0</v>
      </c>
    </row>
    <row r="1120">
      <c r="A1120" s="11" t="inlineStr">
        <is>
          <t>2026 W03</t>
        </is>
      </c>
      <c r="B1120" s="11" t="inlineStr">
        <is>
          <t>nhl</t>
        </is>
      </c>
      <c r="C1120" s="11" t="inlineStr">
        <is>
          <t>11+</t>
        </is>
      </c>
      <c r="D1120" s="9" t="n">
        <v>6239.03</v>
      </c>
      <c r="E1120" s="9" t="n">
        <v>13283.22</v>
      </c>
      <c r="F1120" s="10" t="n">
        <v>0.9203</v>
      </c>
      <c r="G1120" s="10" t="n">
        <v>0.8411999999999999</v>
      </c>
      <c r="H1120" s="10" t="n"/>
      <c r="I1120" s="10" t="n">
        <v>0.0018</v>
      </c>
      <c r="J1120" s="13" t="n">
        <v>1101</v>
      </c>
      <c r="K1120" s="13" t="n">
        <v>1779</v>
      </c>
      <c r="L1120" s="32" t="n">
        <v>0</v>
      </c>
    </row>
    <row r="1121">
      <c r="A1121" s="17" t="inlineStr">
        <is>
          <t>2026 W03</t>
        </is>
      </c>
      <c r="B1121" s="17" t="inlineStr">
        <is>
          <t>nhl</t>
        </is>
      </c>
      <c r="C1121" s="17" t="inlineStr">
        <is>
          <t>2</t>
        </is>
      </c>
      <c r="D1121" s="15" t="n">
        <v>91271.75</v>
      </c>
      <c r="E1121" s="15" t="n">
        <v>36088.43</v>
      </c>
      <c r="F1121" s="16" t="n">
        <v>0.2786</v>
      </c>
      <c r="G1121" s="16" t="n">
        <v>0.2301</v>
      </c>
      <c r="H1121" s="16" t="n"/>
      <c r="I1121" s="16" t="n">
        <v>0.2923</v>
      </c>
      <c r="J1121" s="19" t="n">
        <v>739</v>
      </c>
      <c r="K1121" s="19" t="n">
        <v>3262</v>
      </c>
      <c r="L1121" s="31" t="n">
        <v>0</v>
      </c>
    </row>
    <row r="1122">
      <c r="A1122" s="11" t="inlineStr">
        <is>
          <t>2026 W03</t>
        </is>
      </c>
      <c r="B1122" s="11" t="inlineStr">
        <is>
          <t>nhl</t>
        </is>
      </c>
      <c r="C1122" s="11" t="inlineStr">
        <is>
          <t>3</t>
        </is>
      </c>
      <c r="D1122" s="9" t="n">
        <v>44661.05</v>
      </c>
      <c r="E1122" s="9" t="n">
        <v>48519.43</v>
      </c>
      <c r="F1122" s="10" t="n">
        <v>0.2802</v>
      </c>
      <c r="G1122" s="10" t="n">
        <v>0.221</v>
      </c>
      <c r="H1122" s="10" t="n"/>
      <c r="I1122" s="10" t="n">
        <v>0.2257</v>
      </c>
      <c r="J1122" s="13" t="n">
        <v>997</v>
      </c>
      <c r="K1122" s="13" t="n">
        <v>2167</v>
      </c>
      <c r="L1122" s="32" t="n">
        <v>0</v>
      </c>
    </row>
    <row r="1123">
      <c r="A1123" s="17" t="inlineStr">
        <is>
          <t>2026 W03</t>
        </is>
      </c>
      <c r="B1123" s="17" t="inlineStr">
        <is>
          <t>nhl</t>
        </is>
      </c>
      <c r="C1123" s="17" t="inlineStr">
        <is>
          <t>4</t>
        </is>
      </c>
      <c r="D1123" s="15" t="n">
        <v>26477.74</v>
      </c>
      <c r="E1123" s="15" t="n">
        <v>30309.87</v>
      </c>
      <c r="F1123" s="16" t="n">
        <v>0.2489</v>
      </c>
      <c r="G1123" s="16" t="n">
        <v>0.1803</v>
      </c>
      <c r="H1123" s="16" t="n"/>
      <c r="I1123" s="16" t="n">
        <v>0.1302</v>
      </c>
      <c r="J1123" s="19" t="n">
        <v>960</v>
      </c>
      <c r="K1123" s="19" t="n">
        <v>1956</v>
      </c>
      <c r="L1123" s="31" t="n">
        <v>0</v>
      </c>
    </row>
    <row r="1124">
      <c r="A1124" s="11" t="inlineStr">
        <is>
          <t>2026 W03</t>
        </is>
      </c>
      <c r="B1124" s="11" t="inlineStr">
        <is>
          <t>nhl</t>
        </is>
      </c>
      <c r="C1124" s="11" t="inlineStr">
        <is>
          <t>5</t>
        </is>
      </c>
      <c r="D1124" s="9" t="n">
        <v>16546.79</v>
      </c>
      <c r="E1124" s="9" t="n">
        <v>15338.56</v>
      </c>
      <c r="F1124" s="10" t="n">
        <v>0.2893</v>
      </c>
      <c r="G1124" s="10" t="n">
        <v>0.2237</v>
      </c>
      <c r="H1124" s="10" t="n"/>
      <c r="I1124" s="10" t="n">
        <v>0.08599999999999999</v>
      </c>
      <c r="J1124" s="13" t="n">
        <v>872</v>
      </c>
      <c r="K1124" s="13" t="n">
        <v>1328</v>
      </c>
      <c r="L1124" s="32" t="n">
        <v>0</v>
      </c>
    </row>
    <row r="1125">
      <c r="A1125" s="17" t="inlineStr">
        <is>
          <t>2026 W03</t>
        </is>
      </c>
      <c r="B1125" s="17" t="inlineStr">
        <is>
          <t>nhl</t>
        </is>
      </c>
      <c r="C1125" s="17" t="inlineStr">
        <is>
          <t>6-7</t>
        </is>
      </c>
      <c r="D1125" s="15" t="n">
        <v>20250.49</v>
      </c>
      <c r="E1125" s="15" t="n">
        <v>30814.59</v>
      </c>
      <c r="F1125" s="16" t="n">
        <v>0.2082</v>
      </c>
      <c r="G1125" s="16" t="n">
        <v>0.1303</v>
      </c>
      <c r="H1125" s="16" t="n"/>
      <c r="I1125" s="16" t="n">
        <v>0.0594</v>
      </c>
      <c r="J1125" s="19" t="n">
        <v>1363</v>
      </c>
      <c r="K1125" s="19" t="n">
        <v>2056</v>
      </c>
      <c r="L1125" s="31" t="n">
        <v>0</v>
      </c>
    </row>
    <row r="1126">
      <c r="A1126" s="11" t="inlineStr">
        <is>
          <t>2026 W03</t>
        </is>
      </c>
      <c r="B1126" s="11" t="inlineStr">
        <is>
          <t>nhl</t>
        </is>
      </c>
      <c r="C1126" s="11" t="inlineStr">
        <is>
          <t>8-10</t>
        </is>
      </c>
      <c r="D1126" s="9" t="n">
        <v>18669.37</v>
      </c>
      <c r="E1126" s="9" t="n">
        <v>61671.19</v>
      </c>
      <c r="F1126" s="10" t="n">
        <v>0.8816000000000001</v>
      </c>
      <c r="G1126" s="10" t="n">
        <v>0.7624</v>
      </c>
      <c r="H1126" s="10" t="n"/>
      <c r="I1126" s="10" t="n">
        <v>0.0116</v>
      </c>
      <c r="J1126" s="13" t="n">
        <v>1731</v>
      </c>
      <c r="K1126" s="13" t="n">
        <v>3397</v>
      </c>
      <c r="L1126" s="32" t="n">
        <v>0</v>
      </c>
    </row>
    <row r="1127">
      <c r="A1127" s="17" t="inlineStr">
        <is>
          <t>2026 W04</t>
        </is>
      </c>
      <c r="B1127" s="17" t="inlineStr">
        <is>
          <t>nhl</t>
        </is>
      </c>
      <c r="C1127" s="17" t="inlineStr">
        <is>
          <t>11+</t>
        </is>
      </c>
      <c r="D1127" s="15" t="n">
        <v>118104.92</v>
      </c>
      <c r="E1127" s="15" t="n">
        <v>1112134.78</v>
      </c>
      <c r="F1127" s="16" t="n">
        <v>0.5302</v>
      </c>
      <c r="G1127" s="16" t="n">
        <v>0.4767</v>
      </c>
      <c r="H1127" s="16" t="n"/>
      <c r="I1127" s="16" t="n">
        <v>0.0313</v>
      </c>
      <c r="J1127" s="19" t="n">
        <v>4951</v>
      </c>
      <c r="K1127" s="19" t="n">
        <v>20259</v>
      </c>
      <c r="L1127" s="31" t="n">
        <v>0</v>
      </c>
    </row>
    <row r="1128">
      <c r="A1128" s="11" t="inlineStr">
        <is>
          <t>2026 W04</t>
        </is>
      </c>
      <c r="B1128" s="11" t="inlineStr">
        <is>
          <t>nhl</t>
        </is>
      </c>
      <c r="C1128" s="11" t="inlineStr">
        <is>
          <t>2</t>
        </is>
      </c>
      <c r="D1128" s="9" t="n">
        <v>2563786.91</v>
      </c>
      <c r="E1128" s="9" t="n">
        <v>1385927.57</v>
      </c>
      <c r="F1128" s="10" t="n">
        <v>0.1783</v>
      </c>
      <c r="G1128" s="10" t="n">
        <v>0.1313</v>
      </c>
      <c r="H1128" s="10" t="n"/>
      <c r="I1128" s="10" t="n">
        <v>0.2424</v>
      </c>
      <c r="J1128" s="13" t="n">
        <v>15888</v>
      </c>
      <c r="K1128" s="13" t="n">
        <v>56450</v>
      </c>
      <c r="L1128" s="32" t="n">
        <v>0</v>
      </c>
    </row>
    <row r="1129">
      <c r="A1129" s="17" t="inlineStr">
        <is>
          <t>2026 W04</t>
        </is>
      </c>
      <c r="B1129" s="17" t="inlineStr">
        <is>
          <t>nhl</t>
        </is>
      </c>
      <c r="C1129" s="17" t="inlineStr">
        <is>
          <t>3</t>
        </is>
      </c>
      <c r="D1129" s="15" t="n">
        <v>1176462.15</v>
      </c>
      <c r="E1129" s="15" t="n">
        <v>977895.0699999999</v>
      </c>
      <c r="F1129" s="16" t="n">
        <v>0.2086</v>
      </c>
      <c r="G1129" s="16" t="n">
        <v>0.152</v>
      </c>
      <c r="H1129" s="16" t="n"/>
      <c r="I1129" s="16" t="n">
        <v>0.1637</v>
      </c>
      <c r="J1129" s="19" t="n">
        <v>16708</v>
      </c>
      <c r="K1129" s="19" t="n">
        <v>44465</v>
      </c>
      <c r="L1129" s="31" t="n">
        <v>0</v>
      </c>
    </row>
    <row r="1130">
      <c r="A1130" s="11" t="inlineStr">
        <is>
          <t>2026 W04</t>
        </is>
      </c>
      <c r="B1130" s="11" t="inlineStr">
        <is>
          <t>nhl</t>
        </is>
      </c>
      <c r="C1130" s="11" t="inlineStr">
        <is>
          <t>4</t>
        </is>
      </c>
      <c r="D1130" s="9" t="n">
        <v>507299.47</v>
      </c>
      <c r="E1130" s="9" t="n">
        <v>962452.0600000001</v>
      </c>
      <c r="F1130" s="10" t="n">
        <v>0.1569</v>
      </c>
      <c r="G1130" s="10" t="n">
        <v>0.0915</v>
      </c>
      <c r="H1130" s="10" t="n"/>
      <c r="I1130" s="10" t="n">
        <v>0.1167</v>
      </c>
      <c r="J1130" s="13" t="n">
        <v>12806</v>
      </c>
      <c r="K1130" s="13" t="n">
        <v>25902</v>
      </c>
      <c r="L1130" s="32" t="n">
        <v>0</v>
      </c>
    </row>
    <row r="1131">
      <c r="A1131" s="17" t="inlineStr">
        <is>
          <t>2026 W04</t>
        </is>
      </c>
      <c r="B1131" s="17" t="inlineStr">
        <is>
          <t>nhl</t>
        </is>
      </c>
      <c r="C1131" s="17" t="inlineStr">
        <is>
          <t>5</t>
        </is>
      </c>
      <c r="D1131" s="15" t="n">
        <v>289785.95</v>
      </c>
      <c r="E1131" s="15" t="n">
        <v>550060.1899999999</v>
      </c>
      <c r="F1131" s="16" t="n">
        <v>0.3819</v>
      </c>
      <c r="G1131" s="16" t="n">
        <v>0.3113</v>
      </c>
      <c r="H1131" s="16" t="n"/>
      <c r="I1131" s="16" t="n">
        <v>0.0901</v>
      </c>
      <c r="J1131" s="19" t="n">
        <v>8159</v>
      </c>
      <c r="K1131" s="19" t="n">
        <v>19890</v>
      </c>
      <c r="L1131" s="31" t="n">
        <v>0</v>
      </c>
    </row>
    <row r="1132">
      <c r="A1132" s="11" t="inlineStr">
        <is>
          <t>2026 W04</t>
        </is>
      </c>
      <c r="B1132" s="11" t="inlineStr">
        <is>
          <t>nhl</t>
        </is>
      </c>
      <c r="C1132" s="11" t="inlineStr">
        <is>
          <t>6-7</t>
        </is>
      </c>
      <c r="D1132" s="9" t="n">
        <v>165345.73</v>
      </c>
      <c r="E1132" s="9" t="n">
        <v>489007.24</v>
      </c>
      <c r="F1132" s="10" t="n">
        <v>0.274</v>
      </c>
      <c r="G1132" s="10" t="n">
        <v>0.2006</v>
      </c>
      <c r="H1132" s="10" t="n"/>
      <c r="I1132" s="10" t="n">
        <v>0.0618</v>
      </c>
      <c r="J1132" s="13" t="n">
        <v>9455</v>
      </c>
      <c r="K1132" s="13" t="n">
        <v>14278</v>
      </c>
      <c r="L1132" s="32" t="n">
        <v>0</v>
      </c>
    </row>
    <row r="1133">
      <c r="A1133" s="17" t="inlineStr">
        <is>
          <t>2026 W04</t>
        </is>
      </c>
      <c r="B1133" s="17" t="inlineStr">
        <is>
          <t>nhl</t>
        </is>
      </c>
      <c r="C1133" s="17" t="inlineStr">
        <is>
          <t>8-10</t>
        </is>
      </c>
      <c r="D1133" s="15" t="n">
        <v>114667.56</v>
      </c>
      <c r="E1133" s="15" t="n">
        <v>773634.28</v>
      </c>
      <c r="F1133" s="16" t="n">
        <v>0.3062</v>
      </c>
      <c r="G1133" s="16" t="n">
        <v>0.232</v>
      </c>
      <c r="H1133" s="16" t="n"/>
      <c r="I1133" s="16" t="n">
        <v>0.0472</v>
      </c>
      <c r="J1133" s="19" t="n">
        <v>6671</v>
      </c>
      <c r="K1133" s="19" t="n">
        <v>15324</v>
      </c>
      <c r="L1133" s="31" t="n">
        <v>0</v>
      </c>
    </row>
    <row r="1134">
      <c r="A1134" s="11" t="inlineStr">
        <is>
          <t>2026 W05</t>
        </is>
      </c>
      <c r="B1134" s="11" t="inlineStr">
        <is>
          <t>nhl</t>
        </is>
      </c>
      <c r="C1134" s="11" t="inlineStr">
        <is>
          <t>11+</t>
        </is>
      </c>
      <c r="D1134" s="9" t="n">
        <v>508107.26</v>
      </c>
      <c r="E1134" s="9" t="n">
        <v>2846393.39</v>
      </c>
      <c r="F1134" s="10" t="n">
        <v>0.1797</v>
      </c>
      <c r="G1134" s="10" t="n">
        <v>0.1518</v>
      </c>
      <c r="H1134" s="10" t="n"/>
      <c r="I1134" s="10" t="n">
        <v>0.0283</v>
      </c>
      <c r="J1134" s="13" t="n">
        <v>9745</v>
      </c>
      <c r="K1134" s="13" t="n">
        <v>35486</v>
      </c>
      <c r="L1134" s="32" t="n">
        <v>0</v>
      </c>
    </row>
    <row r="1135">
      <c r="A1135" s="17" t="inlineStr">
        <is>
          <t>2026 W05</t>
        </is>
      </c>
      <c r="B1135" s="17" t="inlineStr">
        <is>
          <t>nhl</t>
        </is>
      </c>
      <c r="C1135" s="17" t="inlineStr">
        <is>
          <t>2</t>
        </is>
      </c>
      <c r="D1135" s="15" t="n">
        <v>2938274.2</v>
      </c>
      <c r="E1135" s="15" t="n">
        <v>2147184.21</v>
      </c>
      <c r="F1135" s="16" t="n">
        <v>0.0215</v>
      </c>
      <c r="G1135" s="16" t="n">
        <v>-0.027</v>
      </c>
      <c r="H1135" s="16" t="n"/>
      <c r="I1135" s="16" t="n">
        <v>0.2357</v>
      </c>
      <c r="J1135" s="19" t="n">
        <v>20950</v>
      </c>
      <c r="K1135" s="19" t="n">
        <v>67924</v>
      </c>
      <c r="L1135" s="31" t="n">
        <v>0</v>
      </c>
    </row>
    <row r="1136">
      <c r="A1136" s="11" t="inlineStr">
        <is>
          <t>2026 W05</t>
        </is>
      </c>
      <c r="B1136" s="11" t="inlineStr">
        <is>
          <t>nhl</t>
        </is>
      </c>
      <c r="C1136" s="11" t="inlineStr">
        <is>
          <t>3</t>
        </is>
      </c>
      <c r="D1136" s="9" t="n">
        <v>1435238.98</v>
      </c>
      <c r="E1136" s="9" t="n">
        <v>1461265.37</v>
      </c>
      <c r="F1136" s="10" t="n">
        <v>0.1028</v>
      </c>
      <c r="G1136" s="10" t="n">
        <v>0.0461</v>
      </c>
      <c r="H1136" s="10" t="n"/>
      <c r="I1136" s="10" t="n">
        <v>0.1616</v>
      </c>
      <c r="J1136" s="13" t="n">
        <v>22237</v>
      </c>
      <c r="K1136" s="13" t="n">
        <v>58157</v>
      </c>
      <c r="L1136" s="32" t="n">
        <v>0</v>
      </c>
    </row>
    <row r="1137">
      <c r="A1137" s="17" t="inlineStr">
        <is>
          <t>2026 W05</t>
        </is>
      </c>
      <c r="B1137" s="17" t="inlineStr">
        <is>
          <t>nhl</t>
        </is>
      </c>
      <c r="C1137" s="17" t="inlineStr">
        <is>
          <t>4</t>
        </is>
      </c>
      <c r="D1137" s="15" t="n">
        <v>765307.3100000001</v>
      </c>
      <c r="E1137" s="15" t="n">
        <v>1034452.33</v>
      </c>
      <c r="F1137" s="16" t="n">
        <v>0.2531</v>
      </c>
      <c r="G1137" s="16" t="n">
        <v>0.1896</v>
      </c>
      <c r="H1137" s="16" t="n"/>
      <c r="I1137" s="16" t="n">
        <v>0.1228</v>
      </c>
      <c r="J1137" s="19" t="n">
        <v>18028</v>
      </c>
      <c r="K1137" s="19" t="n">
        <v>37467</v>
      </c>
      <c r="L1137" s="31" t="n">
        <v>0</v>
      </c>
    </row>
    <row r="1138">
      <c r="A1138" s="11" t="inlineStr">
        <is>
          <t>2026 W05</t>
        </is>
      </c>
      <c r="B1138" s="11" t="inlineStr">
        <is>
          <t>nhl</t>
        </is>
      </c>
      <c r="C1138" s="11" t="inlineStr">
        <is>
          <t>5</t>
        </is>
      </c>
      <c r="D1138" s="9" t="n">
        <v>321574.65</v>
      </c>
      <c r="E1138" s="9" t="n">
        <v>591540.63</v>
      </c>
      <c r="F1138" s="10" t="n">
        <v>-0.09959999999999999</v>
      </c>
      <c r="G1138" s="10" t="n">
        <v>-0.1711</v>
      </c>
      <c r="H1138" s="10" t="n"/>
      <c r="I1138" s="10" t="n">
        <v>0.09569999999999999</v>
      </c>
      <c r="J1138" s="13" t="n">
        <v>10517</v>
      </c>
      <c r="K1138" s="13" t="n">
        <v>17581</v>
      </c>
      <c r="L1138" s="32" t="n">
        <v>0</v>
      </c>
    </row>
    <row r="1139">
      <c r="A1139" s="17" t="inlineStr">
        <is>
          <t>2026 W05</t>
        </is>
      </c>
      <c r="B1139" s="17" t="inlineStr">
        <is>
          <t>nhl</t>
        </is>
      </c>
      <c r="C1139" s="17" t="inlineStr">
        <is>
          <t>6-7</t>
        </is>
      </c>
      <c r="D1139" s="15" t="n">
        <v>355122.33</v>
      </c>
      <c r="E1139" s="15" t="n">
        <v>1362612.16</v>
      </c>
      <c r="F1139" s="16" t="n">
        <v>0.0484</v>
      </c>
      <c r="G1139" s="16" t="n">
        <v>-0.0245</v>
      </c>
      <c r="H1139" s="16" t="n"/>
      <c r="I1139" s="16" t="n">
        <v>0.067</v>
      </c>
      <c r="J1139" s="19" t="n">
        <v>15854</v>
      </c>
      <c r="K1139" s="19" t="n">
        <v>29422</v>
      </c>
      <c r="L1139" s="31" t="n">
        <v>0</v>
      </c>
    </row>
    <row r="1140">
      <c r="A1140" s="11" t="inlineStr">
        <is>
          <t>2026 W05</t>
        </is>
      </c>
      <c r="B1140" s="11" t="inlineStr">
        <is>
          <t>nhl</t>
        </is>
      </c>
      <c r="C1140" s="11" t="inlineStr">
        <is>
          <t>8-10</t>
        </is>
      </c>
      <c r="D1140" s="9" t="n">
        <v>312306.71</v>
      </c>
      <c r="E1140" s="9" t="n">
        <v>3779281.88</v>
      </c>
      <c r="F1140" s="10" t="n">
        <v>0.5367</v>
      </c>
      <c r="G1140" s="10" t="n">
        <v>0.4635</v>
      </c>
      <c r="H1140" s="10" t="n"/>
      <c r="I1140" s="10" t="n">
        <v>0.0366</v>
      </c>
      <c r="J1140" s="13" t="n">
        <v>13263</v>
      </c>
      <c r="K1140" s="13" t="n">
        <v>53283</v>
      </c>
      <c r="L1140" s="32" t="n">
        <v>0</v>
      </c>
    </row>
    <row r="1141">
      <c r="A1141" s="17" t="inlineStr">
        <is>
          <t>2026 W06</t>
        </is>
      </c>
      <c r="B1141" s="17" t="inlineStr">
        <is>
          <t>nhl</t>
        </is>
      </c>
      <c r="C1141" s="17" t="inlineStr">
        <is>
          <t>11+</t>
        </is>
      </c>
      <c r="D1141" s="15" t="n">
        <v>1052651.93</v>
      </c>
      <c r="E1141" s="15" t="n">
        <v>7486494.57</v>
      </c>
      <c r="F1141" s="16" t="n">
        <v>0.0051</v>
      </c>
      <c r="G1141" s="16" t="n">
        <v>-0.0337</v>
      </c>
      <c r="H1141" s="16" t="n"/>
      <c r="I1141" s="16" t="n">
        <v>0.0442</v>
      </c>
      <c r="J1141" s="19" t="n">
        <v>29818</v>
      </c>
      <c r="K1141" s="19" t="n">
        <v>89823</v>
      </c>
      <c r="L1141" s="31" t="n">
        <v>0</v>
      </c>
    </row>
    <row r="1142">
      <c r="A1142" s="11" t="inlineStr">
        <is>
          <t>2026 W06</t>
        </is>
      </c>
      <c r="B1142" s="11" t="inlineStr">
        <is>
          <t>nhl</t>
        </is>
      </c>
      <c r="C1142" s="11" t="inlineStr">
        <is>
          <t>2</t>
        </is>
      </c>
      <c r="D1142" s="9" t="n">
        <v>4244458.81</v>
      </c>
      <c r="E1142" s="9" t="n">
        <v>4460211.19</v>
      </c>
      <c r="F1142" s="10" t="n">
        <v>0.0128</v>
      </c>
      <c r="G1142" s="10" t="n">
        <v>-0.0401</v>
      </c>
      <c r="H1142" s="10" t="n"/>
      <c r="I1142" s="10" t="n">
        <v>0.2559</v>
      </c>
      <c r="J1142" s="13" t="n">
        <v>27765</v>
      </c>
      <c r="K1142" s="13" t="n">
        <v>100477</v>
      </c>
      <c r="L1142" s="32" t="n">
        <v>0</v>
      </c>
    </row>
    <row r="1143">
      <c r="A1143" s="17" t="inlineStr">
        <is>
          <t>2026 W06</t>
        </is>
      </c>
      <c r="B1143" s="17" t="inlineStr">
        <is>
          <t>nhl</t>
        </is>
      </c>
      <c r="C1143" s="17" t="inlineStr">
        <is>
          <t>3</t>
        </is>
      </c>
      <c r="D1143" s="15" t="n">
        <v>2039279.67</v>
      </c>
      <c r="E1143" s="15" t="n">
        <v>1387707.18</v>
      </c>
      <c r="F1143" s="16" t="n">
        <v>-0.0045</v>
      </c>
      <c r="G1143" s="16" t="n">
        <v>-0.0616</v>
      </c>
      <c r="H1143" s="16" t="n"/>
      <c r="I1143" s="16" t="n">
        <v>0.1979</v>
      </c>
      <c r="J1143" s="19" t="n">
        <v>30475</v>
      </c>
      <c r="K1143" s="19" t="n">
        <v>72623</v>
      </c>
      <c r="L1143" s="31" t="n">
        <v>0</v>
      </c>
    </row>
    <row r="1144">
      <c r="A1144" s="11" t="inlineStr">
        <is>
          <t>2026 W06</t>
        </is>
      </c>
      <c r="B1144" s="11" t="inlineStr">
        <is>
          <t>nhl</t>
        </is>
      </c>
      <c r="C1144" s="11" t="inlineStr">
        <is>
          <t>4</t>
        </is>
      </c>
      <c r="D1144" s="9" t="n">
        <v>1135794.82</v>
      </c>
      <c r="E1144" s="9" t="n">
        <v>1683070.6</v>
      </c>
      <c r="F1144" s="10" t="n">
        <v>-0.0386</v>
      </c>
      <c r="G1144" s="10" t="n">
        <v>-0.1002</v>
      </c>
      <c r="H1144" s="10" t="n"/>
      <c r="I1144" s="10" t="n">
        <v>0.1505</v>
      </c>
      <c r="J1144" s="13" t="n">
        <v>27458</v>
      </c>
      <c r="K1144" s="13" t="n">
        <v>52014</v>
      </c>
      <c r="L1144" s="32" t="n">
        <v>0</v>
      </c>
    </row>
    <row r="1145">
      <c r="A1145" s="17" t="inlineStr">
        <is>
          <t>2026 W06</t>
        </is>
      </c>
      <c r="B1145" s="17" t="inlineStr">
        <is>
          <t>nhl</t>
        </is>
      </c>
      <c r="C1145" s="17" t="inlineStr">
        <is>
          <t>5</t>
        </is>
      </c>
      <c r="D1145" s="15" t="n">
        <v>605925.24</v>
      </c>
      <c r="E1145" s="15" t="n">
        <v>1170007.62</v>
      </c>
      <c r="F1145" s="16" t="n">
        <v>-0.1521</v>
      </c>
      <c r="G1145" s="16" t="n">
        <v>-0.221</v>
      </c>
      <c r="H1145" s="16" t="n"/>
      <c r="I1145" s="16" t="n">
        <v>0.1199</v>
      </c>
      <c r="J1145" s="19" t="n">
        <v>17876</v>
      </c>
      <c r="K1145" s="19" t="n">
        <v>32385</v>
      </c>
      <c r="L1145" s="31" t="n">
        <v>0</v>
      </c>
    </row>
    <row r="1146">
      <c r="A1146" s="11" t="inlineStr">
        <is>
          <t>2026 W06</t>
        </is>
      </c>
      <c r="B1146" s="11" t="inlineStr">
        <is>
          <t>nhl</t>
        </is>
      </c>
      <c r="C1146" s="11" t="inlineStr">
        <is>
          <t>6-7</t>
        </is>
      </c>
      <c r="D1146" s="9" t="n">
        <v>720778.15</v>
      </c>
      <c r="E1146" s="9" t="n">
        <v>3238057.03</v>
      </c>
      <c r="F1146" s="10" t="n">
        <v>-0.0376</v>
      </c>
      <c r="G1146" s="10" t="n">
        <v>-0.1117</v>
      </c>
      <c r="H1146" s="10" t="n"/>
      <c r="I1146" s="10" t="n">
        <v>0.08309999999999999</v>
      </c>
      <c r="J1146" s="13" t="n">
        <v>26946</v>
      </c>
      <c r="K1146" s="13" t="n">
        <v>63024</v>
      </c>
      <c r="L1146" s="32" t="n">
        <v>0</v>
      </c>
    </row>
    <row r="1147">
      <c r="A1147" s="17" t="inlineStr">
        <is>
          <t>2026 W06</t>
        </is>
      </c>
      <c r="B1147" s="17" t="inlineStr">
        <is>
          <t>nhl</t>
        </is>
      </c>
      <c r="C1147" s="17" t="inlineStr">
        <is>
          <t>8-10</t>
        </is>
      </c>
      <c r="D1147" s="15" t="n">
        <v>363795.39</v>
      </c>
      <c r="E1147" s="15" t="n">
        <v>4911784.55</v>
      </c>
      <c r="F1147" s="16" t="n">
        <v>0.2155</v>
      </c>
      <c r="G1147" s="16" t="n">
        <v>0.1326</v>
      </c>
      <c r="H1147" s="16" t="n"/>
      <c r="I1147" s="16" t="n">
        <v>0.0432</v>
      </c>
      <c r="J1147" s="19" t="n">
        <v>24585</v>
      </c>
      <c r="K1147" s="19" t="n">
        <v>47464</v>
      </c>
      <c r="L1147" s="31" t="n">
        <v>0</v>
      </c>
    </row>
    <row r="1148">
      <c r="A1148" s="11" t="inlineStr">
        <is>
          <t>2026 W07</t>
        </is>
      </c>
      <c r="B1148" s="11" t="inlineStr">
        <is>
          <t>nhl</t>
        </is>
      </c>
      <c r="C1148" s="11" t="inlineStr">
        <is>
          <t>11+</t>
        </is>
      </c>
      <c r="D1148" s="9" t="n">
        <v>312597.7</v>
      </c>
      <c r="E1148" s="9" t="n">
        <v>5820291.87</v>
      </c>
      <c r="F1148" s="10" t="n">
        <v>0.7198</v>
      </c>
      <c r="G1148" s="10" t="n">
        <v>0.6516</v>
      </c>
      <c r="H1148" s="10" t="n"/>
      <c r="I1148" s="10" t="n">
        <v>0.0286</v>
      </c>
      <c r="J1148" s="13" t="n">
        <v>16869</v>
      </c>
      <c r="K1148" s="13" t="n">
        <v>56828</v>
      </c>
      <c r="L1148" s="32" t="n">
        <v>0</v>
      </c>
    </row>
    <row r="1149">
      <c r="A1149" s="17" t="inlineStr">
        <is>
          <t>2026 W07</t>
        </is>
      </c>
      <c r="B1149" s="17" t="inlineStr">
        <is>
          <t>nhl</t>
        </is>
      </c>
      <c r="C1149" s="17" t="inlineStr">
        <is>
          <t>2</t>
        </is>
      </c>
      <c r="D1149" s="15" t="n">
        <v>3595027.32</v>
      </c>
      <c r="E1149" s="15" t="n">
        <v>2981741.23</v>
      </c>
      <c r="F1149" s="16" t="n">
        <v>0.1625</v>
      </c>
      <c r="G1149" s="16" t="n">
        <v>0.1142</v>
      </c>
      <c r="H1149" s="16" t="n"/>
      <c r="I1149" s="16" t="n">
        <v>0.2455</v>
      </c>
      <c r="J1149" s="19" t="n">
        <v>23035</v>
      </c>
      <c r="K1149" s="19" t="n">
        <v>73329</v>
      </c>
      <c r="L1149" s="31" t="n">
        <v>0</v>
      </c>
    </row>
    <row r="1150">
      <c r="A1150" s="11" t="inlineStr">
        <is>
          <t>2026 W07</t>
        </is>
      </c>
      <c r="B1150" s="11" t="inlineStr">
        <is>
          <t>nhl</t>
        </is>
      </c>
      <c r="C1150" s="11" t="inlineStr">
        <is>
          <t>3</t>
        </is>
      </c>
      <c r="D1150" s="9" t="n">
        <v>1838352.13</v>
      </c>
      <c r="E1150" s="9" t="n">
        <v>1448665.05</v>
      </c>
      <c r="F1150" s="10" t="n">
        <v>0.0793</v>
      </c>
      <c r="G1150" s="10" t="n">
        <v>0.0249</v>
      </c>
      <c r="H1150" s="10" t="n"/>
      <c r="I1150" s="10" t="n">
        <v>0.1669</v>
      </c>
      <c r="J1150" s="13" t="n">
        <v>24323</v>
      </c>
      <c r="K1150" s="13" t="n">
        <v>52931</v>
      </c>
      <c r="L1150" s="32" t="n">
        <v>0</v>
      </c>
    </row>
    <row r="1151">
      <c r="A1151" s="17" t="inlineStr">
        <is>
          <t>2026 W07</t>
        </is>
      </c>
      <c r="B1151" s="17" t="inlineStr">
        <is>
          <t>nhl</t>
        </is>
      </c>
      <c r="C1151" s="17" t="inlineStr">
        <is>
          <t>4</t>
        </is>
      </c>
      <c r="D1151" s="15" t="n">
        <v>987243.37</v>
      </c>
      <c r="E1151" s="15" t="n">
        <v>1567391.68</v>
      </c>
      <c r="F1151" s="16" t="n">
        <v>0.2903</v>
      </c>
      <c r="G1151" s="16" t="n">
        <v>0.2303</v>
      </c>
      <c r="H1151" s="16" t="n"/>
      <c r="I1151" s="16" t="n">
        <v>0.1151</v>
      </c>
      <c r="J1151" s="19" t="n">
        <v>21347</v>
      </c>
      <c r="K1151" s="19" t="n">
        <v>39117</v>
      </c>
      <c r="L1151" s="31" t="n">
        <v>0</v>
      </c>
    </row>
    <row r="1152">
      <c r="A1152" s="11" t="inlineStr">
        <is>
          <t>2026 W07</t>
        </is>
      </c>
      <c r="B1152" s="11" t="inlineStr">
        <is>
          <t>nhl</t>
        </is>
      </c>
      <c r="C1152" s="11" t="inlineStr">
        <is>
          <t>5</t>
        </is>
      </c>
      <c r="D1152" s="9" t="n">
        <v>511259.38</v>
      </c>
      <c r="E1152" s="9" t="n">
        <v>994315.2</v>
      </c>
      <c r="F1152" s="10" t="n">
        <v>0.0638</v>
      </c>
      <c r="G1152" s="10" t="n">
        <v>0.0024</v>
      </c>
      <c r="H1152" s="10" t="n"/>
      <c r="I1152" s="10" t="n">
        <v>0.0798</v>
      </c>
      <c r="J1152" s="13" t="n">
        <v>13282</v>
      </c>
      <c r="K1152" s="13" t="n">
        <v>21689</v>
      </c>
      <c r="L1152" s="32" t="n">
        <v>0</v>
      </c>
    </row>
    <row r="1153">
      <c r="A1153" s="17" t="inlineStr">
        <is>
          <t>2026 W07</t>
        </is>
      </c>
      <c r="B1153" s="17" t="inlineStr">
        <is>
          <t>nhl</t>
        </is>
      </c>
      <c r="C1153" s="17" t="inlineStr">
        <is>
          <t>6-7</t>
        </is>
      </c>
      <c r="D1153" s="15" t="n">
        <v>494676.28</v>
      </c>
      <c r="E1153" s="15" t="n">
        <v>1832048.93</v>
      </c>
      <c r="F1153" s="16" t="n">
        <v>0.4166</v>
      </c>
      <c r="G1153" s="16" t="n">
        <v>0.3528</v>
      </c>
      <c r="H1153" s="16" t="n"/>
      <c r="I1153" s="16" t="n">
        <v>0.0536</v>
      </c>
      <c r="J1153" s="19" t="n">
        <v>19481</v>
      </c>
      <c r="K1153" s="19" t="n">
        <v>29202</v>
      </c>
      <c r="L1153" s="31" t="n">
        <v>0</v>
      </c>
    </row>
    <row r="1154">
      <c r="A1154" s="11" t="inlineStr">
        <is>
          <t>2026 W07</t>
        </is>
      </c>
      <c r="B1154" s="11" t="inlineStr">
        <is>
          <t>nhl</t>
        </is>
      </c>
      <c r="C1154" s="11" t="inlineStr">
        <is>
          <t>8-10</t>
        </is>
      </c>
      <c r="D1154" s="9" t="n">
        <v>309928.79</v>
      </c>
      <c r="E1154" s="9" t="n">
        <v>3809173.44</v>
      </c>
      <c r="F1154" s="10" t="n">
        <v>0.7015</v>
      </c>
      <c r="G1154" s="10" t="n">
        <v>0.6342</v>
      </c>
      <c r="H1154" s="10" t="n"/>
      <c r="I1154" s="10" t="n">
        <v>0.0297</v>
      </c>
      <c r="J1154" s="13" t="n">
        <v>16481</v>
      </c>
      <c r="K1154" s="13" t="n">
        <v>48934</v>
      </c>
      <c r="L1154" s="32" t="n">
        <v>0</v>
      </c>
    </row>
    <row r="1155">
      <c r="A1155" s="17" t="inlineStr">
        <is>
          <t>2026 W08</t>
        </is>
      </c>
      <c r="B1155" s="17" t="inlineStr">
        <is>
          <t>nhl</t>
        </is>
      </c>
      <c r="C1155" s="17" t="inlineStr">
        <is>
          <t>11+</t>
        </is>
      </c>
      <c r="D1155" s="15" t="n">
        <v>139535.21</v>
      </c>
      <c r="E1155" s="15" t="n">
        <v>5299051.6</v>
      </c>
      <c r="F1155" s="16" t="n">
        <v>0.9021</v>
      </c>
      <c r="G1155" s="16" t="n">
        <v>0.8292</v>
      </c>
      <c r="H1155" s="16" t="n"/>
      <c r="I1155" s="16" t="n">
        <v>0.0069</v>
      </c>
      <c r="J1155" s="19" t="n">
        <v>5920</v>
      </c>
      <c r="K1155" s="19" t="n">
        <v>47350</v>
      </c>
      <c r="L1155" s="31" t="n">
        <v>0</v>
      </c>
    </row>
    <row r="1156">
      <c r="A1156" s="11" t="inlineStr">
        <is>
          <t>2026 W08</t>
        </is>
      </c>
      <c r="B1156" s="11" t="inlineStr">
        <is>
          <t>nhl</t>
        </is>
      </c>
      <c r="C1156" s="11" t="inlineStr">
        <is>
          <t>2</t>
        </is>
      </c>
      <c r="D1156" s="9" t="n">
        <v>1322311.28</v>
      </c>
      <c r="E1156" s="9" t="n">
        <v>889236.9</v>
      </c>
      <c r="F1156" s="10" t="n">
        <v>0.093</v>
      </c>
      <c r="G1156" s="10" t="n">
        <v>0.0474</v>
      </c>
      <c r="H1156" s="10" t="n"/>
      <c r="I1156" s="10" t="n">
        <v>0.2042</v>
      </c>
      <c r="J1156" s="13" t="n">
        <v>8588</v>
      </c>
      <c r="K1156" s="13" t="n">
        <v>25602</v>
      </c>
      <c r="L1156" s="32" t="n">
        <v>0</v>
      </c>
    </row>
    <row r="1157">
      <c r="A1157" s="17" t="inlineStr">
        <is>
          <t>2026 W08</t>
        </is>
      </c>
      <c r="B1157" s="17" t="inlineStr">
        <is>
          <t>nhl</t>
        </is>
      </c>
      <c r="C1157" s="17" t="inlineStr">
        <is>
          <t>3</t>
        </is>
      </c>
      <c r="D1157" s="15" t="n">
        <v>718161.52</v>
      </c>
      <c r="E1157" s="15" t="n">
        <v>548438.3100000001</v>
      </c>
      <c r="F1157" s="16" t="n">
        <v>0.2034</v>
      </c>
      <c r="G1157" s="16" t="n">
        <v>0.1477</v>
      </c>
      <c r="H1157" s="16" t="n"/>
      <c r="I1157" s="16" t="n">
        <v>0.1233</v>
      </c>
      <c r="J1157" s="19" t="n">
        <v>9675</v>
      </c>
      <c r="K1157" s="19" t="n">
        <v>22508</v>
      </c>
      <c r="L1157" s="31" t="n">
        <v>0</v>
      </c>
    </row>
    <row r="1158">
      <c r="A1158" s="11" t="inlineStr">
        <is>
          <t>2026 W08</t>
        </is>
      </c>
      <c r="B1158" s="11" t="inlineStr">
        <is>
          <t>nhl</t>
        </is>
      </c>
      <c r="C1158" s="11" t="inlineStr">
        <is>
          <t>4</t>
        </is>
      </c>
      <c r="D1158" s="9" t="n">
        <v>328304.62</v>
      </c>
      <c r="E1158" s="9" t="n">
        <v>446997.54</v>
      </c>
      <c r="F1158" s="10" t="n">
        <v>0.1137</v>
      </c>
      <c r="G1158" s="10" t="n">
        <v>0.0503</v>
      </c>
      <c r="H1158" s="10" t="n"/>
      <c r="I1158" s="10" t="n">
        <v>0.08450000000000001</v>
      </c>
      <c r="J1158" s="13" t="n">
        <v>7631</v>
      </c>
      <c r="K1158" s="13" t="n">
        <v>14677</v>
      </c>
      <c r="L1158" s="32" t="n">
        <v>0</v>
      </c>
    </row>
    <row r="1159">
      <c r="A1159" s="17" t="inlineStr">
        <is>
          <t>2026 W08</t>
        </is>
      </c>
      <c r="B1159" s="17" t="inlineStr">
        <is>
          <t>nhl</t>
        </is>
      </c>
      <c r="C1159" s="17" t="inlineStr">
        <is>
          <t>5</t>
        </is>
      </c>
      <c r="D1159" s="15" t="n">
        <v>124098.34</v>
      </c>
      <c r="E1159" s="15" t="n">
        <v>407706.83</v>
      </c>
      <c r="F1159" s="16" t="n">
        <v>0.3824</v>
      </c>
      <c r="G1159" s="16" t="n">
        <v>0.3164</v>
      </c>
      <c r="H1159" s="16" t="n"/>
      <c r="I1159" s="16" t="n">
        <v>0.066</v>
      </c>
      <c r="J1159" s="19" t="n">
        <v>4564</v>
      </c>
      <c r="K1159" s="19" t="n">
        <v>6345</v>
      </c>
      <c r="L1159" s="31" t="n">
        <v>0</v>
      </c>
    </row>
    <row r="1160">
      <c r="A1160" s="11" t="inlineStr">
        <is>
          <t>2026 W08</t>
        </is>
      </c>
      <c r="B1160" s="11" t="inlineStr">
        <is>
          <t>nhl</t>
        </is>
      </c>
      <c r="C1160" s="11" t="inlineStr">
        <is>
          <t>6-7</t>
        </is>
      </c>
      <c r="D1160" s="9" t="n">
        <v>141095.34</v>
      </c>
      <c r="E1160" s="9" t="n">
        <v>512589.3</v>
      </c>
      <c r="F1160" s="10" t="n">
        <v>0.2803</v>
      </c>
      <c r="G1160" s="10" t="n">
        <v>0.2161</v>
      </c>
      <c r="H1160" s="10" t="n"/>
      <c r="I1160" s="10" t="n">
        <v>0.0461</v>
      </c>
      <c r="J1160" s="13" t="n">
        <v>7203</v>
      </c>
      <c r="K1160" s="13" t="n">
        <v>10453</v>
      </c>
      <c r="L1160" s="32" t="n">
        <v>0</v>
      </c>
    </row>
    <row r="1161">
      <c r="A1161" s="17" t="inlineStr">
        <is>
          <t>2026 W08</t>
        </is>
      </c>
      <c r="B1161" s="17" t="inlineStr">
        <is>
          <t>nhl</t>
        </is>
      </c>
      <c r="C1161" s="17" t="inlineStr">
        <is>
          <t>8-10</t>
        </is>
      </c>
      <c r="D1161" s="15" t="n">
        <v>110193.2</v>
      </c>
      <c r="E1161" s="15" t="n">
        <v>1912764.93</v>
      </c>
      <c r="F1161" s="16" t="n">
        <v>0.4787</v>
      </c>
      <c r="G1161" s="16" t="n">
        <v>0.414</v>
      </c>
      <c r="H1161" s="16" t="n"/>
      <c r="I1161" s="16" t="n">
        <v>0.0192</v>
      </c>
      <c r="J1161" s="19" t="n">
        <v>6452</v>
      </c>
      <c r="K1161" s="19" t="n">
        <v>13650</v>
      </c>
      <c r="L1161" s="31" t="n">
        <v>0</v>
      </c>
    </row>
    <row r="1162">
      <c r="A1162" s="11" t="inlineStr">
        <is>
          <t>2025 POST W03</t>
        </is>
      </c>
      <c r="B1162" s="11" t="inlineStr">
        <is>
          <t>other</t>
        </is>
      </c>
      <c r="C1162" s="11" t="inlineStr">
        <is>
          <t>all</t>
        </is>
      </c>
      <c r="D1162" s="9" t="n">
        <v>3200600.49</v>
      </c>
      <c r="E1162" s="9" t="n">
        <v>274206.03</v>
      </c>
      <c r="F1162" s="10" t="n">
        <v>0.2987</v>
      </c>
      <c r="G1162" s="10" t="n">
        <v>0.2467</v>
      </c>
      <c r="H1162" s="10" t="n"/>
      <c r="I1162" s="10" t="n">
        <v>0.1189</v>
      </c>
      <c r="J1162" s="13" t="n">
        <v>43606</v>
      </c>
      <c r="K1162" s="13" t="n">
        <v>120211</v>
      </c>
      <c r="L1162" s="32" t="n">
        <v>0</v>
      </c>
    </row>
    <row r="1163">
      <c r="A1163" s="17" t="inlineStr">
        <is>
          <t>2025 POST W05</t>
        </is>
      </c>
      <c r="B1163" s="17" t="inlineStr">
        <is>
          <t>other</t>
        </is>
      </c>
      <c r="C1163" s="17" t="inlineStr">
        <is>
          <t>all</t>
        </is>
      </c>
      <c r="D1163" s="15" t="n">
        <v>117288898.82</v>
      </c>
      <c r="E1163" s="15" t="n">
        <v>15814883.79</v>
      </c>
      <c r="F1163" s="16" t="n">
        <v>0.1663</v>
      </c>
      <c r="G1163" s="16" t="n">
        <v>0.1159</v>
      </c>
      <c r="H1163" s="16" t="n"/>
      <c r="I1163" s="16" t="n">
        <v>0.1302</v>
      </c>
      <c r="J1163" s="19" t="n">
        <v>1635999</v>
      </c>
      <c r="K1163" s="19" t="n">
        <v>3078670</v>
      </c>
      <c r="L1163" s="31" t="n">
        <v>0</v>
      </c>
    </row>
    <row r="1164">
      <c r="A1164" s="11" t="inlineStr">
        <is>
          <t>2026 PRE W01</t>
        </is>
      </c>
      <c r="B1164" s="11" t="inlineStr">
        <is>
          <t>other</t>
        </is>
      </c>
      <c r="C1164" s="11" t="inlineStr">
        <is>
          <t>all</t>
        </is>
      </c>
      <c r="D1164" s="9" t="n">
        <v>463280895.31</v>
      </c>
      <c r="E1164" s="9" t="n">
        <v>302407054.15</v>
      </c>
      <c r="F1164" s="10" t="n">
        <v>0.1677</v>
      </c>
      <c r="G1164" s="10" t="n">
        <v>0.1118</v>
      </c>
      <c r="H1164" s="10" t="n"/>
      <c r="I1164" s="10" t="n">
        <v>0.1238</v>
      </c>
      <c r="J1164" s="13" t="n">
        <v>7250666</v>
      </c>
      <c r="K1164" s="13" t="n">
        <v>14466167</v>
      </c>
      <c r="L1164" s="32" t="n">
        <v>0</v>
      </c>
    </row>
    <row r="1165">
      <c r="A1165" s="17" t="inlineStr">
        <is>
          <t>2026 PRE W02</t>
        </is>
      </c>
      <c r="B1165" s="17" t="inlineStr">
        <is>
          <t>other</t>
        </is>
      </c>
      <c r="C1165" s="17" t="inlineStr">
        <is>
          <t>all</t>
        </is>
      </c>
      <c r="D1165" s="15" t="n">
        <v>100935398.58</v>
      </c>
      <c r="E1165" s="15" t="n">
        <v>69978220.72</v>
      </c>
      <c r="F1165" s="16" t="n">
        <v>0.1867</v>
      </c>
      <c r="G1165" s="16" t="n">
        <v>0.1303</v>
      </c>
      <c r="H1165" s="16" t="n"/>
      <c r="I1165" s="16" t="n">
        <v>0.128</v>
      </c>
      <c r="J1165" s="19" t="n">
        <v>1666924</v>
      </c>
      <c r="K1165" s="19" t="n">
        <v>3273531</v>
      </c>
      <c r="L1165" s="31" t="n">
        <v>0</v>
      </c>
    </row>
    <row r="1166">
      <c r="A1166" s="11" t="inlineStr">
        <is>
          <t>2026 PRE W03</t>
        </is>
      </c>
      <c r="B1166" s="11" t="inlineStr">
        <is>
          <t>other</t>
        </is>
      </c>
      <c r="C1166" s="11" t="inlineStr">
        <is>
          <t>all</t>
        </is>
      </c>
      <c r="D1166" s="9" t="n">
        <v>101248932.5</v>
      </c>
      <c r="E1166" s="9" t="n">
        <v>70415669.55</v>
      </c>
      <c r="F1166" s="10" t="n">
        <v>0.1779</v>
      </c>
      <c r="G1166" s="10" t="n">
        <v>0.1236</v>
      </c>
      <c r="H1166" s="10" t="n"/>
      <c r="I1166" s="10" t="n">
        <v>0.1191</v>
      </c>
      <c r="J1166" s="13" t="n">
        <v>1722655</v>
      </c>
      <c r="K1166" s="13" t="n">
        <v>3167055</v>
      </c>
      <c r="L1166" s="32" t="n">
        <v>0</v>
      </c>
    </row>
    <row r="1167">
      <c r="A1167" s="17" t="inlineStr">
        <is>
          <t>2026 PRE W04</t>
        </is>
      </c>
      <c r="B1167" s="17" t="inlineStr">
        <is>
          <t>other</t>
        </is>
      </c>
      <c r="C1167" s="17" t="inlineStr">
        <is>
          <t>all</t>
        </is>
      </c>
      <c r="D1167" s="15" t="n">
        <v>131669131.7</v>
      </c>
      <c r="E1167" s="15" t="n">
        <v>127505123.56</v>
      </c>
      <c r="F1167" s="16" t="n">
        <v>0.06519999999999999</v>
      </c>
      <c r="G1167" s="16" t="n">
        <v>0.0105</v>
      </c>
      <c r="H1167" s="16" t="n"/>
      <c r="I1167" s="16" t="n">
        <v>0.1337</v>
      </c>
      <c r="J1167" s="19" t="n">
        <v>2278585</v>
      </c>
      <c r="K1167" s="19" t="n">
        <v>4104361</v>
      </c>
      <c r="L1167" s="31" t="n">
        <v>0</v>
      </c>
    </row>
    <row r="1168">
      <c r="A1168" s="11" t="inlineStr">
        <is>
          <t>2026 W01</t>
        </is>
      </c>
      <c r="B1168" s="11" t="inlineStr">
        <is>
          <t>other</t>
        </is>
      </c>
      <c r="C1168" s="11" t="inlineStr">
        <is>
          <t>all</t>
        </is>
      </c>
      <c r="D1168" s="9" t="n">
        <v>175208328.25</v>
      </c>
      <c r="E1168" s="9" t="n">
        <v>183681531.57</v>
      </c>
      <c r="F1168" s="10" t="n">
        <v>0.0389</v>
      </c>
      <c r="G1168" s="10" t="n">
        <v>-0.0183</v>
      </c>
      <c r="H1168" s="10" t="n"/>
      <c r="I1168" s="10" t="n">
        <v>0.1117</v>
      </c>
      <c r="J1168" s="13" t="n">
        <v>3468484</v>
      </c>
      <c r="K1168" s="13" t="n">
        <v>6354857</v>
      </c>
      <c r="L1168" s="32" t="n">
        <v>0</v>
      </c>
    </row>
    <row r="1169">
      <c r="A1169" s="17" t="inlineStr">
        <is>
          <t>2026 W02</t>
        </is>
      </c>
      <c r="B1169" s="17" t="inlineStr">
        <is>
          <t>other</t>
        </is>
      </c>
      <c r="C1169" s="17" t="inlineStr">
        <is>
          <t>all</t>
        </is>
      </c>
      <c r="D1169" s="15" t="n">
        <v>130067120.2</v>
      </c>
      <c r="E1169" s="15" t="n">
        <v>123601663.85</v>
      </c>
      <c r="F1169" s="16" t="n">
        <v>0.1896</v>
      </c>
      <c r="G1169" s="16" t="n">
        <v>0.1332</v>
      </c>
      <c r="H1169" s="16" t="n"/>
      <c r="I1169" s="16" t="n">
        <v>0.1046</v>
      </c>
      <c r="J1169" s="19" t="n">
        <v>2743750</v>
      </c>
      <c r="K1169" s="19" t="n">
        <v>5078975</v>
      </c>
      <c r="L1169" s="31" t="n">
        <v>0</v>
      </c>
    </row>
    <row r="1170">
      <c r="A1170" s="11" t="inlineStr">
        <is>
          <t>2026 W03</t>
        </is>
      </c>
      <c r="B1170" s="11" t="inlineStr">
        <is>
          <t>other</t>
        </is>
      </c>
      <c r="C1170" s="11" t="inlineStr">
        <is>
          <t>all</t>
        </is>
      </c>
      <c r="D1170" s="9" t="n">
        <v>97445061.8</v>
      </c>
      <c r="E1170" s="9" t="n">
        <v>108923280.3</v>
      </c>
      <c r="F1170" s="10" t="n">
        <v>0.197</v>
      </c>
      <c r="G1170" s="10" t="n">
        <v>0.1415</v>
      </c>
      <c r="H1170" s="10" t="n"/>
      <c r="I1170" s="10" t="n">
        <v>0.1137</v>
      </c>
      <c r="J1170" s="13" t="n">
        <v>2012219</v>
      </c>
      <c r="K1170" s="13" t="n">
        <v>3949253</v>
      </c>
      <c r="L1170" s="32" t="n">
        <v>0</v>
      </c>
    </row>
    <row r="1171">
      <c r="A1171" s="17" t="inlineStr">
        <is>
          <t>2026 W04</t>
        </is>
      </c>
      <c r="B1171" s="17" t="inlineStr">
        <is>
          <t>other</t>
        </is>
      </c>
      <c r="C1171" s="17" t="inlineStr">
        <is>
          <t>all</t>
        </is>
      </c>
      <c r="D1171" s="15" t="n">
        <v>147608584.93</v>
      </c>
      <c r="E1171" s="15" t="n">
        <v>483798078.3</v>
      </c>
      <c r="F1171" s="16" t="n">
        <v>0.1425</v>
      </c>
      <c r="G1171" s="16" t="n">
        <v>0.0852</v>
      </c>
      <c r="H1171" s="16" t="n"/>
      <c r="I1171" s="16" t="n">
        <v>0.1109</v>
      </c>
      <c r="J1171" s="19" t="n">
        <v>3132581</v>
      </c>
      <c r="K1171" s="19" t="n">
        <v>6253515</v>
      </c>
      <c r="L1171" s="31" t="n">
        <v>0</v>
      </c>
    </row>
    <row r="1172">
      <c r="A1172" s="11" t="inlineStr">
        <is>
          <t>2026 W05</t>
        </is>
      </c>
      <c r="B1172" s="11" t="inlineStr">
        <is>
          <t>other</t>
        </is>
      </c>
      <c r="C1172" s="11" t="inlineStr">
        <is>
          <t>all</t>
        </is>
      </c>
      <c r="D1172" s="9" t="n">
        <v>130335435.15</v>
      </c>
      <c r="E1172" s="9" t="n">
        <v>426921978.41</v>
      </c>
      <c r="F1172" s="10" t="n">
        <v>0.1964</v>
      </c>
      <c r="G1172" s="10" t="n">
        <v>0.1397</v>
      </c>
      <c r="H1172" s="10" t="n"/>
      <c r="I1172" s="10" t="n">
        <v>0.1013</v>
      </c>
      <c r="J1172" s="13" t="n">
        <v>2953338</v>
      </c>
      <c r="K1172" s="13" t="n">
        <v>5760824</v>
      </c>
      <c r="L1172" s="32" t="n">
        <v>0</v>
      </c>
    </row>
    <row r="1173">
      <c r="A1173" s="17" t="inlineStr">
        <is>
          <t>2026 W06</t>
        </is>
      </c>
      <c r="B1173" s="17" t="inlineStr">
        <is>
          <t>other</t>
        </is>
      </c>
      <c r="C1173" s="17" t="inlineStr">
        <is>
          <t>all</t>
        </is>
      </c>
      <c r="D1173" s="15" t="n">
        <v>151943211.91</v>
      </c>
      <c r="E1173" s="15" t="n">
        <v>606885955.53</v>
      </c>
      <c r="F1173" s="16" t="n">
        <v>0.07630000000000001</v>
      </c>
      <c r="G1173" s="16" t="n">
        <v>0.018</v>
      </c>
      <c r="H1173" s="16" t="n"/>
      <c r="I1173" s="16" t="n">
        <v>0.1029</v>
      </c>
      <c r="J1173" s="19" t="n">
        <v>3671152</v>
      </c>
      <c r="K1173" s="19" t="n">
        <v>7097446</v>
      </c>
      <c r="L1173" s="31" t="n">
        <v>0</v>
      </c>
    </row>
    <row r="1174">
      <c r="A1174" s="11" t="inlineStr">
        <is>
          <t>2026 W07</t>
        </is>
      </c>
      <c r="B1174" s="11" t="inlineStr">
        <is>
          <t>other</t>
        </is>
      </c>
      <c r="C1174" s="11" t="inlineStr">
        <is>
          <t>all</t>
        </is>
      </c>
      <c r="D1174" s="9" t="n">
        <v>176753035.71</v>
      </c>
      <c r="E1174" s="9" t="n">
        <v>774561992.42</v>
      </c>
      <c r="F1174" s="10" t="n">
        <v>0.1419</v>
      </c>
      <c r="G1174" s="10" t="n">
        <v>0.08309999999999999</v>
      </c>
      <c r="H1174" s="10" t="n"/>
      <c r="I1174" s="10" t="n">
        <v>0.0985</v>
      </c>
      <c r="J1174" s="13" t="n">
        <v>4207739</v>
      </c>
      <c r="K1174" s="13" t="n">
        <v>8186439</v>
      </c>
      <c r="L1174" s="32" t="n">
        <v>0</v>
      </c>
    </row>
    <row r="1175">
      <c r="A1175" s="17" t="inlineStr">
        <is>
          <t>2026 W08</t>
        </is>
      </c>
      <c r="B1175" s="17" t="inlineStr">
        <is>
          <t>other</t>
        </is>
      </c>
      <c r="C1175" s="17" t="inlineStr">
        <is>
          <t>all</t>
        </is>
      </c>
      <c r="D1175" s="15" t="n">
        <v>57947776.67</v>
      </c>
      <c r="E1175" s="15" t="n">
        <v>223676093.34</v>
      </c>
      <c r="F1175" s="16" t="n">
        <v>0.1258</v>
      </c>
      <c r="G1175" s="16" t="n">
        <v>0.0706</v>
      </c>
      <c r="H1175" s="16" t="n"/>
      <c r="I1175" s="16" t="n">
        <v>0.1015</v>
      </c>
      <c r="J1175" s="19" t="n">
        <v>1374420</v>
      </c>
      <c r="K1175" s="19" t="n">
        <v>2555757</v>
      </c>
      <c r="L1175" s="31" t="n">
        <v>0</v>
      </c>
    </row>
    <row r="1176">
      <c r="A1176" s="11" t="inlineStr">
        <is>
          <t>2025 POST W03</t>
        </is>
      </c>
      <c r="B1176" s="11" t="inlineStr">
        <is>
          <t>other</t>
        </is>
      </c>
      <c r="C1176" s="11" t="inlineStr">
        <is>
          <t>11+</t>
        </is>
      </c>
      <c r="D1176" s="9" t="n">
        <v>71332.55</v>
      </c>
      <c r="E1176" s="9" t="n">
        <v>1570.24</v>
      </c>
      <c r="F1176" s="10" t="n">
        <v>0.7539</v>
      </c>
      <c r="G1176" s="10" t="n">
        <v>0.6891</v>
      </c>
      <c r="H1176" s="10" t="n"/>
      <c r="I1176" s="10" t="n">
        <v>0.0224</v>
      </c>
      <c r="J1176" s="13" t="n">
        <v>4324</v>
      </c>
      <c r="K1176" s="13" t="n">
        <v>5449</v>
      </c>
      <c r="L1176" s="32" t="n">
        <v>0</v>
      </c>
    </row>
    <row r="1177">
      <c r="A1177" s="17" t="inlineStr">
        <is>
          <t>2025 POST W03</t>
        </is>
      </c>
      <c r="B1177" s="17" t="inlineStr">
        <is>
          <t>other</t>
        </is>
      </c>
      <c r="C1177" s="17" t="inlineStr">
        <is>
          <t>2</t>
        </is>
      </c>
      <c r="D1177" s="15" t="n">
        <v>1224022.37</v>
      </c>
      <c r="E1177" s="15" t="n">
        <v>195527.59</v>
      </c>
      <c r="F1177" s="16" t="n">
        <v>0.2162</v>
      </c>
      <c r="G1177" s="16" t="n">
        <v>0.1692</v>
      </c>
      <c r="H1177" s="16" t="n"/>
      <c r="I1177" s="16" t="n">
        <v>0.2856</v>
      </c>
      <c r="J1177" s="19" t="n">
        <v>4458</v>
      </c>
      <c r="K1177" s="19" t="n">
        <v>31105</v>
      </c>
      <c r="L1177" s="31" t="n">
        <v>0</v>
      </c>
    </row>
    <row r="1178">
      <c r="A1178" s="11" t="inlineStr">
        <is>
          <t>2025 POST W03</t>
        </is>
      </c>
      <c r="B1178" s="11" t="inlineStr">
        <is>
          <t>other</t>
        </is>
      </c>
      <c r="C1178" s="11" t="inlineStr">
        <is>
          <t>3</t>
        </is>
      </c>
      <c r="D1178" s="9" t="n">
        <v>783313.95</v>
      </c>
      <c r="E1178" s="9" t="n">
        <v>31031.38</v>
      </c>
      <c r="F1178" s="10" t="n">
        <v>0.229</v>
      </c>
      <c r="G1178" s="10" t="n">
        <v>0.1788</v>
      </c>
      <c r="H1178" s="10" t="n"/>
      <c r="I1178" s="10" t="n">
        <v>0.1931</v>
      </c>
      <c r="J1178" s="13" t="n">
        <v>7074</v>
      </c>
      <c r="K1178" s="13" t="n">
        <v>27817</v>
      </c>
      <c r="L1178" s="32" t="n">
        <v>0</v>
      </c>
    </row>
    <row r="1179">
      <c r="A1179" s="17" t="inlineStr">
        <is>
          <t>2025 POST W03</t>
        </is>
      </c>
      <c r="B1179" s="17" t="inlineStr">
        <is>
          <t>other</t>
        </is>
      </c>
      <c r="C1179" s="17" t="inlineStr">
        <is>
          <t>4</t>
        </is>
      </c>
      <c r="D1179" s="15" t="n">
        <v>475836.58</v>
      </c>
      <c r="E1179" s="15" t="n">
        <v>21196.4</v>
      </c>
      <c r="F1179" s="16" t="n">
        <v>0.3478</v>
      </c>
      <c r="G1179" s="16" t="n">
        <v>0.2931</v>
      </c>
      <c r="H1179" s="16" t="n"/>
      <c r="I1179" s="16" t="n">
        <v>0.1337</v>
      </c>
      <c r="J1179" s="19" t="n">
        <v>7485</v>
      </c>
      <c r="K1179" s="19" t="n">
        <v>19991</v>
      </c>
      <c r="L1179" s="31" t="n">
        <v>0</v>
      </c>
    </row>
    <row r="1180">
      <c r="A1180" s="11" t="inlineStr">
        <is>
          <t>2025 POST W03</t>
        </is>
      </c>
      <c r="B1180" s="11" t="inlineStr">
        <is>
          <t>other</t>
        </is>
      </c>
      <c r="C1180" s="11" t="inlineStr">
        <is>
          <t>5</t>
        </is>
      </c>
      <c r="D1180" s="9" t="n">
        <v>282286.56</v>
      </c>
      <c r="E1180" s="9" t="n">
        <v>9019.709999999999</v>
      </c>
      <c r="F1180" s="10" t="n">
        <v>0.3522</v>
      </c>
      <c r="G1180" s="10" t="n">
        <v>0.2936</v>
      </c>
      <c r="H1180" s="10" t="n"/>
      <c r="I1180" s="10" t="n">
        <v>0.1035</v>
      </c>
      <c r="J1180" s="13" t="n">
        <v>6251</v>
      </c>
      <c r="K1180" s="13" t="n">
        <v>14670</v>
      </c>
      <c r="L1180" s="32" t="n">
        <v>0</v>
      </c>
    </row>
    <row r="1181">
      <c r="A1181" s="17" t="inlineStr">
        <is>
          <t>2025 POST W03</t>
        </is>
      </c>
      <c r="B1181" s="17" t="inlineStr">
        <is>
          <t>other</t>
        </is>
      </c>
      <c r="C1181" s="17" t="inlineStr">
        <is>
          <t>6-7</t>
        </is>
      </c>
      <c r="D1181" s="15" t="n">
        <v>244465.95</v>
      </c>
      <c r="E1181" s="15" t="n">
        <v>11709.45</v>
      </c>
      <c r="F1181" s="16" t="n">
        <v>0.4524</v>
      </c>
      <c r="G1181" s="16" t="n">
        <v>0.3916</v>
      </c>
      <c r="H1181" s="16" t="n"/>
      <c r="I1181" s="16" t="n">
        <v>0.0679</v>
      </c>
      <c r="J1181" s="19" t="n">
        <v>8172</v>
      </c>
      <c r="K1181" s="19" t="n">
        <v>13192</v>
      </c>
      <c r="L1181" s="31" t="n">
        <v>0</v>
      </c>
    </row>
    <row r="1182">
      <c r="A1182" s="11" t="inlineStr">
        <is>
          <t>2025 POST W03</t>
        </is>
      </c>
      <c r="B1182" s="11" t="inlineStr">
        <is>
          <t>other</t>
        </is>
      </c>
      <c r="C1182" s="11" t="inlineStr">
        <is>
          <t>8-10</t>
        </is>
      </c>
      <c r="D1182" s="9" t="n">
        <v>119342.54</v>
      </c>
      <c r="E1182" s="9" t="n">
        <v>4151.27</v>
      </c>
      <c r="F1182" s="10" t="n">
        <v>0.6944</v>
      </c>
      <c r="G1182" s="10" t="n">
        <v>0.6302</v>
      </c>
      <c r="H1182" s="10" t="n"/>
      <c r="I1182" s="10" t="n">
        <v>0.0419</v>
      </c>
      <c r="J1182" s="13" t="n">
        <v>5842</v>
      </c>
      <c r="K1182" s="13" t="n">
        <v>7987</v>
      </c>
      <c r="L1182" s="32" t="n">
        <v>0</v>
      </c>
    </row>
    <row r="1183">
      <c r="A1183" s="17" t="inlineStr">
        <is>
          <t>2025 POST W05</t>
        </is>
      </c>
      <c r="B1183" s="17" t="inlineStr">
        <is>
          <t>other</t>
        </is>
      </c>
      <c r="C1183" s="17" t="inlineStr">
        <is>
          <t>11+</t>
        </is>
      </c>
      <c r="D1183" s="15" t="n">
        <v>3107715.2</v>
      </c>
      <c r="E1183" s="15" t="n">
        <v>1526924.87</v>
      </c>
      <c r="F1183" s="16" t="n">
        <v>0.5615</v>
      </c>
      <c r="G1183" s="16" t="n">
        <v>0.4948</v>
      </c>
      <c r="H1183" s="16" t="n"/>
      <c r="I1183" s="16" t="n">
        <v>0.0242</v>
      </c>
      <c r="J1183" s="19" t="n">
        <v>191587</v>
      </c>
      <c r="K1183" s="19" t="n">
        <v>247824</v>
      </c>
      <c r="L1183" s="31" t="n">
        <v>0</v>
      </c>
    </row>
    <row r="1184">
      <c r="A1184" s="11" t="inlineStr">
        <is>
          <t>2025 POST W05</t>
        </is>
      </c>
      <c r="B1184" s="11" t="inlineStr">
        <is>
          <t>other</t>
        </is>
      </c>
      <c r="C1184" s="11" t="inlineStr">
        <is>
          <t>2</t>
        </is>
      </c>
      <c r="D1184" s="9" t="n">
        <v>44546952.22</v>
      </c>
      <c r="E1184" s="9" t="n">
        <v>4403531.92</v>
      </c>
      <c r="F1184" s="10" t="n">
        <v>0.1105</v>
      </c>
      <c r="G1184" s="10" t="n">
        <v>0.0682</v>
      </c>
      <c r="H1184" s="10" t="n"/>
      <c r="I1184" s="10" t="n">
        <v>0.3026</v>
      </c>
      <c r="J1184" s="13" t="n">
        <v>182051</v>
      </c>
      <c r="K1184" s="13" t="n">
        <v>708097</v>
      </c>
      <c r="L1184" s="32" t="n">
        <v>0</v>
      </c>
    </row>
    <row r="1185">
      <c r="A1185" s="17" t="inlineStr">
        <is>
          <t>2025 POST W05</t>
        </is>
      </c>
      <c r="B1185" s="17" t="inlineStr">
        <is>
          <t>other</t>
        </is>
      </c>
      <c r="C1185" s="17" t="inlineStr">
        <is>
          <t>3</t>
        </is>
      </c>
      <c r="D1185" s="15" t="n">
        <v>28605322.93</v>
      </c>
      <c r="E1185" s="15" t="n">
        <v>3493537.65</v>
      </c>
      <c r="F1185" s="16" t="n">
        <v>0.0993</v>
      </c>
      <c r="G1185" s="16" t="n">
        <v>0.0502</v>
      </c>
      <c r="H1185" s="16" t="n"/>
      <c r="I1185" s="16" t="n">
        <v>0.2144</v>
      </c>
      <c r="J1185" s="19" t="n">
        <v>264224</v>
      </c>
      <c r="K1185" s="19" t="n">
        <v>611812</v>
      </c>
      <c r="L1185" s="31" t="n">
        <v>0</v>
      </c>
    </row>
    <row r="1186">
      <c r="A1186" s="11" t="inlineStr">
        <is>
          <t>2025 POST W05</t>
        </is>
      </c>
      <c r="B1186" s="11" t="inlineStr">
        <is>
          <t>other</t>
        </is>
      </c>
      <c r="C1186" s="11" t="inlineStr">
        <is>
          <t>4</t>
        </is>
      </c>
      <c r="D1186" s="9" t="n">
        <v>17429420.53</v>
      </c>
      <c r="E1186" s="9" t="n">
        <v>2674782.73</v>
      </c>
      <c r="F1186" s="10" t="n">
        <v>0.1856</v>
      </c>
      <c r="G1186" s="10" t="n">
        <v>0.13</v>
      </c>
      <c r="H1186" s="10" t="n"/>
      <c r="I1186" s="10" t="n">
        <v>0.1498</v>
      </c>
      <c r="J1186" s="13" t="n">
        <v>266969</v>
      </c>
      <c r="K1186" s="13" t="n">
        <v>544047</v>
      </c>
      <c r="L1186" s="32" t="n">
        <v>0</v>
      </c>
    </row>
    <row r="1187">
      <c r="A1187" s="17" t="inlineStr">
        <is>
          <t>2025 POST W05</t>
        </is>
      </c>
      <c r="B1187" s="17" t="inlineStr">
        <is>
          <t>other</t>
        </is>
      </c>
      <c r="C1187" s="17" t="inlineStr">
        <is>
          <t>5</t>
        </is>
      </c>
      <c r="D1187" s="15" t="n">
        <v>9142725.67</v>
      </c>
      <c r="E1187" s="15" t="n">
        <v>1214327.78</v>
      </c>
      <c r="F1187" s="16" t="n">
        <v>0.2446</v>
      </c>
      <c r="G1187" s="16" t="n">
        <v>0.1864</v>
      </c>
      <c r="H1187" s="16" t="n"/>
      <c r="I1187" s="16" t="n">
        <v>0.1102</v>
      </c>
      <c r="J1187" s="19" t="n">
        <v>210341</v>
      </c>
      <c r="K1187" s="19" t="n">
        <v>301624</v>
      </c>
      <c r="L1187" s="31" t="n">
        <v>0</v>
      </c>
    </row>
    <row r="1188">
      <c r="A1188" s="11" t="inlineStr">
        <is>
          <t>2025 POST W05</t>
        </is>
      </c>
      <c r="B1188" s="11" t="inlineStr">
        <is>
          <t>other</t>
        </is>
      </c>
      <c r="C1188" s="11" t="inlineStr">
        <is>
          <t>6-7</t>
        </is>
      </c>
      <c r="D1188" s="9" t="n">
        <v>9287372.789999999</v>
      </c>
      <c r="E1188" s="9" t="n">
        <v>1228632.71</v>
      </c>
      <c r="F1188" s="10" t="n">
        <v>0.2792</v>
      </c>
      <c r="G1188" s="10" t="n">
        <v>0.2179</v>
      </c>
      <c r="H1188" s="10" t="n"/>
      <c r="I1188" s="10" t="n">
        <v>0.0779</v>
      </c>
      <c r="J1188" s="13" t="n">
        <v>291237</v>
      </c>
      <c r="K1188" s="13" t="n">
        <v>376479</v>
      </c>
      <c r="L1188" s="32" t="n">
        <v>0</v>
      </c>
    </row>
    <row r="1189">
      <c r="A1189" s="17" t="inlineStr">
        <is>
          <t>2025 POST W05</t>
        </is>
      </c>
      <c r="B1189" s="17" t="inlineStr">
        <is>
          <t>other</t>
        </is>
      </c>
      <c r="C1189" s="17" t="inlineStr">
        <is>
          <t>8-10</t>
        </is>
      </c>
      <c r="D1189" s="15" t="n">
        <v>5169389.48</v>
      </c>
      <c r="E1189" s="15" t="n">
        <v>1273146.13</v>
      </c>
      <c r="F1189" s="16" t="n">
        <v>0.3734</v>
      </c>
      <c r="G1189" s="16" t="n">
        <v>0.3082</v>
      </c>
      <c r="H1189" s="16" t="n"/>
      <c r="I1189" s="16" t="n">
        <v>0.0469</v>
      </c>
      <c r="J1189" s="19" t="n">
        <v>229590</v>
      </c>
      <c r="K1189" s="19" t="n">
        <v>288787</v>
      </c>
      <c r="L1189" s="31" t="n">
        <v>0</v>
      </c>
    </row>
    <row r="1190">
      <c r="A1190" s="11" t="inlineStr">
        <is>
          <t>2026 PRE W01</t>
        </is>
      </c>
      <c r="B1190" s="11" t="inlineStr">
        <is>
          <t>other</t>
        </is>
      </c>
      <c r="C1190" s="11" t="inlineStr">
        <is>
          <t>11+</t>
        </is>
      </c>
      <c r="D1190" s="9" t="n">
        <v>21534716.97</v>
      </c>
      <c r="E1190" s="9" t="n">
        <v>28498874.85</v>
      </c>
      <c r="F1190" s="10" t="n">
        <v>0.4869</v>
      </c>
      <c r="G1190" s="10" t="n">
        <v>0.4119</v>
      </c>
      <c r="H1190" s="10" t="n"/>
      <c r="I1190" s="10" t="n">
        <v>0.0243</v>
      </c>
      <c r="J1190" s="13" t="n">
        <v>1410155</v>
      </c>
      <c r="K1190" s="13" t="n">
        <v>2068045</v>
      </c>
      <c r="L1190" s="32" t="n">
        <v>0</v>
      </c>
    </row>
    <row r="1191">
      <c r="A1191" s="17" t="inlineStr">
        <is>
          <t>2026 PRE W01</t>
        </is>
      </c>
      <c r="B1191" s="17" t="inlineStr">
        <is>
          <t>other</t>
        </is>
      </c>
      <c r="C1191" s="17" t="inlineStr">
        <is>
          <t>2</t>
        </is>
      </c>
      <c r="D1191" s="15" t="n">
        <v>152406044.9</v>
      </c>
      <c r="E1191" s="15" t="n">
        <v>49962452.73</v>
      </c>
      <c r="F1191" s="16" t="n">
        <v>0.1173</v>
      </c>
      <c r="G1191" s="16" t="n">
        <v>0.0722</v>
      </c>
      <c r="H1191" s="16" t="n"/>
      <c r="I1191" s="16" t="n">
        <v>0.3157</v>
      </c>
      <c r="J1191" s="19" t="n">
        <v>600073</v>
      </c>
      <c r="K1191" s="19" t="n">
        <v>2521964</v>
      </c>
      <c r="L1191" s="31" t="n">
        <v>0</v>
      </c>
    </row>
    <row r="1192">
      <c r="A1192" s="11" t="inlineStr">
        <is>
          <t>2026 PRE W01</t>
        </is>
      </c>
      <c r="B1192" s="11" t="inlineStr">
        <is>
          <t>other</t>
        </is>
      </c>
      <c r="C1192" s="11" t="inlineStr">
        <is>
          <t>3</t>
        </is>
      </c>
      <c r="D1192" s="9" t="n">
        <v>102303073.22</v>
      </c>
      <c r="E1192" s="9" t="n">
        <v>50535041.18</v>
      </c>
      <c r="F1192" s="10" t="n">
        <v>0.1334</v>
      </c>
      <c r="G1192" s="10" t="n">
        <v>0.0803</v>
      </c>
      <c r="H1192" s="10" t="n"/>
      <c r="I1192" s="10" t="n">
        <v>0.2318</v>
      </c>
      <c r="J1192" s="13" t="n">
        <v>889525</v>
      </c>
      <c r="K1192" s="13" t="n">
        <v>2267053</v>
      </c>
      <c r="L1192" s="32" t="n">
        <v>0</v>
      </c>
    </row>
    <row r="1193">
      <c r="A1193" s="17" t="inlineStr">
        <is>
          <t>2026 PRE W01</t>
        </is>
      </c>
      <c r="B1193" s="17" t="inlineStr">
        <is>
          <t>other</t>
        </is>
      </c>
      <c r="C1193" s="17" t="inlineStr">
        <is>
          <t>4</t>
        </is>
      </c>
      <c r="D1193" s="15" t="n">
        <v>65531455.92</v>
      </c>
      <c r="E1193" s="15" t="n">
        <v>44275210.63</v>
      </c>
      <c r="F1193" s="16" t="n">
        <v>0.1673</v>
      </c>
      <c r="G1193" s="16" t="n">
        <v>0.1081</v>
      </c>
      <c r="H1193" s="16" t="n"/>
      <c r="I1193" s="16" t="n">
        <v>0.175</v>
      </c>
      <c r="J1193" s="19" t="n">
        <v>951268</v>
      </c>
      <c r="K1193" s="19" t="n">
        <v>1892929</v>
      </c>
      <c r="L1193" s="31" t="n">
        <v>0</v>
      </c>
    </row>
    <row r="1194">
      <c r="A1194" s="11" t="inlineStr">
        <is>
          <t>2026 PRE W01</t>
        </is>
      </c>
      <c r="B1194" s="11" t="inlineStr">
        <is>
          <t>other</t>
        </is>
      </c>
      <c r="C1194" s="11" t="inlineStr">
        <is>
          <t>5</t>
        </is>
      </c>
      <c r="D1194" s="9" t="n">
        <v>47692103.84</v>
      </c>
      <c r="E1194" s="9" t="n">
        <v>37292350.86</v>
      </c>
      <c r="F1194" s="10" t="n">
        <v>0.2108</v>
      </c>
      <c r="G1194" s="10" t="n">
        <v>0.1516</v>
      </c>
      <c r="H1194" s="10" t="n"/>
      <c r="I1194" s="10" t="n">
        <v>0.1308</v>
      </c>
      <c r="J1194" s="13" t="n">
        <v>864776</v>
      </c>
      <c r="K1194" s="13" t="n">
        <v>1764653</v>
      </c>
      <c r="L1194" s="32" t="n">
        <v>0</v>
      </c>
    </row>
    <row r="1195">
      <c r="A1195" s="17" t="inlineStr">
        <is>
          <t>2026 PRE W01</t>
        </is>
      </c>
      <c r="B1195" s="17" t="inlineStr">
        <is>
          <t>other</t>
        </is>
      </c>
      <c r="C1195" s="17" t="inlineStr">
        <is>
          <t>6-7</t>
        </is>
      </c>
      <c r="D1195" s="15" t="n">
        <v>45494858</v>
      </c>
      <c r="E1195" s="15" t="n">
        <v>51417977.32</v>
      </c>
      <c r="F1195" s="16" t="n">
        <v>0.1748</v>
      </c>
      <c r="G1195" s="16" t="n">
        <v>0.1053</v>
      </c>
      <c r="H1195" s="16" t="n"/>
      <c r="I1195" s="16" t="n">
        <v>0.092</v>
      </c>
      <c r="J1195" s="19" t="n">
        <v>1290373</v>
      </c>
      <c r="K1195" s="19" t="n">
        <v>2134830</v>
      </c>
      <c r="L1195" s="31" t="n">
        <v>0</v>
      </c>
    </row>
    <row r="1196">
      <c r="A1196" s="11" t="inlineStr">
        <is>
          <t>2026 PRE W01</t>
        </is>
      </c>
      <c r="B1196" s="11" t="inlineStr">
        <is>
          <t>other</t>
        </is>
      </c>
      <c r="C1196" s="11" t="inlineStr">
        <is>
          <t>8-10</t>
        </is>
      </c>
      <c r="D1196" s="9" t="n">
        <v>28318642.46</v>
      </c>
      <c r="E1196" s="9" t="n">
        <v>40425146.58</v>
      </c>
      <c r="F1196" s="10" t="n">
        <v>0.2366</v>
      </c>
      <c r="G1196" s="10" t="n">
        <v>0.1631</v>
      </c>
      <c r="H1196" s="10" t="n"/>
      <c r="I1196" s="10" t="n">
        <v>0.056</v>
      </c>
      <c r="J1196" s="13" t="n">
        <v>1244496</v>
      </c>
      <c r="K1196" s="13" t="n">
        <v>1816693</v>
      </c>
      <c r="L1196" s="32" t="n">
        <v>0</v>
      </c>
    </row>
    <row r="1197">
      <c r="A1197" s="17" t="inlineStr">
        <is>
          <t>2026 PRE W02</t>
        </is>
      </c>
      <c r="B1197" s="17" t="inlineStr">
        <is>
          <t>other</t>
        </is>
      </c>
      <c r="C1197" s="17" t="inlineStr">
        <is>
          <t>11+</t>
        </is>
      </c>
      <c r="D1197" s="15" t="n">
        <v>5499846.96</v>
      </c>
      <c r="E1197" s="15" t="n">
        <v>7716156.26</v>
      </c>
      <c r="F1197" s="16" t="n">
        <v>0.4461</v>
      </c>
      <c r="G1197" s="16" t="n">
        <v>0.3686</v>
      </c>
      <c r="H1197" s="16" t="n"/>
      <c r="I1197" s="16" t="n">
        <v>0.0318</v>
      </c>
      <c r="J1197" s="19" t="n">
        <v>362187</v>
      </c>
      <c r="K1197" s="19" t="n">
        <v>523180</v>
      </c>
      <c r="L1197" s="31" t="n">
        <v>0</v>
      </c>
    </row>
    <row r="1198">
      <c r="A1198" s="11" t="inlineStr">
        <is>
          <t>2026 PRE W02</t>
        </is>
      </c>
      <c r="B1198" s="11" t="inlineStr">
        <is>
          <t>other</t>
        </is>
      </c>
      <c r="C1198" s="11" t="inlineStr">
        <is>
          <t>2</t>
        </is>
      </c>
      <c r="D1198" s="9" t="n">
        <v>31318190.39</v>
      </c>
      <c r="E1198" s="9" t="n">
        <v>11569114.45</v>
      </c>
      <c r="F1198" s="10" t="n">
        <v>0.0393</v>
      </c>
      <c r="G1198" s="10" t="n">
        <v>-0.0063</v>
      </c>
      <c r="H1198" s="10" t="n"/>
      <c r="I1198" s="10" t="n">
        <v>0.3265</v>
      </c>
      <c r="J1198" s="13" t="n">
        <v>133551</v>
      </c>
      <c r="K1198" s="13" t="n">
        <v>518159</v>
      </c>
      <c r="L1198" s="32" t="n">
        <v>0</v>
      </c>
    </row>
    <row r="1199">
      <c r="A1199" s="17" t="inlineStr">
        <is>
          <t>2026 PRE W02</t>
        </is>
      </c>
      <c r="B1199" s="17" t="inlineStr">
        <is>
          <t>other</t>
        </is>
      </c>
      <c r="C1199" s="17" t="inlineStr">
        <is>
          <t>3</t>
        </is>
      </c>
      <c r="D1199" s="15" t="n">
        <v>21164117.19</v>
      </c>
      <c r="E1199" s="15" t="n">
        <v>11521734.49</v>
      </c>
      <c r="F1199" s="16" t="n">
        <v>0.1113</v>
      </c>
      <c r="G1199" s="16" t="n">
        <v>0.0582</v>
      </c>
      <c r="H1199" s="16" t="n"/>
      <c r="I1199" s="16" t="n">
        <v>0.2436</v>
      </c>
      <c r="J1199" s="19" t="n">
        <v>193177</v>
      </c>
      <c r="K1199" s="19" t="n">
        <v>474587</v>
      </c>
      <c r="L1199" s="31" t="n">
        <v>0</v>
      </c>
    </row>
    <row r="1200">
      <c r="A1200" s="11" t="inlineStr">
        <is>
          <t>2026 PRE W02</t>
        </is>
      </c>
      <c r="B1200" s="11" t="inlineStr">
        <is>
          <t>other</t>
        </is>
      </c>
      <c r="C1200" s="11" t="inlineStr">
        <is>
          <t>4</t>
        </is>
      </c>
      <c r="D1200" s="9" t="n">
        <v>14428039.26</v>
      </c>
      <c r="E1200" s="9" t="n">
        <v>9959487.99</v>
      </c>
      <c r="F1200" s="10" t="n">
        <v>0.2453</v>
      </c>
      <c r="G1200" s="10" t="n">
        <v>0.1874</v>
      </c>
      <c r="H1200" s="10" t="n"/>
      <c r="I1200" s="10" t="n">
        <v>0.1873</v>
      </c>
      <c r="J1200" s="13" t="n">
        <v>201233</v>
      </c>
      <c r="K1200" s="13" t="n">
        <v>408265</v>
      </c>
      <c r="L1200" s="32" t="n">
        <v>0</v>
      </c>
    </row>
    <row r="1201">
      <c r="A1201" s="17" t="inlineStr">
        <is>
          <t>2026 PRE W02</t>
        </is>
      </c>
      <c r="B1201" s="17" t="inlineStr">
        <is>
          <t>other</t>
        </is>
      </c>
      <c r="C1201" s="17" t="inlineStr">
        <is>
          <t>5</t>
        </is>
      </c>
      <c r="D1201" s="15" t="n">
        <v>10388654.24</v>
      </c>
      <c r="E1201" s="15" t="n">
        <v>7933306.7</v>
      </c>
      <c r="F1201" s="16" t="n">
        <v>0.319</v>
      </c>
      <c r="G1201" s="16" t="n">
        <v>0.2598</v>
      </c>
      <c r="H1201" s="16" t="n"/>
      <c r="I1201" s="16" t="n">
        <v>0.1357</v>
      </c>
      <c r="J1201" s="19" t="n">
        <v>189353</v>
      </c>
      <c r="K1201" s="19" t="n">
        <v>397118</v>
      </c>
      <c r="L1201" s="31" t="n">
        <v>0</v>
      </c>
    </row>
    <row r="1202">
      <c r="A1202" s="11" t="inlineStr">
        <is>
          <t>2026 PRE W02</t>
        </is>
      </c>
      <c r="B1202" s="11" t="inlineStr">
        <is>
          <t>other</t>
        </is>
      </c>
      <c r="C1202" s="11" t="inlineStr">
        <is>
          <t>6-7</t>
        </is>
      </c>
      <c r="D1202" s="9" t="n">
        <v>10863834.17</v>
      </c>
      <c r="E1202" s="9" t="n">
        <v>11383132.68</v>
      </c>
      <c r="F1202" s="10" t="n">
        <v>0.334</v>
      </c>
      <c r="G1202" s="10" t="n">
        <v>0.2667</v>
      </c>
      <c r="H1202" s="10" t="n"/>
      <c r="I1202" s="10" t="n">
        <v>0.0994</v>
      </c>
      <c r="J1202" s="13" t="n">
        <v>289838</v>
      </c>
      <c r="K1202" s="13" t="n">
        <v>497239</v>
      </c>
      <c r="L1202" s="32" t="n">
        <v>0</v>
      </c>
    </row>
    <row r="1203">
      <c r="A1203" s="17" t="inlineStr">
        <is>
          <t>2026 PRE W02</t>
        </is>
      </c>
      <c r="B1203" s="17" t="inlineStr">
        <is>
          <t>other</t>
        </is>
      </c>
      <c r="C1203" s="17" t="inlineStr">
        <is>
          <t>8-10</t>
        </is>
      </c>
      <c r="D1203" s="15" t="n">
        <v>7272716.37</v>
      </c>
      <c r="E1203" s="15" t="n">
        <v>9895288.140000001</v>
      </c>
      <c r="F1203" s="16" t="n">
        <v>0.3194</v>
      </c>
      <c r="G1203" s="16" t="n">
        <v>0.2464</v>
      </c>
      <c r="H1203" s="16" t="n"/>
      <c r="I1203" s="16" t="n">
        <v>0.0638</v>
      </c>
      <c r="J1203" s="19" t="n">
        <v>297585</v>
      </c>
      <c r="K1203" s="19" t="n">
        <v>454983</v>
      </c>
      <c r="L1203" s="31" t="n">
        <v>0</v>
      </c>
    </row>
    <row r="1204">
      <c r="A1204" s="11" t="inlineStr">
        <is>
          <t>2026 PRE W03</t>
        </is>
      </c>
      <c r="B1204" s="11" t="inlineStr">
        <is>
          <t>other</t>
        </is>
      </c>
      <c r="C1204" s="11" t="inlineStr">
        <is>
          <t>11+</t>
        </is>
      </c>
      <c r="D1204" s="9" t="n">
        <v>6434014.97</v>
      </c>
      <c r="E1204" s="9" t="n">
        <v>11058865.4</v>
      </c>
      <c r="F1204" s="10" t="n">
        <v>0.4529</v>
      </c>
      <c r="G1204" s="10" t="n">
        <v>0.3772</v>
      </c>
      <c r="H1204" s="10" t="n"/>
      <c r="I1204" s="10" t="n">
        <v>0.027</v>
      </c>
      <c r="J1204" s="13" t="n">
        <v>443748</v>
      </c>
      <c r="K1204" s="13" t="n">
        <v>649628</v>
      </c>
      <c r="L1204" s="32" t="n">
        <v>0</v>
      </c>
    </row>
    <row r="1205">
      <c r="A1205" s="17" t="inlineStr">
        <is>
          <t>2026 PRE W03</t>
        </is>
      </c>
      <c r="B1205" s="17" t="inlineStr">
        <is>
          <t>other</t>
        </is>
      </c>
      <c r="C1205" s="17" t="inlineStr">
        <is>
          <t>2</t>
        </is>
      </c>
      <c r="D1205" s="15" t="n">
        <v>33266852.43</v>
      </c>
      <c r="E1205" s="15" t="n">
        <v>10494005.78</v>
      </c>
      <c r="F1205" s="16" t="n">
        <v>0.0698</v>
      </c>
      <c r="G1205" s="16" t="n">
        <v>0.0267</v>
      </c>
      <c r="H1205" s="16" t="n"/>
      <c r="I1205" s="16" t="n">
        <v>0.3215</v>
      </c>
      <c r="J1205" s="19" t="n">
        <v>122202</v>
      </c>
      <c r="K1205" s="19" t="n">
        <v>497396</v>
      </c>
      <c r="L1205" s="31" t="n">
        <v>0</v>
      </c>
    </row>
    <row r="1206">
      <c r="A1206" s="11" t="inlineStr">
        <is>
          <t>2026 PRE W03</t>
        </is>
      </c>
      <c r="B1206" s="11" t="inlineStr">
        <is>
          <t>other</t>
        </is>
      </c>
      <c r="C1206" s="11" t="inlineStr">
        <is>
          <t>3</t>
        </is>
      </c>
      <c r="D1206" s="9" t="n">
        <v>21533051.74</v>
      </c>
      <c r="E1206" s="9" t="n">
        <v>10774306.06</v>
      </c>
      <c r="F1206" s="10" t="n">
        <v>0.1465</v>
      </c>
      <c r="G1206" s="10" t="n">
        <v>0.0955</v>
      </c>
      <c r="H1206" s="10" t="n"/>
      <c r="I1206" s="10" t="n">
        <v>0.2446</v>
      </c>
      <c r="J1206" s="13" t="n">
        <v>182485</v>
      </c>
      <c r="K1206" s="13" t="n">
        <v>448800</v>
      </c>
      <c r="L1206" s="32" t="n">
        <v>0</v>
      </c>
    </row>
    <row r="1207">
      <c r="A1207" s="17" t="inlineStr">
        <is>
          <t>2026 PRE W03</t>
        </is>
      </c>
      <c r="B1207" s="17" t="inlineStr">
        <is>
          <t>other</t>
        </is>
      </c>
      <c r="C1207" s="17" t="inlineStr">
        <is>
          <t>4</t>
        </is>
      </c>
      <c r="D1207" s="15" t="n">
        <v>14124099.15</v>
      </c>
      <c r="E1207" s="15" t="n">
        <v>9570827.199999999</v>
      </c>
      <c r="F1207" s="16" t="n">
        <v>0.19</v>
      </c>
      <c r="G1207" s="16" t="n">
        <v>0.1331</v>
      </c>
      <c r="H1207" s="16" t="n"/>
      <c r="I1207" s="16" t="n">
        <v>0.1891</v>
      </c>
      <c r="J1207" s="19" t="n">
        <v>194286</v>
      </c>
      <c r="K1207" s="19" t="n">
        <v>376500</v>
      </c>
      <c r="L1207" s="31" t="n">
        <v>0</v>
      </c>
    </row>
    <row r="1208">
      <c r="A1208" s="11" t="inlineStr">
        <is>
          <t>2026 PRE W03</t>
        </is>
      </c>
      <c r="B1208" s="11" t="inlineStr">
        <is>
          <t>other</t>
        </is>
      </c>
      <c r="C1208" s="11" t="inlineStr">
        <is>
          <t>5</t>
        </is>
      </c>
      <c r="D1208" s="9" t="n">
        <v>9227591.970000001</v>
      </c>
      <c r="E1208" s="9" t="n">
        <v>7209335.12</v>
      </c>
      <c r="F1208" s="10" t="n">
        <v>0.1893</v>
      </c>
      <c r="G1208" s="10" t="n">
        <v>0.1313</v>
      </c>
      <c r="H1208" s="10" t="n"/>
      <c r="I1208" s="10" t="n">
        <v>0.1383</v>
      </c>
      <c r="J1208" s="13" t="n">
        <v>178342</v>
      </c>
      <c r="K1208" s="13" t="n">
        <v>339948</v>
      </c>
      <c r="L1208" s="32" t="n">
        <v>0</v>
      </c>
    </row>
    <row r="1209">
      <c r="A1209" s="17" t="inlineStr">
        <is>
          <t>2026 PRE W03</t>
        </is>
      </c>
      <c r="B1209" s="17" t="inlineStr">
        <is>
          <t>other</t>
        </is>
      </c>
      <c r="C1209" s="17" t="inlineStr">
        <is>
          <t>6-7</t>
        </is>
      </c>
      <c r="D1209" s="15" t="n">
        <v>9806777.92</v>
      </c>
      <c r="E1209" s="15" t="n">
        <v>11133128.24</v>
      </c>
      <c r="F1209" s="16" t="n">
        <v>0.2616</v>
      </c>
      <c r="G1209" s="16" t="n">
        <v>0.1954</v>
      </c>
      <c r="H1209" s="16" t="n"/>
      <c r="I1209" s="16" t="n">
        <v>0.1012</v>
      </c>
      <c r="J1209" s="19" t="n">
        <v>288178</v>
      </c>
      <c r="K1209" s="19" t="n">
        <v>430201</v>
      </c>
      <c r="L1209" s="31" t="n">
        <v>0</v>
      </c>
    </row>
    <row r="1210">
      <c r="A1210" s="11" t="inlineStr">
        <is>
          <t>2026 PRE W03</t>
        </is>
      </c>
      <c r="B1210" s="11" t="inlineStr">
        <is>
          <t>other</t>
        </is>
      </c>
      <c r="C1210" s="11" t="inlineStr">
        <is>
          <t>8-10</t>
        </is>
      </c>
      <c r="D1210" s="9" t="n">
        <v>6856544.31</v>
      </c>
      <c r="E1210" s="9" t="n">
        <v>10175201.74</v>
      </c>
      <c r="F1210" s="10" t="n">
        <v>0.3829</v>
      </c>
      <c r="G1210" s="10" t="n">
        <v>0.3113</v>
      </c>
      <c r="H1210" s="10" t="n"/>
      <c r="I1210" s="10" t="n">
        <v>0.0593</v>
      </c>
      <c r="J1210" s="13" t="n">
        <v>313414</v>
      </c>
      <c r="K1210" s="13" t="n">
        <v>424582</v>
      </c>
      <c r="L1210" s="32" t="n">
        <v>0</v>
      </c>
    </row>
    <row r="1211">
      <c r="A1211" s="17" t="inlineStr">
        <is>
          <t>2026 PRE W04</t>
        </is>
      </c>
      <c r="B1211" s="17" t="inlineStr">
        <is>
          <t>other</t>
        </is>
      </c>
      <c r="C1211" s="17" t="inlineStr">
        <is>
          <t>11+</t>
        </is>
      </c>
      <c r="D1211" s="15" t="n">
        <v>11107649.65</v>
      </c>
      <c r="E1211" s="15" t="n">
        <v>37645404.06</v>
      </c>
      <c r="F1211" s="16" t="n">
        <v>0.2337</v>
      </c>
      <c r="G1211" s="16" t="n">
        <v>0.1508</v>
      </c>
      <c r="H1211" s="16" t="n"/>
      <c r="I1211" s="16" t="n">
        <v>0.0362</v>
      </c>
      <c r="J1211" s="19" t="n">
        <v>692417</v>
      </c>
      <c r="K1211" s="19" t="n">
        <v>1059823</v>
      </c>
      <c r="L1211" s="31" t="n">
        <v>0</v>
      </c>
    </row>
    <row r="1212">
      <c r="A1212" s="11" t="inlineStr">
        <is>
          <t>2026 PRE W04</t>
        </is>
      </c>
      <c r="B1212" s="11" t="inlineStr">
        <is>
          <t>other</t>
        </is>
      </c>
      <c r="C1212" s="11" t="inlineStr">
        <is>
          <t>2</t>
        </is>
      </c>
      <c r="D1212" s="9" t="n">
        <v>40521213.02</v>
      </c>
      <c r="E1212" s="9" t="n">
        <v>14057047.75</v>
      </c>
      <c r="F1212" s="10" t="n">
        <v>0.0245</v>
      </c>
      <c r="G1212" s="10" t="n">
        <v>-0.0169</v>
      </c>
      <c r="H1212" s="10" t="n"/>
      <c r="I1212" s="10" t="n">
        <v>0.3335</v>
      </c>
      <c r="J1212" s="13" t="n">
        <v>156863</v>
      </c>
      <c r="K1212" s="13" t="n">
        <v>584084</v>
      </c>
      <c r="L1212" s="32" t="n">
        <v>0</v>
      </c>
    </row>
    <row r="1213">
      <c r="A1213" s="17" t="inlineStr">
        <is>
          <t>2026 PRE W04</t>
        </is>
      </c>
      <c r="B1213" s="17" t="inlineStr">
        <is>
          <t>other</t>
        </is>
      </c>
      <c r="C1213" s="17" t="inlineStr">
        <is>
          <t>3</t>
        </is>
      </c>
      <c r="D1213" s="15" t="n">
        <v>26184337.07</v>
      </c>
      <c r="E1213" s="15" t="n">
        <v>12854816.41</v>
      </c>
      <c r="F1213" s="16" t="n">
        <v>0.0434</v>
      </c>
      <c r="G1213" s="16" t="n">
        <v>-0.0049</v>
      </c>
      <c r="H1213" s="16" t="n"/>
      <c r="I1213" s="16" t="n">
        <v>0.2652</v>
      </c>
      <c r="J1213" s="19" t="n">
        <v>218052</v>
      </c>
      <c r="K1213" s="19" t="n">
        <v>485206</v>
      </c>
      <c r="L1213" s="31" t="n">
        <v>0</v>
      </c>
    </row>
    <row r="1214">
      <c r="A1214" s="11" t="inlineStr">
        <is>
          <t>2026 PRE W04</t>
        </is>
      </c>
      <c r="B1214" s="11" t="inlineStr">
        <is>
          <t>other</t>
        </is>
      </c>
      <c r="C1214" s="11" t="inlineStr">
        <is>
          <t>4</t>
        </is>
      </c>
      <c r="D1214" s="9" t="n">
        <v>17759286.59</v>
      </c>
      <c r="E1214" s="9" t="n">
        <v>12205739.53</v>
      </c>
      <c r="F1214" s="10" t="n">
        <v>0.0806</v>
      </c>
      <c r="G1214" s="10" t="n">
        <v>0.0257</v>
      </c>
      <c r="H1214" s="10" t="n"/>
      <c r="I1214" s="10" t="n">
        <v>0.2173</v>
      </c>
      <c r="J1214" s="13" t="n">
        <v>229629</v>
      </c>
      <c r="K1214" s="13" t="n">
        <v>441309</v>
      </c>
      <c r="L1214" s="32" t="n">
        <v>0</v>
      </c>
    </row>
    <row r="1215">
      <c r="A1215" s="17" t="inlineStr">
        <is>
          <t>2026 PRE W04</t>
        </is>
      </c>
      <c r="B1215" s="17" t="inlineStr">
        <is>
          <t>other</t>
        </is>
      </c>
      <c r="C1215" s="17" t="inlineStr">
        <is>
          <t>5</t>
        </is>
      </c>
      <c r="D1215" s="15" t="n">
        <v>11740223.51</v>
      </c>
      <c r="E1215" s="15" t="n">
        <v>10678404.42</v>
      </c>
      <c r="F1215" s="16" t="n">
        <v>0.0979</v>
      </c>
      <c r="G1215" s="16" t="n">
        <v>0.0389</v>
      </c>
      <c r="H1215" s="16" t="n"/>
      <c r="I1215" s="16" t="n">
        <v>0.1741</v>
      </c>
      <c r="J1215" s="19" t="n">
        <v>210594</v>
      </c>
      <c r="K1215" s="19" t="n">
        <v>363412</v>
      </c>
      <c r="L1215" s="31" t="n">
        <v>0</v>
      </c>
    </row>
    <row r="1216">
      <c r="A1216" s="11" t="inlineStr">
        <is>
          <t>2026 PRE W04</t>
        </is>
      </c>
      <c r="B1216" s="11" t="inlineStr">
        <is>
          <t>other</t>
        </is>
      </c>
      <c r="C1216" s="11" t="inlineStr">
        <is>
          <t>6-7</t>
        </is>
      </c>
      <c r="D1216" s="9" t="n">
        <v>13803154.25</v>
      </c>
      <c r="E1216" s="9" t="n">
        <v>17920807.25</v>
      </c>
      <c r="F1216" s="10" t="n">
        <v>0.0174</v>
      </c>
      <c r="G1216" s="10" t="n">
        <v>-0.0479</v>
      </c>
      <c r="H1216" s="10" t="n"/>
      <c r="I1216" s="10" t="n">
        <v>0.134</v>
      </c>
      <c r="J1216" s="13" t="n">
        <v>356338</v>
      </c>
      <c r="K1216" s="13" t="n">
        <v>537294</v>
      </c>
      <c r="L1216" s="32" t="n">
        <v>0</v>
      </c>
    </row>
    <row r="1217">
      <c r="A1217" s="17" t="inlineStr">
        <is>
          <t>2026 PRE W04</t>
        </is>
      </c>
      <c r="B1217" s="17" t="inlineStr">
        <is>
          <t>other</t>
        </is>
      </c>
      <c r="C1217" s="17" t="inlineStr">
        <is>
          <t>8-10</t>
        </is>
      </c>
      <c r="D1217" s="15" t="n">
        <v>10553267.6</v>
      </c>
      <c r="E1217" s="15" t="n">
        <v>22142904.14</v>
      </c>
      <c r="F1217" s="16" t="n">
        <v>0.0985</v>
      </c>
      <c r="G1217" s="16" t="n">
        <v>0.0253</v>
      </c>
      <c r="H1217" s="16" t="n"/>
      <c r="I1217" s="16" t="n">
        <v>0.08500000000000001</v>
      </c>
      <c r="J1217" s="19" t="n">
        <v>414692</v>
      </c>
      <c r="K1217" s="19" t="n">
        <v>633233</v>
      </c>
      <c r="L1217" s="31" t="n">
        <v>0</v>
      </c>
    </row>
    <row r="1218">
      <c r="A1218" s="11" t="inlineStr">
        <is>
          <t>2026 W01</t>
        </is>
      </c>
      <c r="B1218" s="11" t="inlineStr">
        <is>
          <t>other</t>
        </is>
      </c>
      <c r="C1218" s="11" t="inlineStr">
        <is>
          <t>11+</t>
        </is>
      </c>
      <c r="D1218" s="9" t="n">
        <v>16513133.81</v>
      </c>
      <c r="E1218" s="9" t="n">
        <v>55335205.39</v>
      </c>
      <c r="F1218" s="10" t="n">
        <v>0.2673</v>
      </c>
      <c r="G1218" s="10" t="n">
        <v>0.1838</v>
      </c>
      <c r="H1218" s="10" t="n"/>
      <c r="I1218" s="10" t="n">
        <v>0.0306</v>
      </c>
      <c r="J1218" s="13" t="n">
        <v>1140032</v>
      </c>
      <c r="K1218" s="13" t="n">
        <v>1646089</v>
      </c>
      <c r="L1218" s="32" t="n">
        <v>0</v>
      </c>
    </row>
    <row r="1219">
      <c r="A1219" s="17" t="inlineStr">
        <is>
          <t>2026 W01</t>
        </is>
      </c>
      <c r="B1219" s="17" t="inlineStr">
        <is>
          <t>other</t>
        </is>
      </c>
      <c r="C1219" s="17" t="inlineStr">
        <is>
          <t>2</t>
        </is>
      </c>
      <c r="D1219" s="15" t="n">
        <v>51677574.23</v>
      </c>
      <c r="E1219" s="15" t="n">
        <v>15808974.27</v>
      </c>
      <c r="F1219" s="16" t="n">
        <v>0.01</v>
      </c>
      <c r="G1219" s="16" t="n">
        <v>-0.0319</v>
      </c>
      <c r="H1219" s="16" t="n"/>
      <c r="I1219" s="16" t="n">
        <v>0.3096</v>
      </c>
      <c r="J1219" s="19" t="n">
        <v>200483</v>
      </c>
      <c r="K1219" s="19" t="n">
        <v>853838</v>
      </c>
      <c r="L1219" s="31" t="n">
        <v>0</v>
      </c>
    </row>
    <row r="1220">
      <c r="A1220" s="11" t="inlineStr">
        <is>
          <t>2026 W01</t>
        </is>
      </c>
      <c r="B1220" s="11" t="inlineStr">
        <is>
          <t>other</t>
        </is>
      </c>
      <c r="C1220" s="11" t="inlineStr">
        <is>
          <t>3</t>
        </is>
      </c>
      <c r="D1220" s="9" t="n">
        <v>33469251.43</v>
      </c>
      <c r="E1220" s="9" t="n">
        <v>17212752.54</v>
      </c>
      <c r="F1220" s="10" t="n">
        <v>0.043</v>
      </c>
      <c r="G1220" s="10" t="n">
        <v>-0.0074</v>
      </c>
      <c r="H1220" s="10" t="n"/>
      <c r="I1220" s="10" t="n">
        <v>0.2409</v>
      </c>
      <c r="J1220" s="13" t="n">
        <v>288402</v>
      </c>
      <c r="K1220" s="13" t="n">
        <v>723243</v>
      </c>
      <c r="L1220" s="32" t="n">
        <v>0</v>
      </c>
    </row>
    <row r="1221">
      <c r="A1221" s="17" t="inlineStr">
        <is>
          <t>2026 W01</t>
        </is>
      </c>
      <c r="B1221" s="17" t="inlineStr">
        <is>
          <t>other</t>
        </is>
      </c>
      <c r="C1221" s="17" t="inlineStr">
        <is>
          <t>4</t>
        </is>
      </c>
      <c r="D1221" s="15" t="n">
        <v>23317622.89</v>
      </c>
      <c r="E1221" s="15" t="n">
        <v>17722118.96</v>
      </c>
      <c r="F1221" s="16" t="n">
        <v>0.0206</v>
      </c>
      <c r="G1221" s="16" t="n">
        <v>-0.0362</v>
      </c>
      <c r="H1221" s="16" t="n"/>
      <c r="I1221" s="16" t="n">
        <v>0.1891</v>
      </c>
      <c r="J1221" s="19" t="n">
        <v>321660</v>
      </c>
      <c r="K1221" s="19" t="n">
        <v>666168</v>
      </c>
      <c r="L1221" s="31" t="n">
        <v>0</v>
      </c>
    </row>
    <row r="1222">
      <c r="A1222" s="11" t="inlineStr">
        <is>
          <t>2026 W01</t>
        </is>
      </c>
      <c r="B1222" s="11" t="inlineStr">
        <is>
          <t>other</t>
        </is>
      </c>
      <c r="C1222" s="11" t="inlineStr">
        <is>
          <t>5</t>
        </is>
      </c>
      <c r="D1222" s="9" t="n">
        <v>15833697.95</v>
      </c>
      <c r="E1222" s="9" t="n">
        <v>15623879.3</v>
      </c>
      <c r="F1222" s="10" t="n">
        <v>-0.0143</v>
      </c>
      <c r="G1222" s="10" t="n">
        <v>-0.0765</v>
      </c>
      <c r="H1222" s="10" t="n"/>
      <c r="I1222" s="10" t="n">
        <v>0.1539</v>
      </c>
      <c r="J1222" s="13" t="n">
        <v>307727</v>
      </c>
      <c r="K1222" s="13" t="n">
        <v>550177</v>
      </c>
      <c r="L1222" s="32" t="n">
        <v>0</v>
      </c>
    </row>
    <row r="1223">
      <c r="A1223" s="17" t="inlineStr">
        <is>
          <t>2026 W01</t>
        </is>
      </c>
      <c r="B1223" s="17" t="inlineStr">
        <is>
          <t>other</t>
        </is>
      </c>
      <c r="C1223" s="17" t="inlineStr">
        <is>
          <t>6-7</t>
        </is>
      </c>
      <c r="D1223" s="15" t="n">
        <v>19502804.95</v>
      </c>
      <c r="E1223" s="15" t="n">
        <v>29125320.04</v>
      </c>
      <c r="F1223" s="16" t="n">
        <v>-0.0381</v>
      </c>
      <c r="G1223" s="16" t="n">
        <v>-0.108</v>
      </c>
      <c r="H1223" s="16" t="n"/>
      <c r="I1223" s="16" t="n">
        <v>0.117</v>
      </c>
      <c r="J1223" s="19" t="n">
        <v>558964</v>
      </c>
      <c r="K1223" s="19" t="n">
        <v>941469</v>
      </c>
      <c r="L1223" s="31" t="n">
        <v>0</v>
      </c>
    </row>
    <row r="1224">
      <c r="A1224" s="11" t="inlineStr">
        <is>
          <t>2026 W01</t>
        </is>
      </c>
      <c r="B1224" s="11" t="inlineStr">
        <is>
          <t>other</t>
        </is>
      </c>
      <c r="C1224" s="11" t="inlineStr">
        <is>
          <t>8-10</t>
        </is>
      </c>
      <c r="D1224" s="9" t="n">
        <v>14894242.99</v>
      </c>
      <c r="E1224" s="9" t="n">
        <v>32853281.08</v>
      </c>
      <c r="F1224" s="10" t="n">
        <v>0.06270000000000001</v>
      </c>
      <c r="G1224" s="10" t="n">
        <v>-0.0127</v>
      </c>
      <c r="H1224" s="10" t="n"/>
      <c r="I1224" s="10" t="n">
        <v>0.0727</v>
      </c>
      <c r="J1224" s="13" t="n">
        <v>651216</v>
      </c>
      <c r="K1224" s="13" t="n">
        <v>973873</v>
      </c>
      <c r="L1224" s="32" t="n">
        <v>0</v>
      </c>
    </row>
    <row r="1225">
      <c r="A1225" s="17" t="inlineStr">
        <is>
          <t>2026 W02</t>
        </is>
      </c>
      <c r="B1225" s="17" t="inlineStr">
        <is>
          <t>other</t>
        </is>
      </c>
      <c r="C1225" s="17" t="inlineStr">
        <is>
          <t>11+</t>
        </is>
      </c>
      <c r="D1225" s="15" t="n">
        <v>13727116.04</v>
      </c>
      <c r="E1225" s="15" t="n">
        <v>32888331.14</v>
      </c>
      <c r="F1225" s="16" t="n">
        <v>0.5626</v>
      </c>
      <c r="G1225" s="16" t="n">
        <v>0.4866</v>
      </c>
      <c r="H1225" s="16" t="n"/>
      <c r="I1225" s="16" t="n">
        <v>0.0232</v>
      </c>
      <c r="J1225" s="19" t="n">
        <v>921636</v>
      </c>
      <c r="K1225" s="19" t="n">
        <v>1324054</v>
      </c>
      <c r="L1225" s="31" t="n">
        <v>0</v>
      </c>
    </row>
    <row r="1226">
      <c r="A1226" s="11" t="inlineStr">
        <is>
          <t>2026 W02</t>
        </is>
      </c>
      <c r="B1226" s="11" t="inlineStr">
        <is>
          <t>other</t>
        </is>
      </c>
      <c r="C1226" s="11" t="inlineStr">
        <is>
          <t>2</t>
        </is>
      </c>
      <c r="D1226" s="9" t="n">
        <v>35037783.15</v>
      </c>
      <c r="E1226" s="9" t="n">
        <v>11088398.68</v>
      </c>
      <c r="F1226" s="10" t="n">
        <v>0.1022</v>
      </c>
      <c r="G1226" s="10" t="n">
        <v>0.0603</v>
      </c>
      <c r="H1226" s="10" t="n"/>
      <c r="I1226" s="10" t="n">
        <v>0.3182</v>
      </c>
      <c r="J1226" s="13" t="n">
        <v>149616</v>
      </c>
      <c r="K1226" s="13" t="n">
        <v>656439</v>
      </c>
      <c r="L1226" s="32" t="n">
        <v>0</v>
      </c>
    </row>
    <row r="1227">
      <c r="A1227" s="17" t="inlineStr">
        <is>
          <t>2026 W02</t>
        </is>
      </c>
      <c r="B1227" s="17" t="inlineStr">
        <is>
          <t>other</t>
        </is>
      </c>
      <c r="C1227" s="17" t="inlineStr">
        <is>
          <t>3</t>
        </is>
      </c>
      <c r="D1227" s="15" t="n">
        <v>24529060.73</v>
      </c>
      <c r="E1227" s="15" t="n">
        <v>12142832.3</v>
      </c>
      <c r="F1227" s="16" t="n">
        <v>0.1279</v>
      </c>
      <c r="G1227" s="16" t="n">
        <v>0.0785</v>
      </c>
      <c r="H1227" s="16" t="n"/>
      <c r="I1227" s="16" t="n">
        <v>0.2429</v>
      </c>
      <c r="J1227" s="19" t="n">
        <v>212028</v>
      </c>
      <c r="K1227" s="19" t="n">
        <v>575297</v>
      </c>
      <c r="L1227" s="31" t="n">
        <v>0</v>
      </c>
    </row>
    <row r="1228">
      <c r="A1228" s="11" t="inlineStr">
        <is>
          <t>2026 W02</t>
        </is>
      </c>
      <c r="B1228" s="11" t="inlineStr">
        <is>
          <t>other</t>
        </is>
      </c>
      <c r="C1228" s="11" t="inlineStr">
        <is>
          <t>4</t>
        </is>
      </c>
      <c r="D1228" s="9" t="n">
        <v>17015183.84</v>
      </c>
      <c r="E1228" s="9" t="n">
        <v>11868045.72</v>
      </c>
      <c r="F1228" s="10" t="n">
        <v>0.17</v>
      </c>
      <c r="G1228" s="10" t="n">
        <v>0.114</v>
      </c>
      <c r="H1228" s="10" t="n"/>
      <c r="I1228" s="10" t="n">
        <v>0.1889</v>
      </c>
      <c r="J1228" s="13" t="n">
        <v>244598</v>
      </c>
      <c r="K1228" s="13" t="n">
        <v>508579</v>
      </c>
      <c r="L1228" s="32" t="n">
        <v>0</v>
      </c>
    </row>
    <row r="1229">
      <c r="A1229" s="17" t="inlineStr">
        <is>
          <t>2026 W02</t>
        </is>
      </c>
      <c r="B1229" s="17" t="inlineStr">
        <is>
          <t>other</t>
        </is>
      </c>
      <c r="C1229" s="17" t="inlineStr">
        <is>
          <t>5</t>
        </is>
      </c>
      <c r="D1229" s="15" t="n">
        <v>11711994.95</v>
      </c>
      <c r="E1229" s="15" t="n">
        <v>11274380.85</v>
      </c>
      <c r="F1229" s="16" t="n">
        <v>0.1626</v>
      </c>
      <c r="G1229" s="16" t="n">
        <v>0.1011</v>
      </c>
      <c r="H1229" s="16" t="n"/>
      <c r="I1229" s="16" t="n">
        <v>0.1513</v>
      </c>
      <c r="J1229" s="19" t="n">
        <v>241689</v>
      </c>
      <c r="K1229" s="19" t="n">
        <v>435923</v>
      </c>
      <c r="L1229" s="31" t="n">
        <v>0</v>
      </c>
    </row>
    <row r="1230">
      <c r="A1230" s="11" t="inlineStr">
        <is>
          <t>2026 W02</t>
        </is>
      </c>
      <c r="B1230" s="11" t="inlineStr">
        <is>
          <t>other</t>
        </is>
      </c>
      <c r="C1230" s="11" t="inlineStr">
        <is>
          <t>6-7</t>
        </is>
      </c>
      <c r="D1230" s="9" t="n">
        <v>15690305.65</v>
      </c>
      <c r="E1230" s="9" t="n">
        <v>21423538.73</v>
      </c>
      <c r="F1230" s="10" t="n">
        <v>0.0985</v>
      </c>
      <c r="G1230" s="10" t="n">
        <v>0.0307</v>
      </c>
      <c r="H1230" s="10" t="n"/>
      <c r="I1230" s="10" t="n">
        <v>0.1113</v>
      </c>
      <c r="J1230" s="13" t="n">
        <v>443187</v>
      </c>
      <c r="K1230" s="13" t="n">
        <v>739496</v>
      </c>
      <c r="L1230" s="32" t="n">
        <v>0</v>
      </c>
    </row>
    <row r="1231">
      <c r="A1231" s="17" t="inlineStr">
        <is>
          <t>2026 W02</t>
        </is>
      </c>
      <c r="B1231" s="17" t="inlineStr">
        <is>
          <t>other</t>
        </is>
      </c>
      <c r="C1231" s="17" t="inlineStr">
        <is>
          <t>8-10</t>
        </is>
      </c>
      <c r="D1231" s="15" t="n">
        <v>12355675.84</v>
      </c>
      <c r="E1231" s="15" t="n">
        <v>22916136.44</v>
      </c>
      <c r="F1231" s="16" t="n">
        <v>0.314</v>
      </c>
      <c r="G1231" s="16" t="n">
        <v>0.2436</v>
      </c>
      <c r="H1231" s="16" t="n"/>
      <c r="I1231" s="16" t="n">
        <v>0.0646</v>
      </c>
      <c r="J1231" s="19" t="n">
        <v>530996</v>
      </c>
      <c r="K1231" s="19" t="n">
        <v>839187</v>
      </c>
      <c r="L1231" s="31" t="n">
        <v>0</v>
      </c>
    </row>
    <row r="1232">
      <c r="A1232" s="11" t="inlineStr">
        <is>
          <t>2026 W03</t>
        </is>
      </c>
      <c r="B1232" s="11" t="inlineStr">
        <is>
          <t>other</t>
        </is>
      </c>
      <c r="C1232" s="11" t="inlineStr">
        <is>
          <t>11+</t>
        </is>
      </c>
      <c r="D1232" s="9" t="n">
        <v>7614982.57</v>
      </c>
      <c r="E1232" s="9" t="n">
        <v>25576516.81</v>
      </c>
      <c r="F1232" s="10" t="n">
        <v>0.5557</v>
      </c>
      <c r="G1232" s="10" t="n">
        <v>0.4784</v>
      </c>
      <c r="H1232" s="10" t="n"/>
      <c r="I1232" s="10" t="n">
        <v>0.0257</v>
      </c>
      <c r="J1232" s="13" t="n">
        <v>593672</v>
      </c>
      <c r="K1232" s="13" t="n">
        <v>840620</v>
      </c>
      <c r="L1232" s="32" t="n">
        <v>0</v>
      </c>
    </row>
    <row r="1233">
      <c r="A1233" s="17" t="inlineStr">
        <is>
          <t>2026 W03</t>
        </is>
      </c>
      <c r="B1233" s="17" t="inlineStr">
        <is>
          <t>other</t>
        </is>
      </c>
      <c r="C1233" s="17" t="inlineStr">
        <is>
          <t>2</t>
        </is>
      </c>
      <c r="D1233" s="15" t="n">
        <v>29206702.1</v>
      </c>
      <c r="E1233" s="15" t="n">
        <v>11542108.15</v>
      </c>
      <c r="F1233" s="16" t="n">
        <v>0.0891</v>
      </c>
      <c r="G1233" s="16" t="n">
        <v>0.0472</v>
      </c>
      <c r="H1233" s="16" t="n"/>
      <c r="I1233" s="16" t="n">
        <v>0.3197</v>
      </c>
      <c r="J1233" s="19" t="n">
        <v>140046</v>
      </c>
      <c r="K1233" s="19" t="n">
        <v>563886</v>
      </c>
      <c r="L1233" s="31" t="n">
        <v>0</v>
      </c>
    </row>
    <row r="1234">
      <c r="A1234" s="11" t="inlineStr">
        <is>
          <t>2026 W03</t>
        </is>
      </c>
      <c r="B1234" s="11" t="inlineStr">
        <is>
          <t>other</t>
        </is>
      </c>
      <c r="C1234" s="11" t="inlineStr">
        <is>
          <t>3</t>
        </is>
      </c>
      <c r="D1234" s="9" t="n">
        <v>19011022.36</v>
      </c>
      <c r="E1234" s="9" t="n">
        <v>11785254.1</v>
      </c>
      <c r="F1234" s="10" t="n">
        <v>0.1428</v>
      </c>
      <c r="G1234" s="10" t="n">
        <v>0.0927</v>
      </c>
      <c r="H1234" s="10" t="n"/>
      <c r="I1234" s="10" t="n">
        <v>0.2397</v>
      </c>
      <c r="J1234" s="13" t="n">
        <v>182528</v>
      </c>
      <c r="K1234" s="13" t="n">
        <v>471135</v>
      </c>
      <c r="L1234" s="32" t="n">
        <v>0</v>
      </c>
    </row>
    <row r="1235">
      <c r="A1235" s="17" t="inlineStr">
        <is>
          <t>2026 W03</t>
        </is>
      </c>
      <c r="B1235" s="17" t="inlineStr">
        <is>
          <t>other</t>
        </is>
      </c>
      <c r="C1235" s="17" t="inlineStr">
        <is>
          <t>4</t>
        </is>
      </c>
      <c r="D1235" s="15" t="n">
        <v>13189129.21</v>
      </c>
      <c r="E1235" s="15" t="n">
        <v>11709872.82</v>
      </c>
      <c r="F1235" s="16" t="n">
        <v>0.2013</v>
      </c>
      <c r="G1235" s="16" t="n">
        <v>0.1444</v>
      </c>
      <c r="H1235" s="16" t="n"/>
      <c r="I1235" s="16" t="n">
        <v>0.1862</v>
      </c>
      <c r="J1235" s="19" t="n">
        <v>199918</v>
      </c>
      <c r="K1235" s="19" t="n">
        <v>436099</v>
      </c>
      <c r="L1235" s="31" t="n">
        <v>0</v>
      </c>
    </row>
    <row r="1236">
      <c r="A1236" s="11" t="inlineStr">
        <is>
          <t>2026 W03</t>
        </is>
      </c>
      <c r="B1236" s="11" t="inlineStr">
        <is>
          <t>other</t>
        </is>
      </c>
      <c r="C1236" s="11" t="inlineStr">
        <is>
          <t>5</t>
        </is>
      </c>
      <c r="D1236" s="9" t="n">
        <v>8762118.960000001</v>
      </c>
      <c r="E1236" s="9" t="n">
        <v>10294869.74</v>
      </c>
      <c r="F1236" s="10" t="n">
        <v>0.1815</v>
      </c>
      <c r="G1236" s="10" t="n">
        <v>0.1192</v>
      </c>
      <c r="H1236" s="10" t="n"/>
      <c r="I1236" s="10" t="n">
        <v>0.1479</v>
      </c>
      <c r="J1236" s="13" t="n">
        <v>187742</v>
      </c>
      <c r="K1236" s="13" t="n">
        <v>367947</v>
      </c>
      <c r="L1236" s="32" t="n">
        <v>0</v>
      </c>
    </row>
    <row r="1237">
      <c r="A1237" s="17" t="inlineStr">
        <is>
          <t>2026 W03</t>
        </is>
      </c>
      <c r="B1237" s="17" t="inlineStr">
        <is>
          <t>other</t>
        </is>
      </c>
      <c r="C1237" s="17" t="inlineStr">
        <is>
          <t>6-7</t>
        </is>
      </c>
      <c r="D1237" s="15" t="n">
        <v>11040051.44</v>
      </c>
      <c r="E1237" s="15" t="n">
        <v>18945363.43</v>
      </c>
      <c r="F1237" s="16" t="n">
        <v>0.2269</v>
      </c>
      <c r="G1237" s="16" t="n">
        <v>0.1587</v>
      </c>
      <c r="H1237" s="16" t="n"/>
      <c r="I1237" s="16" t="n">
        <v>0.11</v>
      </c>
      <c r="J1237" s="19" t="n">
        <v>331336</v>
      </c>
      <c r="K1237" s="19" t="n">
        <v>600766</v>
      </c>
      <c r="L1237" s="31" t="n">
        <v>0</v>
      </c>
    </row>
    <row r="1238">
      <c r="A1238" s="11" t="inlineStr">
        <is>
          <t>2026 W03</t>
        </is>
      </c>
      <c r="B1238" s="11" t="inlineStr">
        <is>
          <t>other</t>
        </is>
      </c>
      <c r="C1238" s="11" t="inlineStr">
        <is>
          <t>8-10</t>
        </is>
      </c>
      <c r="D1238" s="9" t="n">
        <v>8621055.16</v>
      </c>
      <c r="E1238" s="9" t="n">
        <v>19069295.25</v>
      </c>
      <c r="F1238" s="10" t="n">
        <v>0.3359</v>
      </c>
      <c r="G1238" s="10" t="n">
        <v>0.2668</v>
      </c>
      <c r="H1238" s="10" t="n"/>
      <c r="I1238" s="10" t="n">
        <v>0.06279999999999999</v>
      </c>
      <c r="J1238" s="13" t="n">
        <v>376977</v>
      </c>
      <c r="K1238" s="13" t="n">
        <v>668800</v>
      </c>
      <c r="L1238" s="32" t="n">
        <v>0</v>
      </c>
    </row>
    <row r="1239">
      <c r="A1239" s="17" t="inlineStr">
        <is>
          <t>2026 W04</t>
        </is>
      </c>
      <c r="B1239" s="17" t="inlineStr">
        <is>
          <t>other</t>
        </is>
      </c>
      <c r="C1239" s="17" t="inlineStr">
        <is>
          <t>11+</t>
        </is>
      </c>
      <c r="D1239" s="15" t="n">
        <v>15607053.64</v>
      </c>
      <c r="E1239" s="15" t="n">
        <v>242197856.88</v>
      </c>
      <c r="F1239" s="16" t="n">
        <v>0.3284</v>
      </c>
      <c r="G1239" s="16" t="n">
        <v>0.2461</v>
      </c>
      <c r="H1239" s="16" t="n"/>
      <c r="I1239" s="16" t="n">
        <v>0.0317</v>
      </c>
      <c r="J1239" s="19" t="n">
        <v>1073765</v>
      </c>
      <c r="K1239" s="19" t="n">
        <v>1662363</v>
      </c>
      <c r="L1239" s="31" t="n">
        <v>0</v>
      </c>
    </row>
    <row r="1240">
      <c r="A1240" s="11" t="inlineStr">
        <is>
          <t>2026 W04</t>
        </is>
      </c>
      <c r="B1240" s="11" t="inlineStr">
        <is>
          <t>other</t>
        </is>
      </c>
      <c r="C1240" s="11" t="inlineStr">
        <is>
          <t>2</t>
        </is>
      </c>
      <c r="D1240" s="9" t="n">
        <v>38922714.81</v>
      </c>
      <c r="E1240" s="9" t="n">
        <v>20524138.62</v>
      </c>
      <c r="F1240" s="10" t="n">
        <v>0.0956</v>
      </c>
      <c r="G1240" s="10" t="n">
        <v>0.0543</v>
      </c>
      <c r="H1240" s="10" t="n"/>
      <c r="I1240" s="10" t="n">
        <v>0.3207</v>
      </c>
      <c r="J1240" s="13" t="n">
        <v>164652</v>
      </c>
      <c r="K1240" s="13" t="n">
        <v>757335</v>
      </c>
      <c r="L1240" s="32" t="n">
        <v>0</v>
      </c>
    </row>
    <row r="1241">
      <c r="A1241" s="17" t="inlineStr">
        <is>
          <t>2026 W04</t>
        </is>
      </c>
      <c r="B1241" s="17" t="inlineStr">
        <is>
          <t>other</t>
        </is>
      </c>
      <c r="C1241" s="17" t="inlineStr">
        <is>
          <t>3</t>
        </is>
      </c>
      <c r="D1241" s="15" t="n">
        <v>25676412.81</v>
      </c>
      <c r="E1241" s="15" t="n">
        <v>22208920.36</v>
      </c>
      <c r="F1241" s="16" t="n">
        <v>0.09470000000000001</v>
      </c>
      <c r="G1241" s="16" t="n">
        <v>0.0454</v>
      </c>
      <c r="H1241" s="16" t="n"/>
      <c r="I1241" s="16" t="n">
        <v>0.2508</v>
      </c>
      <c r="J1241" s="19" t="n">
        <v>235797</v>
      </c>
      <c r="K1241" s="19" t="n">
        <v>642451</v>
      </c>
      <c r="L1241" s="31" t="n">
        <v>0</v>
      </c>
    </row>
    <row r="1242">
      <c r="A1242" s="11" t="inlineStr">
        <is>
          <t>2026 W04</t>
        </is>
      </c>
      <c r="B1242" s="11" t="inlineStr">
        <is>
          <t>other</t>
        </is>
      </c>
      <c r="C1242" s="11" t="inlineStr">
        <is>
          <t>4</t>
        </is>
      </c>
      <c r="D1242" s="9" t="n">
        <v>19539543.36</v>
      </c>
      <c r="E1242" s="9" t="n">
        <v>26497623.55</v>
      </c>
      <c r="F1242" s="10" t="n">
        <v>0.1337</v>
      </c>
      <c r="G1242" s="10" t="n">
        <v>0.078</v>
      </c>
      <c r="H1242" s="10" t="n"/>
      <c r="I1242" s="10" t="n">
        <v>0.1959</v>
      </c>
      <c r="J1242" s="13" t="n">
        <v>273969</v>
      </c>
      <c r="K1242" s="13" t="n">
        <v>626912</v>
      </c>
      <c r="L1242" s="32" t="n">
        <v>0</v>
      </c>
    </row>
    <row r="1243">
      <c r="A1243" s="17" t="inlineStr">
        <is>
          <t>2026 W04</t>
        </is>
      </c>
      <c r="B1243" s="17" t="inlineStr">
        <is>
          <t>other</t>
        </is>
      </c>
      <c r="C1243" s="17" t="inlineStr">
        <is>
          <t>5</t>
        </is>
      </c>
      <c r="D1243" s="15" t="n">
        <v>14073392.71</v>
      </c>
      <c r="E1243" s="15" t="n">
        <v>28456428.63</v>
      </c>
      <c r="F1243" s="16" t="n">
        <v>0.152</v>
      </c>
      <c r="G1243" s="16" t="n">
        <v>0.0912</v>
      </c>
      <c r="H1243" s="16" t="n"/>
      <c r="I1243" s="16" t="n">
        <v>0.1582</v>
      </c>
      <c r="J1243" s="19" t="n">
        <v>269701</v>
      </c>
      <c r="K1243" s="19" t="n">
        <v>558346</v>
      </c>
      <c r="L1243" s="31" t="n">
        <v>0</v>
      </c>
    </row>
    <row r="1244">
      <c r="A1244" s="11" t="inlineStr">
        <is>
          <t>2026 W04</t>
        </is>
      </c>
      <c r="B1244" s="11" t="inlineStr">
        <is>
          <t>other</t>
        </is>
      </c>
      <c r="C1244" s="11" t="inlineStr">
        <is>
          <t>6-7</t>
        </is>
      </c>
      <c r="D1244" s="9" t="n">
        <v>18628310.22</v>
      </c>
      <c r="E1244" s="9" t="n">
        <v>60023752.2</v>
      </c>
      <c r="F1244" s="10" t="n">
        <v>0.1006</v>
      </c>
      <c r="G1244" s="10" t="n">
        <v>0.0327</v>
      </c>
      <c r="H1244" s="10" t="n"/>
      <c r="I1244" s="10" t="n">
        <v>0.1191</v>
      </c>
      <c r="J1244" s="13" t="n">
        <v>510459</v>
      </c>
      <c r="K1244" s="13" t="n">
        <v>946231</v>
      </c>
      <c r="L1244" s="32" t="n">
        <v>0</v>
      </c>
    </row>
    <row r="1245">
      <c r="A1245" s="17" t="inlineStr">
        <is>
          <t>2026 W04</t>
        </is>
      </c>
      <c r="B1245" s="17" t="inlineStr">
        <is>
          <t>other</t>
        </is>
      </c>
      <c r="C1245" s="17" t="inlineStr">
        <is>
          <t>8-10</t>
        </is>
      </c>
      <c r="D1245" s="15" t="n">
        <v>15161157.38</v>
      </c>
      <c r="E1245" s="15" t="n">
        <v>83889358.08</v>
      </c>
      <c r="F1245" s="16" t="n">
        <v>0.2068</v>
      </c>
      <c r="G1245" s="16" t="n">
        <v>0.134</v>
      </c>
      <c r="H1245" s="16" t="n"/>
      <c r="I1245" s="16" t="n">
        <v>0.0733</v>
      </c>
      <c r="J1245" s="19" t="n">
        <v>604238</v>
      </c>
      <c r="K1245" s="19" t="n">
        <v>1059877</v>
      </c>
      <c r="L1245" s="31" t="n">
        <v>0</v>
      </c>
    </row>
    <row r="1246">
      <c r="A1246" s="11" t="inlineStr">
        <is>
          <t>2026 W05</t>
        </is>
      </c>
      <c r="B1246" s="11" t="inlineStr">
        <is>
          <t>other</t>
        </is>
      </c>
      <c r="C1246" s="11" t="inlineStr">
        <is>
          <t>11+</t>
        </is>
      </c>
      <c r="D1246" s="9" t="n">
        <v>13632486.1</v>
      </c>
      <c r="E1246" s="9" t="n">
        <v>195798279.71</v>
      </c>
      <c r="F1246" s="10" t="n">
        <v>0.4977</v>
      </c>
      <c r="G1246" s="10" t="n">
        <v>0.4165</v>
      </c>
      <c r="H1246" s="10" t="n"/>
      <c r="I1246" s="10" t="n">
        <v>0.0256</v>
      </c>
      <c r="J1246" s="13" t="n">
        <v>1037374</v>
      </c>
      <c r="K1246" s="13" t="n">
        <v>1671010</v>
      </c>
      <c r="L1246" s="32" t="n">
        <v>0</v>
      </c>
    </row>
    <row r="1247">
      <c r="A1247" s="17" t="inlineStr">
        <is>
          <t>2026 W05</t>
        </is>
      </c>
      <c r="B1247" s="17" t="inlineStr">
        <is>
          <t>other</t>
        </is>
      </c>
      <c r="C1247" s="17" t="inlineStr">
        <is>
          <t>2</t>
        </is>
      </c>
      <c r="D1247" s="15" t="n">
        <v>36928896.3</v>
      </c>
      <c r="E1247" s="15" t="n">
        <v>19098536.55</v>
      </c>
      <c r="F1247" s="16" t="n">
        <v>0.0926</v>
      </c>
      <c r="G1247" s="16" t="n">
        <v>0.051</v>
      </c>
      <c r="H1247" s="16" t="n"/>
      <c r="I1247" s="16" t="n">
        <v>0.315</v>
      </c>
      <c r="J1247" s="19" t="n">
        <v>159475</v>
      </c>
      <c r="K1247" s="19" t="n">
        <v>682883</v>
      </c>
      <c r="L1247" s="31" t="n">
        <v>0</v>
      </c>
    </row>
    <row r="1248">
      <c r="A1248" s="11" t="inlineStr">
        <is>
          <t>2026 W05</t>
        </is>
      </c>
      <c r="B1248" s="11" t="inlineStr">
        <is>
          <t>other</t>
        </is>
      </c>
      <c r="C1248" s="11" t="inlineStr">
        <is>
          <t>3</t>
        </is>
      </c>
      <c r="D1248" s="9" t="n">
        <v>23303680.58</v>
      </c>
      <c r="E1248" s="9" t="n">
        <v>21060268.13</v>
      </c>
      <c r="F1248" s="10" t="n">
        <v>0.1248</v>
      </c>
      <c r="G1248" s="10" t="n">
        <v>0.0751</v>
      </c>
      <c r="H1248" s="10" t="n"/>
      <c r="I1248" s="10" t="n">
        <v>0.2354</v>
      </c>
      <c r="J1248" s="13" t="n">
        <v>230659</v>
      </c>
      <c r="K1248" s="13" t="n">
        <v>599011</v>
      </c>
      <c r="L1248" s="32" t="n">
        <v>0</v>
      </c>
    </row>
    <row r="1249">
      <c r="A1249" s="17" t="inlineStr">
        <is>
          <t>2026 W05</t>
        </is>
      </c>
      <c r="B1249" s="17" t="inlineStr">
        <is>
          <t>other</t>
        </is>
      </c>
      <c r="C1249" s="17" t="inlineStr">
        <is>
          <t>4</t>
        </is>
      </c>
      <c r="D1249" s="15" t="n">
        <v>16734018.51</v>
      </c>
      <c r="E1249" s="15" t="n">
        <v>25187202.12</v>
      </c>
      <c r="F1249" s="16" t="n">
        <v>0.1549</v>
      </c>
      <c r="G1249" s="16" t="n">
        <v>0.0985</v>
      </c>
      <c r="H1249" s="16" t="n"/>
      <c r="I1249" s="16" t="n">
        <v>0.1815</v>
      </c>
      <c r="J1249" s="19" t="n">
        <v>262504</v>
      </c>
      <c r="K1249" s="19" t="n">
        <v>552722</v>
      </c>
      <c r="L1249" s="31" t="n">
        <v>0</v>
      </c>
    </row>
    <row r="1250">
      <c r="A1250" s="11" t="inlineStr">
        <is>
          <t>2026 W05</t>
        </is>
      </c>
      <c r="B1250" s="11" t="inlineStr">
        <is>
          <t>other</t>
        </is>
      </c>
      <c r="C1250" s="11" t="inlineStr">
        <is>
          <t>5</t>
        </is>
      </c>
      <c r="D1250" s="9" t="n">
        <v>11584474.04</v>
      </c>
      <c r="E1250" s="9" t="n">
        <v>24786032.7</v>
      </c>
      <c r="F1250" s="10" t="n">
        <v>0.2307</v>
      </c>
      <c r="G1250" s="10" t="n">
        <v>0.1698</v>
      </c>
      <c r="H1250" s="10" t="n"/>
      <c r="I1250" s="10" t="n">
        <v>0.1443</v>
      </c>
      <c r="J1250" s="13" t="n">
        <v>249937</v>
      </c>
      <c r="K1250" s="13" t="n">
        <v>461821</v>
      </c>
      <c r="L1250" s="32" t="n">
        <v>0</v>
      </c>
    </row>
    <row r="1251">
      <c r="A1251" s="17" t="inlineStr">
        <is>
          <t>2026 W05</t>
        </is>
      </c>
      <c r="B1251" s="17" t="inlineStr">
        <is>
          <t>other</t>
        </is>
      </c>
      <c r="C1251" s="17" t="inlineStr">
        <is>
          <t>6-7</t>
        </is>
      </c>
      <c r="D1251" s="15" t="n">
        <v>15854106.91</v>
      </c>
      <c r="E1251" s="15" t="n">
        <v>59410234.51</v>
      </c>
      <c r="F1251" s="16" t="n">
        <v>0.2195</v>
      </c>
      <c r="G1251" s="16" t="n">
        <v>0.154</v>
      </c>
      <c r="H1251" s="16" t="n"/>
      <c r="I1251" s="16" t="n">
        <v>0.1051</v>
      </c>
      <c r="J1251" s="19" t="n">
        <v>470385</v>
      </c>
      <c r="K1251" s="19" t="n">
        <v>869373</v>
      </c>
      <c r="L1251" s="31" t="n">
        <v>0</v>
      </c>
    </row>
    <row r="1252">
      <c r="A1252" s="11" t="inlineStr">
        <is>
          <t>2026 W05</t>
        </is>
      </c>
      <c r="B1252" s="11" t="inlineStr">
        <is>
          <t>other</t>
        </is>
      </c>
      <c r="C1252" s="11" t="inlineStr">
        <is>
          <t>8-10</t>
        </is>
      </c>
      <c r="D1252" s="9" t="n">
        <v>12297772.72</v>
      </c>
      <c r="E1252" s="9" t="n">
        <v>81581424.69</v>
      </c>
      <c r="F1252" s="10" t="n">
        <v>0.3036</v>
      </c>
      <c r="G1252" s="10" t="n">
        <v>0.2313</v>
      </c>
      <c r="H1252" s="10" t="n"/>
      <c r="I1252" s="10" t="n">
        <v>0.0643</v>
      </c>
      <c r="J1252" s="13" t="n">
        <v>543004</v>
      </c>
      <c r="K1252" s="13" t="n">
        <v>924004</v>
      </c>
      <c r="L1252" s="32" t="n">
        <v>0</v>
      </c>
    </row>
    <row r="1253">
      <c r="A1253" s="17" t="inlineStr">
        <is>
          <t>2026 W06</t>
        </is>
      </c>
      <c r="B1253" s="17" t="inlineStr">
        <is>
          <t>other</t>
        </is>
      </c>
      <c r="C1253" s="17" t="inlineStr">
        <is>
          <t>11+</t>
        </is>
      </c>
      <c r="D1253" s="15" t="n">
        <v>17527781.9</v>
      </c>
      <c r="E1253" s="15" t="n">
        <v>296133965.96</v>
      </c>
      <c r="F1253" s="16" t="n">
        <v>0.3868</v>
      </c>
      <c r="G1253" s="16" t="n">
        <v>0.3049</v>
      </c>
      <c r="H1253" s="16" t="n"/>
      <c r="I1253" s="16" t="n">
        <v>0.0298</v>
      </c>
      <c r="J1253" s="19" t="n">
        <v>1340855</v>
      </c>
      <c r="K1253" s="19" t="n">
        <v>2084263</v>
      </c>
      <c r="L1253" s="31" t="n">
        <v>0</v>
      </c>
    </row>
    <row r="1254">
      <c r="A1254" s="11" t="inlineStr">
        <is>
          <t>2026 W06</t>
        </is>
      </c>
      <c r="B1254" s="11" t="inlineStr">
        <is>
          <t>other</t>
        </is>
      </c>
      <c r="C1254" s="11" t="inlineStr">
        <is>
          <t>2</t>
        </is>
      </c>
      <c r="D1254" s="9" t="n">
        <v>40928664.18</v>
      </c>
      <c r="E1254" s="9" t="n">
        <v>20763452.89</v>
      </c>
      <c r="F1254" s="10" t="n">
        <v>0.0026</v>
      </c>
      <c r="G1254" s="10" t="n">
        <v>-0.0389</v>
      </c>
      <c r="H1254" s="10" t="n"/>
      <c r="I1254" s="10" t="n">
        <v>0.3061</v>
      </c>
      <c r="J1254" s="13" t="n">
        <v>180076</v>
      </c>
      <c r="K1254" s="13" t="n">
        <v>776826</v>
      </c>
      <c r="L1254" s="32" t="n">
        <v>0</v>
      </c>
    </row>
    <row r="1255">
      <c r="A1255" s="17" t="inlineStr">
        <is>
          <t>2026 W06</t>
        </is>
      </c>
      <c r="B1255" s="17" t="inlineStr">
        <is>
          <t>other</t>
        </is>
      </c>
      <c r="C1255" s="17" t="inlineStr">
        <is>
          <t>3</t>
        </is>
      </c>
      <c r="D1255" s="15" t="n">
        <v>26405659.85</v>
      </c>
      <c r="E1255" s="15" t="n">
        <v>26088956.84</v>
      </c>
      <c r="F1255" s="16" t="n">
        <v>0.0262</v>
      </c>
      <c r="G1255" s="16" t="n">
        <v>-0.0246</v>
      </c>
      <c r="H1255" s="16" t="n"/>
      <c r="I1255" s="16" t="n">
        <v>0.2383</v>
      </c>
      <c r="J1255" s="19" t="n">
        <v>266497</v>
      </c>
      <c r="K1255" s="19" t="n">
        <v>714424</v>
      </c>
      <c r="L1255" s="31" t="n">
        <v>0</v>
      </c>
    </row>
    <row r="1256">
      <c r="A1256" s="11" t="inlineStr">
        <is>
          <t>2026 W06</t>
        </is>
      </c>
      <c r="B1256" s="11" t="inlineStr">
        <is>
          <t>other</t>
        </is>
      </c>
      <c r="C1256" s="11" t="inlineStr">
        <is>
          <t>4</t>
        </is>
      </c>
      <c r="D1256" s="9" t="n">
        <v>19480757.02</v>
      </c>
      <c r="E1256" s="9" t="n">
        <v>31181555.27</v>
      </c>
      <c r="F1256" s="10" t="n">
        <v>0.0269</v>
      </c>
      <c r="G1256" s="10" t="n">
        <v>-0.03</v>
      </c>
      <c r="H1256" s="10" t="n"/>
      <c r="I1256" s="10" t="n">
        <v>0.1908</v>
      </c>
      <c r="J1256" s="13" t="n">
        <v>307055</v>
      </c>
      <c r="K1256" s="13" t="n">
        <v>661659</v>
      </c>
      <c r="L1256" s="32" t="n">
        <v>0</v>
      </c>
    </row>
    <row r="1257">
      <c r="A1257" s="17" t="inlineStr">
        <is>
          <t>2026 W06</t>
        </is>
      </c>
      <c r="B1257" s="17" t="inlineStr">
        <is>
          <t>other</t>
        </is>
      </c>
      <c r="C1257" s="17" t="inlineStr">
        <is>
          <t>5</t>
        </is>
      </c>
      <c r="D1257" s="15" t="n">
        <v>14023258.4</v>
      </c>
      <c r="E1257" s="15" t="n">
        <v>33857654.51</v>
      </c>
      <c r="F1257" s="16" t="n">
        <v>0.0392</v>
      </c>
      <c r="G1257" s="16" t="n">
        <v>-0.0225</v>
      </c>
      <c r="H1257" s="16" t="n"/>
      <c r="I1257" s="16" t="n">
        <v>0.1539</v>
      </c>
      <c r="J1257" s="19" t="n">
        <v>301286</v>
      </c>
      <c r="K1257" s="19" t="n">
        <v>581814</v>
      </c>
      <c r="L1257" s="31" t="n">
        <v>0</v>
      </c>
    </row>
    <row r="1258">
      <c r="A1258" s="11" t="inlineStr">
        <is>
          <t>2026 W06</t>
        </is>
      </c>
      <c r="B1258" s="11" t="inlineStr">
        <is>
          <t>other</t>
        </is>
      </c>
      <c r="C1258" s="11" t="inlineStr">
        <is>
          <t>6-7</t>
        </is>
      </c>
      <c r="D1258" s="9" t="n">
        <v>17993544.42</v>
      </c>
      <c r="E1258" s="9" t="n">
        <v>75332498.70999999</v>
      </c>
      <c r="F1258" s="10" t="n">
        <v>0.0586</v>
      </c>
      <c r="G1258" s="10" t="n">
        <v>-0.0106</v>
      </c>
      <c r="H1258" s="10" t="n"/>
      <c r="I1258" s="10" t="n">
        <v>0.1144</v>
      </c>
      <c r="J1258" s="13" t="n">
        <v>570403</v>
      </c>
      <c r="K1258" s="13" t="n">
        <v>1005335</v>
      </c>
      <c r="L1258" s="32" t="n">
        <v>0</v>
      </c>
    </row>
    <row r="1259">
      <c r="A1259" s="17" t="inlineStr">
        <is>
          <t>2026 W06</t>
        </is>
      </c>
      <c r="B1259" s="17" t="inlineStr">
        <is>
          <t>other</t>
        </is>
      </c>
      <c r="C1259" s="17" t="inlineStr">
        <is>
          <t>8-10</t>
        </is>
      </c>
      <c r="D1259" s="15" t="n">
        <v>15583546.15</v>
      </c>
      <c r="E1259" s="15" t="n">
        <v>123527871.35</v>
      </c>
      <c r="F1259" s="16" t="n">
        <v>0.1212</v>
      </c>
      <c r="G1259" s="16" t="n">
        <v>0.0471</v>
      </c>
      <c r="H1259" s="16" t="n"/>
      <c r="I1259" s="16" t="n">
        <v>0.0694</v>
      </c>
      <c r="J1259" s="19" t="n">
        <v>704980</v>
      </c>
      <c r="K1259" s="19" t="n">
        <v>1273125</v>
      </c>
      <c r="L1259" s="31" t="n">
        <v>0</v>
      </c>
    </row>
    <row r="1260">
      <c r="A1260" s="11" t="inlineStr">
        <is>
          <t>2026 W07</t>
        </is>
      </c>
      <c r="B1260" s="11" t="inlineStr">
        <is>
          <t>other</t>
        </is>
      </c>
      <c r="C1260" s="11" t="inlineStr">
        <is>
          <t>11+</t>
        </is>
      </c>
      <c r="D1260" s="9" t="n">
        <v>21457462.74</v>
      </c>
      <c r="E1260" s="9" t="n">
        <v>390593856.51</v>
      </c>
      <c r="F1260" s="10" t="n">
        <v>0.4338</v>
      </c>
      <c r="G1260" s="10" t="n">
        <v>0.3532</v>
      </c>
      <c r="H1260" s="10" t="n"/>
      <c r="I1260" s="10" t="n">
        <v>0.0284</v>
      </c>
      <c r="J1260" s="13" t="n">
        <v>1576126</v>
      </c>
      <c r="K1260" s="13" t="n">
        <v>2468161</v>
      </c>
      <c r="L1260" s="32" t="n">
        <v>0</v>
      </c>
    </row>
    <row r="1261">
      <c r="A1261" s="17" t="inlineStr">
        <is>
          <t>2026 W07</t>
        </is>
      </c>
      <c r="B1261" s="17" t="inlineStr">
        <is>
          <t>other</t>
        </is>
      </c>
      <c r="C1261" s="17" t="inlineStr">
        <is>
          <t>2</t>
        </is>
      </c>
      <c r="D1261" s="15" t="n">
        <v>47038186.7</v>
      </c>
      <c r="E1261" s="15" t="n">
        <v>24462981.01</v>
      </c>
      <c r="F1261" s="16" t="n">
        <v>0.033</v>
      </c>
      <c r="G1261" s="16" t="n">
        <v>-0.008800000000000001</v>
      </c>
      <c r="H1261" s="16" t="n"/>
      <c r="I1261" s="16" t="n">
        <v>0.3106</v>
      </c>
      <c r="J1261" s="19" t="n">
        <v>198929</v>
      </c>
      <c r="K1261" s="19" t="n">
        <v>896768</v>
      </c>
      <c r="L1261" s="31" t="n">
        <v>0</v>
      </c>
    </row>
    <row r="1262">
      <c r="A1262" s="11" t="inlineStr">
        <is>
          <t>2026 W07</t>
        </is>
      </c>
      <c r="B1262" s="11" t="inlineStr">
        <is>
          <t>other</t>
        </is>
      </c>
      <c r="C1262" s="11" t="inlineStr">
        <is>
          <t>3</t>
        </is>
      </c>
      <c r="D1262" s="9" t="n">
        <v>30002596.96</v>
      </c>
      <c r="E1262" s="9" t="n">
        <v>31177345.55</v>
      </c>
      <c r="F1262" s="10" t="n">
        <v>0.0438</v>
      </c>
      <c r="G1262" s="10" t="n">
        <v>-0.0077</v>
      </c>
      <c r="H1262" s="10" t="n"/>
      <c r="I1262" s="10" t="n">
        <v>0.2377</v>
      </c>
      <c r="J1262" s="13" t="n">
        <v>295709</v>
      </c>
      <c r="K1262" s="13" t="n">
        <v>783783</v>
      </c>
      <c r="L1262" s="32" t="n">
        <v>0</v>
      </c>
    </row>
    <row r="1263">
      <c r="A1263" s="17" t="inlineStr">
        <is>
          <t>2026 W07</t>
        </is>
      </c>
      <c r="B1263" s="17" t="inlineStr">
        <is>
          <t>other</t>
        </is>
      </c>
      <c r="C1263" s="17" t="inlineStr">
        <is>
          <t>4</t>
        </is>
      </c>
      <c r="D1263" s="15" t="n">
        <v>22499210.51</v>
      </c>
      <c r="E1263" s="15" t="n">
        <v>37108422.3</v>
      </c>
      <c r="F1263" s="16" t="n">
        <v>0.06759999999999999</v>
      </c>
      <c r="G1263" s="16" t="n">
        <v>0.0101</v>
      </c>
      <c r="H1263" s="16" t="n"/>
      <c r="I1263" s="16" t="n">
        <v>0.1892</v>
      </c>
      <c r="J1263" s="19" t="n">
        <v>344121</v>
      </c>
      <c r="K1263" s="19" t="n">
        <v>750766</v>
      </c>
      <c r="L1263" s="31" t="n">
        <v>0</v>
      </c>
    </row>
    <row r="1264">
      <c r="A1264" s="11" t="inlineStr">
        <is>
          <t>2026 W07</t>
        </is>
      </c>
      <c r="B1264" s="11" t="inlineStr">
        <is>
          <t>other</t>
        </is>
      </c>
      <c r="C1264" s="11" t="inlineStr">
        <is>
          <t>5</t>
        </is>
      </c>
      <c r="D1264" s="9" t="n">
        <v>15087039.61</v>
      </c>
      <c r="E1264" s="9" t="n">
        <v>40911911.69</v>
      </c>
      <c r="F1264" s="10" t="n">
        <v>0.0829</v>
      </c>
      <c r="G1264" s="10" t="n">
        <v>0.0183</v>
      </c>
      <c r="H1264" s="10" t="n"/>
      <c r="I1264" s="10" t="n">
        <v>0.1502</v>
      </c>
      <c r="J1264" s="13" t="n">
        <v>333268</v>
      </c>
      <c r="K1264" s="13" t="n">
        <v>637275</v>
      </c>
      <c r="L1264" s="32" t="n">
        <v>0</v>
      </c>
    </row>
    <row r="1265">
      <c r="A1265" s="17" t="inlineStr">
        <is>
          <t>2026 W07</t>
        </is>
      </c>
      <c r="B1265" s="17" t="inlineStr">
        <is>
          <t>other</t>
        </is>
      </c>
      <c r="C1265" s="17" t="inlineStr">
        <is>
          <t>6-7</t>
        </is>
      </c>
      <c r="D1265" s="15" t="n">
        <v>21159266.84</v>
      </c>
      <c r="E1265" s="15" t="n">
        <v>93814988.16</v>
      </c>
      <c r="F1265" s="16" t="n">
        <v>0.1831</v>
      </c>
      <c r="G1265" s="16" t="n">
        <v>0.1144</v>
      </c>
      <c r="H1265" s="16" t="n"/>
      <c r="I1265" s="16" t="n">
        <v>0.1095</v>
      </c>
      <c r="J1265" s="19" t="n">
        <v>645337</v>
      </c>
      <c r="K1265" s="19" t="n">
        <v>1136065</v>
      </c>
      <c r="L1265" s="31" t="n">
        <v>0</v>
      </c>
    </row>
    <row r="1266">
      <c r="A1266" s="11" t="inlineStr">
        <is>
          <t>2026 W07</t>
        </is>
      </c>
      <c r="B1266" s="11" t="inlineStr">
        <is>
          <t>other</t>
        </is>
      </c>
      <c r="C1266" s="11" t="inlineStr">
        <is>
          <t>8-10</t>
        </is>
      </c>
      <c r="D1266" s="9" t="n">
        <v>19509272.35</v>
      </c>
      <c r="E1266" s="9" t="n">
        <v>156492487.2</v>
      </c>
      <c r="F1266" s="10" t="n">
        <v>0.3211</v>
      </c>
      <c r="G1266" s="10" t="n">
        <v>0.2477</v>
      </c>
      <c r="H1266" s="10" t="n"/>
      <c r="I1266" s="10" t="n">
        <v>0.0638</v>
      </c>
      <c r="J1266" s="13" t="n">
        <v>814249</v>
      </c>
      <c r="K1266" s="13" t="n">
        <v>1513621</v>
      </c>
      <c r="L1266" s="32" t="n">
        <v>0</v>
      </c>
    </row>
    <row r="1267">
      <c r="A1267" s="17" t="inlineStr">
        <is>
          <t>2026 W08</t>
        </is>
      </c>
      <c r="B1267" s="17" t="inlineStr">
        <is>
          <t>other</t>
        </is>
      </c>
      <c r="C1267" s="17" t="inlineStr">
        <is>
          <t>11+</t>
        </is>
      </c>
      <c r="D1267" s="15" t="n">
        <v>7611841.61</v>
      </c>
      <c r="E1267" s="15" t="n">
        <v>126703083.65</v>
      </c>
      <c r="F1267" s="16" t="n">
        <v>0.4429</v>
      </c>
      <c r="G1267" s="16" t="n">
        <v>0.3696</v>
      </c>
      <c r="H1267" s="16" t="n"/>
      <c r="I1267" s="16" t="n">
        <v>0.0281</v>
      </c>
      <c r="J1267" s="19" t="n">
        <v>577685</v>
      </c>
      <c r="K1267" s="19" t="n">
        <v>924054</v>
      </c>
      <c r="L1267" s="31" t="n">
        <v>0</v>
      </c>
    </row>
    <row r="1268">
      <c r="A1268" s="11" t="inlineStr">
        <is>
          <t>2026 W08</t>
        </is>
      </c>
      <c r="B1268" s="11" t="inlineStr">
        <is>
          <t>other</t>
        </is>
      </c>
      <c r="C1268" s="11" t="inlineStr">
        <is>
          <t>2</t>
        </is>
      </c>
      <c r="D1268" s="9" t="n">
        <v>16243566.1</v>
      </c>
      <c r="E1268" s="9" t="n">
        <v>7814050.31</v>
      </c>
      <c r="F1268" s="10" t="n">
        <v>0.0242</v>
      </c>
      <c r="G1268" s="10" t="n">
        <v>-0.0148</v>
      </c>
      <c r="H1268" s="10" t="n"/>
      <c r="I1268" s="10" t="n">
        <v>0.3128</v>
      </c>
      <c r="J1268" s="13" t="n">
        <v>64257</v>
      </c>
      <c r="K1268" s="13" t="n">
        <v>255684</v>
      </c>
      <c r="L1268" s="32" t="n">
        <v>0</v>
      </c>
    </row>
    <row r="1269">
      <c r="A1269" s="17" t="inlineStr">
        <is>
          <t>2026 W08</t>
        </is>
      </c>
      <c r="B1269" s="17" t="inlineStr">
        <is>
          <t>other</t>
        </is>
      </c>
      <c r="C1269" s="17" t="inlineStr">
        <is>
          <t>3</t>
        </is>
      </c>
      <c r="D1269" s="15" t="n">
        <v>10245462.62</v>
      </c>
      <c r="E1269" s="15" t="n">
        <v>8807409.08</v>
      </c>
      <c r="F1269" s="16" t="n">
        <v>0.0444</v>
      </c>
      <c r="G1269" s="16" t="n">
        <v>-0.0046</v>
      </c>
      <c r="H1269" s="16" t="n"/>
      <c r="I1269" s="16" t="n">
        <v>0.2514</v>
      </c>
      <c r="J1269" s="19" t="n">
        <v>92260</v>
      </c>
      <c r="K1269" s="19" t="n">
        <v>234613</v>
      </c>
      <c r="L1269" s="31" t="n">
        <v>0</v>
      </c>
    </row>
    <row r="1270">
      <c r="A1270" s="11" t="inlineStr">
        <is>
          <t>2026 W08</t>
        </is>
      </c>
      <c r="B1270" s="11" t="inlineStr">
        <is>
          <t>other</t>
        </is>
      </c>
      <c r="C1270" s="11" t="inlineStr">
        <is>
          <t>4</t>
        </is>
      </c>
      <c r="D1270" s="9" t="n">
        <v>7374048.53</v>
      </c>
      <c r="E1270" s="9" t="n">
        <v>10571888.78</v>
      </c>
      <c r="F1270" s="10" t="n">
        <v>0.0323</v>
      </c>
      <c r="G1270" s="10" t="n">
        <v>-0.024</v>
      </c>
      <c r="H1270" s="10" t="n"/>
      <c r="I1270" s="10" t="n">
        <v>0.2067</v>
      </c>
      <c r="J1270" s="13" t="n">
        <v>102574</v>
      </c>
      <c r="K1270" s="13" t="n">
        <v>215213</v>
      </c>
      <c r="L1270" s="32" t="n">
        <v>0</v>
      </c>
    </row>
    <row r="1271">
      <c r="A1271" s="17" t="inlineStr">
        <is>
          <t>2026 W08</t>
        </is>
      </c>
      <c r="B1271" s="17" t="inlineStr">
        <is>
          <t>other</t>
        </is>
      </c>
      <c r="C1271" s="17" t="inlineStr">
        <is>
          <t>5</t>
        </is>
      </c>
      <c r="D1271" s="15" t="n">
        <v>4617796.22</v>
      </c>
      <c r="E1271" s="15" t="n">
        <v>10995666.72</v>
      </c>
      <c r="F1271" s="16" t="n">
        <v>0.1055</v>
      </c>
      <c r="G1271" s="16" t="n">
        <v>0.0436</v>
      </c>
      <c r="H1271" s="16" t="n"/>
      <c r="I1271" s="16" t="n">
        <v>0.1674</v>
      </c>
      <c r="J1271" s="19" t="n">
        <v>100106</v>
      </c>
      <c r="K1271" s="19" t="n">
        <v>189941</v>
      </c>
      <c r="L1271" s="31" t="n">
        <v>0</v>
      </c>
    </row>
    <row r="1272">
      <c r="A1272" s="11" t="inlineStr">
        <is>
          <t>2026 W08</t>
        </is>
      </c>
      <c r="B1272" s="11" t="inlineStr">
        <is>
          <t>other</t>
        </is>
      </c>
      <c r="C1272" s="11" t="inlineStr">
        <is>
          <t>6-7</t>
        </is>
      </c>
      <c r="D1272" s="9" t="n">
        <v>6110804.24</v>
      </c>
      <c r="E1272" s="9" t="n">
        <v>20801670.83</v>
      </c>
      <c r="F1272" s="10" t="n">
        <v>0.1452</v>
      </c>
      <c r="G1272" s="10" t="n">
        <v>0.07820000000000001</v>
      </c>
      <c r="H1272" s="10" t="n"/>
      <c r="I1272" s="10" t="n">
        <v>0.1246</v>
      </c>
      <c r="J1272" s="13" t="n">
        <v>192931</v>
      </c>
      <c r="K1272" s="13" t="n">
        <v>311171</v>
      </c>
      <c r="L1272" s="32" t="n">
        <v>0</v>
      </c>
    </row>
    <row r="1273">
      <c r="A1273" s="17" t="inlineStr">
        <is>
          <t>2026 W08</t>
        </is>
      </c>
      <c r="B1273" s="17" t="inlineStr">
        <is>
          <t>other</t>
        </is>
      </c>
      <c r="C1273" s="17" t="inlineStr">
        <is>
          <t>8-10</t>
        </is>
      </c>
      <c r="D1273" s="15" t="n">
        <v>5744257.35</v>
      </c>
      <c r="E1273" s="15" t="n">
        <v>37982323.98</v>
      </c>
      <c r="F1273" s="16" t="n">
        <v>0.2533</v>
      </c>
      <c r="G1273" s="16" t="n">
        <v>0.1854</v>
      </c>
      <c r="H1273" s="16" t="n"/>
      <c r="I1273" s="16" t="n">
        <v>0.0736</v>
      </c>
      <c r="J1273" s="19" t="n">
        <v>244607</v>
      </c>
      <c r="K1273" s="19" t="n">
        <v>425081</v>
      </c>
      <c r="L1273" s="31" t="n">
        <v>0</v>
      </c>
    </row>
    <row r="1274">
      <c r="A1274" s="11" t="inlineStr">
        <is>
          <t>2025 POST W02</t>
        </is>
      </c>
      <c r="B1274" s="11" t="inlineStr">
        <is>
          <t>six_multi</t>
        </is>
      </c>
      <c r="C1274" s="11" t="inlineStr">
        <is>
          <t>all</t>
        </is>
      </c>
      <c r="D1274" s="9" t="n">
        <v>893728.41</v>
      </c>
      <c r="E1274" s="9" t="n">
        <v>110648.46</v>
      </c>
      <c r="F1274" s="10" t="n">
        <v>-0.0581</v>
      </c>
      <c r="G1274" s="10" t="n">
        <v>-0.1087</v>
      </c>
      <c r="H1274" s="10" t="n"/>
      <c r="I1274" s="10" t="n">
        <v>0.1453</v>
      </c>
      <c r="J1274" s="13" t="n">
        <v>13124</v>
      </c>
      <c r="K1274" s="13" t="n">
        <v>19715</v>
      </c>
      <c r="L1274" s="32" t="n">
        <v>0</v>
      </c>
    </row>
    <row r="1275">
      <c r="A1275" s="17" t="inlineStr">
        <is>
          <t>2025 POST W03</t>
        </is>
      </c>
      <c r="B1275" s="17" t="inlineStr">
        <is>
          <t>six_multi</t>
        </is>
      </c>
      <c r="C1275" s="17" t="inlineStr">
        <is>
          <t>all</t>
        </is>
      </c>
      <c r="D1275" s="15" t="n">
        <v>4063238.94</v>
      </c>
      <c r="E1275" s="15" t="n">
        <v>214519.85</v>
      </c>
      <c r="F1275" s="16" t="n">
        <v>0.06270000000000001</v>
      </c>
      <c r="G1275" s="16" t="n">
        <v>0.0185</v>
      </c>
      <c r="H1275" s="16" t="n"/>
      <c r="I1275" s="16" t="n">
        <v>0.1579</v>
      </c>
      <c r="J1275" s="19" t="n">
        <v>56572</v>
      </c>
      <c r="K1275" s="19" t="n">
        <v>64484</v>
      </c>
      <c r="L1275" s="31" t="n">
        <v>0</v>
      </c>
    </row>
    <row r="1276">
      <c r="A1276" s="11" t="inlineStr">
        <is>
          <t>2025 POST W05</t>
        </is>
      </c>
      <c r="B1276" s="11" t="inlineStr">
        <is>
          <t>six_multi</t>
        </is>
      </c>
      <c r="C1276" s="11" t="inlineStr">
        <is>
          <t>all</t>
        </is>
      </c>
      <c r="D1276" s="9" t="n">
        <v>40036589.12</v>
      </c>
      <c r="E1276" s="9" t="n">
        <v>4950928.33</v>
      </c>
      <c r="F1276" s="10" t="n">
        <v>0.1477</v>
      </c>
      <c r="G1276" s="10" t="n">
        <v>0.0973</v>
      </c>
      <c r="H1276" s="10" t="n"/>
      <c r="I1276" s="10" t="n">
        <v>0.1513</v>
      </c>
      <c r="J1276" s="13" t="n">
        <v>604087</v>
      </c>
      <c r="K1276" s="13" t="n">
        <v>801973</v>
      </c>
      <c r="L1276" s="32" t="n">
        <v>0</v>
      </c>
    </row>
    <row r="1277">
      <c r="A1277" s="17" t="inlineStr">
        <is>
          <t>2026 PRE W01</t>
        </is>
      </c>
      <c r="B1277" s="17" t="inlineStr">
        <is>
          <t>six_multi</t>
        </is>
      </c>
      <c r="C1277" s="17" t="inlineStr">
        <is>
          <t>all</t>
        </is>
      </c>
      <c r="D1277" s="15" t="n">
        <v>96086066.02</v>
      </c>
      <c r="E1277" s="15" t="n">
        <v>79748373.56999999</v>
      </c>
      <c r="F1277" s="16" t="n">
        <v>0.1728</v>
      </c>
      <c r="G1277" s="16" t="n">
        <v>0.1135</v>
      </c>
      <c r="H1277" s="16" t="n"/>
      <c r="I1277" s="16" t="n">
        <v>0.1175</v>
      </c>
      <c r="J1277" s="19" t="n">
        <v>1500098</v>
      </c>
      <c r="K1277" s="19" t="n">
        <v>2310613</v>
      </c>
      <c r="L1277" s="31" t="n">
        <v>0</v>
      </c>
    </row>
    <row r="1278">
      <c r="A1278" s="11" t="inlineStr">
        <is>
          <t>2026 PRE W04</t>
        </is>
      </c>
      <c r="B1278" s="11" t="inlineStr">
        <is>
          <t>six_multi</t>
        </is>
      </c>
      <c r="C1278" s="11" t="inlineStr">
        <is>
          <t>all</t>
        </is>
      </c>
      <c r="D1278" s="9" t="n">
        <v>5154547.04</v>
      </c>
      <c r="E1278" s="9" t="n">
        <v>4025587.11</v>
      </c>
      <c r="F1278" s="10" t="n">
        <v>0.2639</v>
      </c>
      <c r="G1278" s="10" t="n">
        <v>0.2085</v>
      </c>
      <c r="H1278" s="10" t="n"/>
      <c r="I1278" s="10" t="n">
        <v>0.1386</v>
      </c>
      <c r="J1278" s="13" t="n">
        <v>56218</v>
      </c>
      <c r="K1278" s="13" t="n">
        <v>82897</v>
      </c>
      <c r="L1278" s="32" t="n">
        <v>0</v>
      </c>
    </row>
    <row r="1279">
      <c r="A1279" s="17" t="inlineStr">
        <is>
          <t>2026 W01</t>
        </is>
      </c>
      <c r="B1279" s="17" t="inlineStr">
        <is>
          <t>six_multi</t>
        </is>
      </c>
      <c r="C1279" s="17" t="inlineStr">
        <is>
          <t>all</t>
        </is>
      </c>
      <c r="D1279" s="15" t="n">
        <v>14041579.49</v>
      </c>
      <c r="E1279" s="15" t="n">
        <v>13322267.76</v>
      </c>
      <c r="F1279" s="16" t="n">
        <v>-0.0362</v>
      </c>
      <c r="G1279" s="16" t="n">
        <v>-0.09329999999999999</v>
      </c>
      <c r="H1279" s="16" t="n"/>
      <c r="I1279" s="16" t="n">
        <v>0.1823</v>
      </c>
      <c r="J1279" s="19" t="n">
        <v>194214</v>
      </c>
      <c r="K1279" s="19" t="n">
        <v>285386</v>
      </c>
      <c r="L1279" s="31" t="n">
        <v>0</v>
      </c>
    </row>
    <row r="1280">
      <c r="A1280" s="11" t="inlineStr">
        <is>
          <t>2026 W02</t>
        </is>
      </c>
      <c r="B1280" s="11" t="inlineStr">
        <is>
          <t>six_multi</t>
        </is>
      </c>
      <c r="C1280" s="11" t="inlineStr">
        <is>
          <t>all</t>
        </is>
      </c>
      <c r="D1280" s="9" t="n">
        <v>5932513.66</v>
      </c>
      <c r="E1280" s="9" t="n">
        <v>5489546.9</v>
      </c>
      <c r="F1280" s="10" t="n">
        <v>0.0279</v>
      </c>
      <c r="G1280" s="10" t="n">
        <v>-0.0287</v>
      </c>
      <c r="H1280" s="10" t="n"/>
      <c r="I1280" s="10" t="n">
        <v>0.16</v>
      </c>
      <c r="J1280" s="13" t="n">
        <v>77967</v>
      </c>
      <c r="K1280" s="13" t="n">
        <v>114012</v>
      </c>
      <c r="L1280" s="32" t="n">
        <v>0</v>
      </c>
    </row>
    <row r="1281">
      <c r="A1281" s="17" t="inlineStr">
        <is>
          <t>2026 W03</t>
        </is>
      </c>
      <c r="B1281" s="17" t="inlineStr">
        <is>
          <t>six_multi</t>
        </is>
      </c>
      <c r="C1281" s="17" t="inlineStr">
        <is>
          <t>all</t>
        </is>
      </c>
      <c r="D1281" s="15" t="n">
        <v>7001690.24</v>
      </c>
      <c r="E1281" s="15" t="n">
        <v>7741603.14</v>
      </c>
      <c r="F1281" s="16" t="n">
        <v>0.2189</v>
      </c>
      <c r="G1281" s="16" t="n">
        <v>0.1612</v>
      </c>
      <c r="H1281" s="16" t="n"/>
      <c r="I1281" s="16" t="n">
        <v>0.139</v>
      </c>
      <c r="J1281" s="19" t="n">
        <v>103311</v>
      </c>
      <c r="K1281" s="19" t="n">
        <v>144779</v>
      </c>
      <c r="L1281" s="31" t="n">
        <v>0</v>
      </c>
    </row>
    <row r="1282">
      <c r="A1282" s="11" t="inlineStr">
        <is>
          <t>2026 W04</t>
        </is>
      </c>
      <c r="B1282" s="11" t="inlineStr">
        <is>
          <t>six_multi</t>
        </is>
      </c>
      <c r="C1282" s="11" t="inlineStr">
        <is>
          <t>all</t>
        </is>
      </c>
      <c r="D1282" s="9" t="n">
        <v>7560976.07</v>
      </c>
      <c r="E1282" s="9" t="n">
        <v>16712638.96</v>
      </c>
      <c r="F1282" s="10" t="n">
        <v>0.0595</v>
      </c>
      <c r="G1282" s="10" t="n">
        <v>-0</v>
      </c>
      <c r="H1282" s="10" t="n"/>
      <c r="I1282" s="10" t="n">
        <v>0.1636</v>
      </c>
      <c r="J1282" s="13" t="n">
        <v>96891</v>
      </c>
      <c r="K1282" s="13" t="n">
        <v>148065</v>
      </c>
      <c r="L1282" s="32" t="n">
        <v>0</v>
      </c>
    </row>
    <row r="1283">
      <c r="A1283" s="17" t="inlineStr">
        <is>
          <t>2026 W05</t>
        </is>
      </c>
      <c r="B1283" s="17" t="inlineStr">
        <is>
          <t>six_multi</t>
        </is>
      </c>
      <c r="C1283" s="17" t="inlineStr">
        <is>
          <t>all</t>
        </is>
      </c>
      <c r="D1283" s="15" t="n">
        <v>9865674.609999999</v>
      </c>
      <c r="E1283" s="15" t="n">
        <v>18252711.43</v>
      </c>
      <c r="F1283" s="16" t="n">
        <v>0.1522</v>
      </c>
      <c r="G1283" s="16" t="n">
        <v>0.094</v>
      </c>
      <c r="H1283" s="16" t="n"/>
      <c r="I1283" s="16" t="n">
        <v>0.1423</v>
      </c>
      <c r="J1283" s="19" t="n">
        <v>151536</v>
      </c>
      <c r="K1283" s="19" t="n">
        <v>234128</v>
      </c>
      <c r="L1283" s="31" t="n">
        <v>0</v>
      </c>
    </row>
    <row r="1284">
      <c r="A1284" s="11" t="inlineStr">
        <is>
          <t>2026 W06</t>
        </is>
      </c>
      <c r="B1284" s="11" t="inlineStr">
        <is>
          <t>six_multi</t>
        </is>
      </c>
      <c r="C1284" s="11" t="inlineStr">
        <is>
          <t>all</t>
        </is>
      </c>
      <c r="D1284" s="9" t="n">
        <v>12507271.43</v>
      </c>
      <c r="E1284" s="9" t="n">
        <v>30297787.06</v>
      </c>
      <c r="F1284" s="10" t="n">
        <v>0.2217</v>
      </c>
      <c r="G1284" s="10" t="n">
        <v>0.1603</v>
      </c>
      <c r="H1284" s="10" t="n"/>
      <c r="I1284" s="10" t="n">
        <v>0.1158</v>
      </c>
      <c r="J1284" s="13" t="n">
        <v>210925</v>
      </c>
      <c r="K1284" s="13" t="n">
        <v>354412</v>
      </c>
      <c r="L1284" s="32" t="n">
        <v>0</v>
      </c>
    </row>
    <row r="1285">
      <c r="A1285" s="17" t="inlineStr">
        <is>
          <t>2026 W07</t>
        </is>
      </c>
      <c r="B1285" s="17" t="inlineStr">
        <is>
          <t>six_multi</t>
        </is>
      </c>
      <c r="C1285" s="17" t="inlineStr">
        <is>
          <t>all</t>
        </is>
      </c>
      <c r="D1285" s="15" t="n">
        <v>17471488.71</v>
      </c>
      <c r="E1285" s="15" t="n">
        <v>50450647.22</v>
      </c>
      <c r="F1285" s="16" t="n">
        <v>0.1857</v>
      </c>
      <c r="G1285" s="16" t="n">
        <v>0.1245</v>
      </c>
      <c r="H1285" s="16" t="n"/>
      <c r="I1285" s="16" t="n">
        <v>0.1136</v>
      </c>
      <c r="J1285" s="19" t="n">
        <v>291055</v>
      </c>
      <c r="K1285" s="19" t="n">
        <v>435995</v>
      </c>
      <c r="L1285" s="31" t="n">
        <v>0</v>
      </c>
    </row>
    <row r="1286">
      <c r="A1286" s="11" t="inlineStr">
        <is>
          <t>2026 W08</t>
        </is>
      </c>
      <c r="B1286" s="11" t="inlineStr">
        <is>
          <t>six_multi</t>
        </is>
      </c>
      <c r="C1286" s="11" t="inlineStr">
        <is>
          <t>all</t>
        </is>
      </c>
      <c r="D1286" s="9" t="n">
        <v>3710208.95</v>
      </c>
      <c r="E1286" s="9" t="n">
        <v>9237620.09</v>
      </c>
      <c r="F1286" s="10" t="n">
        <v>-0.06320000000000001</v>
      </c>
      <c r="G1286" s="10" t="n">
        <v>-0.1225</v>
      </c>
      <c r="H1286" s="10" t="n"/>
      <c r="I1286" s="10" t="n">
        <v>0.116</v>
      </c>
      <c r="J1286" s="13" t="n">
        <v>71342</v>
      </c>
      <c r="K1286" s="13" t="n">
        <v>107873</v>
      </c>
      <c r="L1286" s="32" t="n">
        <v>0</v>
      </c>
    </row>
    <row r="1287">
      <c r="A1287" s="17" t="inlineStr">
        <is>
          <t>2025 POST W02</t>
        </is>
      </c>
      <c r="B1287" s="17" t="inlineStr">
        <is>
          <t>six_multi</t>
        </is>
      </c>
      <c r="C1287" s="17" t="inlineStr">
        <is>
          <t>11+</t>
        </is>
      </c>
      <c r="D1287" s="15" t="n">
        <v>39213.56</v>
      </c>
      <c r="E1287" s="15" t="n">
        <v>1931.3</v>
      </c>
      <c r="F1287" s="16" t="n">
        <v>0.8764</v>
      </c>
      <c r="G1287" s="16" t="n">
        <v>0.8134</v>
      </c>
      <c r="H1287" s="16" t="n"/>
      <c r="I1287" s="16" t="n">
        <v>0.0213</v>
      </c>
      <c r="J1287" s="19" t="n">
        <v>2390</v>
      </c>
      <c r="K1287" s="19" t="n">
        <v>2786</v>
      </c>
      <c r="L1287" s="31" t="n">
        <v>0</v>
      </c>
    </row>
    <row r="1288">
      <c r="A1288" s="11" t="inlineStr">
        <is>
          <t>2025 POST W02</t>
        </is>
      </c>
      <c r="B1288" s="11" t="inlineStr">
        <is>
          <t>six_multi</t>
        </is>
      </c>
      <c r="C1288" s="11" t="inlineStr">
        <is>
          <t>2</t>
        </is>
      </c>
      <c r="D1288" s="9" t="n">
        <v>210523.59</v>
      </c>
      <c r="E1288" s="9" t="n">
        <v>22048.72</v>
      </c>
      <c r="F1288" s="10" t="n">
        <v>-0.2833</v>
      </c>
      <c r="G1288" s="10" t="n">
        <v>-0.3259</v>
      </c>
      <c r="H1288" s="10" t="n"/>
      <c r="I1288" s="10" t="n">
        <v>0.3367</v>
      </c>
      <c r="J1288" s="13" t="n">
        <v>1102</v>
      </c>
      <c r="K1288" s="13" t="n">
        <v>2836</v>
      </c>
      <c r="L1288" s="32" t="n">
        <v>0</v>
      </c>
    </row>
    <row r="1289">
      <c r="A1289" s="17" t="inlineStr">
        <is>
          <t>2025 POST W02</t>
        </is>
      </c>
      <c r="B1289" s="17" t="inlineStr">
        <is>
          <t>six_multi</t>
        </is>
      </c>
      <c r="C1289" s="17" t="inlineStr">
        <is>
          <t>3</t>
        </is>
      </c>
      <c r="D1289" s="15" t="n">
        <v>240609.85</v>
      </c>
      <c r="E1289" s="15" t="n">
        <v>24354.03</v>
      </c>
      <c r="F1289" s="16" t="n">
        <v>0.0245</v>
      </c>
      <c r="G1289" s="16" t="n">
        <v>-0.0231</v>
      </c>
      <c r="H1289" s="16" t="n"/>
      <c r="I1289" s="16" t="n">
        <v>0.2525</v>
      </c>
      <c r="J1289" s="19" t="n">
        <v>2004</v>
      </c>
      <c r="K1289" s="19" t="n">
        <v>3556</v>
      </c>
      <c r="L1289" s="31" t="n">
        <v>0</v>
      </c>
    </row>
    <row r="1290">
      <c r="A1290" s="11" t="inlineStr">
        <is>
          <t>2025 POST W02</t>
        </is>
      </c>
      <c r="B1290" s="11" t="inlineStr">
        <is>
          <t>six_multi</t>
        </is>
      </c>
      <c r="C1290" s="11" t="inlineStr">
        <is>
          <t>4</t>
        </is>
      </c>
      <c r="D1290" s="9" t="n">
        <v>138965.47</v>
      </c>
      <c r="E1290" s="9" t="n">
        <v>11375.71</v>
      </c>
      <c r="F1290" s="10" t="n">
        <v>0.0242</v>
      </c>
      <c r="G1290" s="10" t="n">
        <v>-0.029</v>
      </c>
      <c r="H1290" s="10" t="n"/>
      <c r="I1290" s="10" t="n">
        <v>0.189</v>
      </c>
      <c r="J1290" s="13" t="n">
        <v>2005</v>
      </c>
      <c r="K1290" s="13" t="n">
        <v>3013</v>
      </c>
      <c r="L1290" s="32" t="n">
        <v>0</v>
      </c>
    </row>
    <row r="1291">
      <c r="A1291" s="17" t="inlineStr">
        <is>
          <t>2025 POST W02</t>
        </is>
      </c>
      <c r="B1291" s="17" t="inlineStr">
        <is>
          <t>six_multi</t>
        </is>
      </c>
      <c r="C1291" s="17" t="inlineStr">
        <is>
          <t>5</t>
        </is>
      </c>
      <c r="D1291" s="15" t="n">
        <v>120484.04</v>
      </c>
      <c r="E1291" s="15" t="n">
        <v>24695.66</v>
      </c>
      <c r="F1291" s="16" t="n">
        <v>-0.3993</v>
      </c>
      <c r="G1291" s="16" t="n">
        <v>-0.4531</v>
      </c>
      <c r="H1291" s="16" t="n"/>
      <c r="I1291" s="16" t="n">
        <v>0.1572</v>
      </c>
      <c r="J1291" s="19" t="n">
        <v>1622</v>
      </c>
      <c r="K1291" s="19" t="n">
        <v>2287</v>
      </c>
      <c r="L1291" s="31" t="n">
        <v>0</v>
      </c>
    </row>
    <row r="1292">
      <c r="A1292" s="11" t="inlineStr">
        <is>
          <t>2025 POST W02</t>
        </is>
      </c>
      <c r="B1292" s="11" t="inlineStr">
        <is>
          <t>six_multi</t>
        </is>
      </c>
      <c r="C1292" s="11" t="inlineStr">
        <is>
          <t>6-7</t>
        </is>
      </c>
      <c r="D1292" s="9" t="n">
        <v>89710.8</v>
      </c>
      <c r="E1292" s="9" t="n">
        <v>18739.65</v>
      </c>
      <c r="F1292" s="10" t="n">
        <v>-0.0843</v>
      </c>
      <c r="G1292" s="10" t="n">
        <v>-0.1424</v>
      </c>
      <c r="H1292" s="10" t="n"/>
      <c r="I1292" s="10" t="n">
        <v>0.1098</v>
      </c>
      <c r="J1292" s="13" t="n">
        <v>2185</v>
      </c>
      <c r="K1292" s="13" t="n">
        <v>2852</v>
      </c>
      <c r="L1292" s="32" t="n">
        <v>0</v>
      </c>
    </row>
    <row r="1293">
      <c r="A1293" s="17" t="inlineStr">
        <is>
          <t>2025 POST W02</t>
        </is>
      </c>
      <c r="B1293" s="17" t="inlineStr">
        <is>
          <t>six_multi</t>
        </is>
      </c>
      <c r="C1293" s="17" t="inlineStr">
        <is>
          <t>8-10</t>
        </is>
      </c>
      <c r="D1293" s="15" t="n">
        <v>54221.1</v>
      </c>
      <c r="E1293" s="15" t="n">
        <v>7503.39</v>
      </c>
      <c r="F1293" s="16" t="n">
        <v>0.3639</v>
      </c>
      <c r="G1293" s="16" t="n">
        <v>0.3053</v>
      </c>
      <c r="H1293" s="16" t="n"/>
      <c r="I1293" s="16" t="n">
        <v>0.0578</v>
      </c>
      <c r="J1293" s="19" t="n">
        <v>1816</v>
      </c>
      <c r="K1293" s="19" t="n">
        <v>2385</v>
      </c>
      <c r="L1293" s="31" t="n">
        <v>0</v>
      </c>
    </row>
    <row r="1294">
      <c r="A1294" s="11" t="inlineStr">
        <is>
          <t>2025 POST W03</t>
        </is>
      </c>
      <c r="B1294" s="11" t="inlineStr">
        <is>
          <t>six_multi</t>
        </is>
      </c>
      <c r="C1294" s="11" t="inlineStr">
        <is>
          <t>11+</t>
        </is>
      </c>
      <c r="D1294" s="9" t="n">
        <v>239284.61</v>
      </c>
      <c r="E1294" s="9" t="n">
        <v>19778.91</v>
      </c>
      <c r="F1294" s="10" t="n">
        <v>0.6024</v>
      </c>
      <c r="G1294" s="10" t="n">
        <v>0.5402</v>
      </c>
      <c r="H1294" s="10" t="n"/>
      <c r="I1294" s="10" t="n">
        <v>0.0369</v>
      </c>
      <c r="J1294" s="13" t="n">
        <v>13638</v>
      </c>
      <c r="K1294" s="13" t="n">
        <v>14139</v>
      </c>
      <c r="L1294" s="32" t="n">
        <v>0</v>
      </c>
    </row>
    <row r="1295">
      <c r="A1295" s="17" t="inlineStr">
        <is>
          <t>2025 POST W03</t>
        </is>
      </c>
      <c r="B1295" s="17" t="inlineStr">
        <is>
          <t>six_multi</t>
        </is>
      </c>
      <c r="C1295" s="17" t="inlineStr">
        <is>
          <t>2</t>
        </is>
      </c>
      <c r="D1295" s="15" t="n">
        <v>1244058.55</v>
      </c>
      <c r="E1295" s="15" t="n">
        <v>39877.6</v>
      </c>
      <c r="F1295" s="16" t="n">
        <v>-0.0149</v>
      </c>
      <c r="G1295" s="16" t="n">
        <v>-0.0526</v>
      </c>
      <c r="H1295" s="16" t="n"/>
      <c r="I1295" s="16" t="n">
        <v>0.3291</v>
      </c>
      <c r="J1295" s="19" t="n">
        <v>5439</v>
      </c>
      <c r="K1295" s="19" t="n">
        <v>8537</v>
      </c>
      <c r="L1295" s="31" t="n">
        <v>0</v>
      </c>
    </row>
    <row r="1296">
      <c r="A1296" s="11" t="inlineStr">
        <is>
          <t>2025 POST W03</t>
        </is>
      </c>
      <c r="B1296" s="11" t="inlineStr">
        <is>
          <t>six_multi</t>
        </is>
      </c>
      <c r="C1296" s="11" t="inlineStr">
        <is>
          <t>3</t>
        </is>
      </c>
      <c r="D1296" s="9" t="n">
        <v>1034973.6</v>
      </c>
      <c r="E1296" s="9" t="n">
        <v>56226.12</v>
      </c>
      <c r="F1296" s="10" t="n">
        <v>-0.105</v>
      </c>
      <c r="G1296" s="10" t="n">
        <v>-0.1438</v>
      </c>
      <c r="H1296" s="10" t="n"/>
      <c r="I1296" s="10" t="n">
        <v>0.2646</v>
      </c>
      <c r="J1296" s="13" t="n">
        <v>7952</v>
      </c>
      <c r="K1296" s="13" t="n">
        <v>9474</v>
      </c>
      <c r="L1296" s="32" t="n">
        <v>0</v>
      </c>
    </row>
    <row r="1297">
      <c r="A1297" s="17" t="inlineStr">
        <is>
          <t>2025 POST W03</t>
        </is>
      </c>
      <c r="B1297" s="17" t="inlineStr">
        <is>
          <t>six_multi</t>
        </is>
      </c>
      <c r="C1297" s="17" t="inlineStr">
        <is>
          <t>4</t>
        </is>
      </c>
      <c r="D1297" s="15" t="n">
        <v>523039.13</v>
      </c>
      <c r="E1297" s="15" t="n">
        <v>31045.63</v>
      </c>
      <c r="F1297" s="16" t="n">
        <v>0.07779999999999999</v>
      </c>
      <c r="G1297" s="16" t="n">
        <v>0.0292</v>
      </c>
      <c r="H1297" s="16" t="n"/>
      <c r="I1297" s="16" t="n">
        <v>0.2167</v>
      </c>
      <c r="J1297" s="19" t="n">
        <v>7299</v>
      </c>
      <c r="K1297" s="19" t="n">
        <v>8203</v>
      </c>
      <c r="L1297" s="31" t="n">
        <v>0</v>
      </c>
    </row>
    <row r="1298">
      <c r="A1298" s="11" t="inlineStr">
        <is>
          <t>2025 POST W03</t>
        </is>
      </c>
      <c r="B1298" s="11" t="inlineStr">
        <is>
          <t>six_multi</t>
        </is>
      </c>
      <c r="C1298" s="11" t="inlineStr">
        <is>
          <t>5</t>
        </is>
      </c>
      <c r="D1298" s="9" t="n">
        <v>328817.38</v>
      </c>
      <c r="E1298" s="9" t="n">
        <v>21832.46</v>
      </c>
      <c r="F1298" s="10" t="n">
        <v>0.2747</v>
      </c>
      <c r="G1298" s="10" t="n">
        <v>0.2226</v>
      </c>
      <c r="H1298" s="10" t="n"/>
      <c r="I1298" s="10" t="n">
        <v>0.1847</v>
      </c>
      <c r="J1298" s="13" t="n">
        <v>5697</v>
      </c>
      <c r="K1298" s="13" t="n">
        <v>6262</v>
      </c>
      <c r="L1298" s="32" t="n">
        <v>0</v>
      </c>
    </row>
    <row r="1299">
      <c r="A1299" s="17" t="inlineStr">
        <is>
          <t>2025 POST W03</t>
        </is>
      </c>
      <c r="B1299" s="17" t="inlineStr">
        <is>
          <t>six_multi</t>
        </is>
      </c>
      <c r="C1299" s="17" t="inlineStr">
        <is>
          <t>6-7</t>
        </is>
      </c>
      <c r="D1299" s="15" t="n">
        <v>473286.87</v>
      </c>
      <c r="E1299" s="15" t="n">
        <v>34800.91</v>
      </c>
      <c r="F1299" s="16" t="n">
        <v>0.07679999999999999</v>
      </c>
      <c r="G1299" s="16" t="n">
        <v>0.0298</v>
      </c>
      <c r="H1299" s="16" t="n"/>
      <c r="I1299" s="16" t="n">
        <v>0.1399</v>
      </c>
      <c r="J1299" s="19" t="n">
        <v>8532</v>
      </c>
      <c r="K1299" s="19" t="n">
        <v>9204</v>
      </c>
      <c r="L1299" s="31" t="n">
        <v>0</v>
      </c>
    </row>
    <row r="1300">
      <c r="A1300" s="11" t="inlineStr">
        <is>
          <t>2025 POST W03</t>
        </is>
      </c>
      <c r="B1300" s="11" t="inlineStr">
        <is>
          <t>six_multi</t>
        </is>
      </c>
      <c r="C1300" s="11" t="inlineStr">
        <is>
          <t>8-10</t>
        </is>
      </c>
      <c r="D1300" s="9" t="n">
        <v>219778.81</v>
      </c>
      <c r="E1300" s="9" t="n">
        <v>10958.22</v>
      </c>
      <c r="F1300" s="10" t="n">
        <v>0.3207</v>
      </c>
      <c r="G1300" s="10" t="n">
        <v>0.263</v>
      </c>
      <c r="H1300" s="10" t="n"/>
      <c r="I1300" s="10" t="n">
        <v>0.0882</v>
      </c>
      <c r="J1300" s="13" t="n">
        <v>8015</v>
      </c>
      <c r="K1300" s="13" t="n">
        <v>8665</v>
      </c>
      <c r="L1300" s="32" t="n">
        <v>0</v>
      </c>
    </row>
    <row r="1301">
      <c r="A1301" s="17" t="inlineStr">
        <is>
          <t>2025 POST W05</t>
        </is>
      </c>
      <c r="B1301" s="17" t="inlineStr">
        <is>
          <t>six_multi</t>
        </is>
      </c>
      <c r="C1301" s="17" t="inlineStr">
        <is>
          <t>11+</t>
        </is>
      </c>
      <c r="D1301" s="15" t="n">
        <v>2040689.81</v>
      </c>
      <c r="E1301" s="15" t="n">
        <v>224550.39</v>
      </c>
      <c r="F1301" s="16" t="n">
        <v>0.4382</v>
      </c>
      <c r="G1301" s="16" t="n">
        <v>0.3739</v>
      </c>
      <c r="H1301" s="16" t="n"/>
      <c r="I1301" s="16" t="n">
        <v>0.0403</v>
      </c>
      <c r="J1301" s="19" t="n">
        <v>110846</v>
      </c>
      <c r="K1301" s="19" t="n">
        <v>130124</v>
      </c>
      <c r="L1301" s="31" t="n">
        <v>0</v>
      </c>
    </row>
    <row r="1302">
      <c r="A1302" s="11" t="inlineStr">
        <is>
          <t>2025 POST W05</t>
        </is>
      </c>
      <c r="B1302" s="11" t="inlineStr">
        <is>
          <t>six_multi</t>
        </is>
      </c>
      <c r="C1302" s="11" t="inlineStr">
        <is>
          <t>2</t>
        </is>
      </c>
      <c r="D1302" s="9" t="n">
        <v>10544302.42</v>
      </c>
      <c r="E1302" s="9" t="n">
        <v>1151752.63</v>
      </c>
      <c r="F1302" s="10" t="n">
        <v>0.0512</v>
      </c>
      <c r="G1302" s="10" t="n">
        <v>0.008800000000000001</v>
      </c>
      <c r="H1302" s="10" t="n"/>
      <c r="I1302" s="10" t="n">
        <v>0.3348</v>
      </c>
      <c r="J1302" s="13" t="n">
        <v>53679</v>
      </c>
      <c r="K1302" s="13" t="n">
        <v>109434</v>
      </c>
      <c r="L1302" s="32" t="n">
        <v>0</v>
      </c>
    </row>
    <row r="1303">
      <c r="A1303" s="17" t="inlineStr">
        <is>
          <t>2025 POST W05</t>
        </is>
      </c>
      <c r="B1303" s="17" t="inlineStr">
        <is>
          <t>six_multi</t>
        </is>
      </c>
      <c r="C1303" s="17" t="inlineStr">
        <is>
          <t>3</t>
        </is>
      </c>
      <c r="D1303" s="15" t="n">
        <v>9499583.35</v>
      </c>
      <c r="E1303" s="15" t="n">
        <v>1123396.66</v>
      </c>
      <c r="F1303" s="16" t="n">
        <v>0.1383</v>
      </c>
      <c r="G1303" s="16" t="n">
        <v>0.0906</v>
      </c>
      <c r="H1303" s="16" t="n"/>
      <c r="I1303" s="16" t="n">
        <v>0.2427</v>
      </c>
      <c r="J1303" s="19" t="n">
        <v>88985</v>
      </c>
      <c r="K1303" s="19" t="n">
        <v>131115</v>
      </c>
      <c r="L1303" s="31" t="n">
        <v>0</v>
      </c>
    </row>
    <row r="1304">
      <c r="A1304" s="11" t="inlineStr">
        <is>
          <t>2025 POST W05</t>
        </is>
      </c>
      <c r="B1304" s="11" t="inlineStr">
        <is>
          <t>six_multi</t>
        </is>
      </c>
      <c r="C1304" s="11" t="inlineStr">
        <is>
          <t>4</t>
        </is>
      </c>
      <c r="D1304" s="9" t="n">
        <v>6800059.6</v>
      </c>
      <c r="E1304" s="9" t="n">
        <v>835509.51</v>
      </c>
      <c r="F1304" s="10" t="n">
        <v>0.1164</v>
      </c>
      <c r="G1304" s="10" t="n">
        <v>0.0654</v>
      </c>
      <c r="H1304" s="10" t="n"/>
      <c r="I1304" s="10" t="n">
        <v>0.1884</v>
      </c>
      <c r="J1304" s="13" t="n">
        <v>87054</v>
      </c>
      <c r="K1304" s="13" t="n">
        <v>113210</v>
      </c>
      <c r="L1304" s="32" t="n">
        <v>0</v>
      </c>
    </row>
    <row r="1305">
      <c r="A1305" s="17" t="inlineStr">
        <is>
          <t>2025 POST W05</t>
        </is>
      </c>
      <c r="B1305" s="17" t="inlineStr">
        <is>
          <t>six_multi</t>
        </is>
      </c>
      <c r="C1305" s="17" t="inlineStr">
        <is>
          <t>5</t>
        </is>
      </c>
      <c r="D1305" s="15" t="n">
        <v>4160261.27</v>
      </c>
      <c r="E1305" s="15" t="n">
        <v>613720.42</v>
      </c>
      <c r="F1305" s="16" t="n">
        <v>0.1953</v>
      </c>
      <c r="G1305" s="16" t="n">
        <v>0.1404</v>
      </c>
      <c r="H1305" s="16" t="n"/>
      <c r="I1305" s="16" t="n">
        <v>0.1554</v>
      </c>
      <c r="J1305" s="19" t="n">
        <v>71060</v>
      </c>
      <c r="K1305" s="19" t="n">
        <v>89937</v>
      </c>
      <c r="L1305" s="31" t="n">
        <v>0</v>
      </c>
    </row>
    <row r="1306">
      <c r="A1306" s="11" t="inlineStr">
        <is>
          <t>2025 POST W05</t>
        </is>
      </c>
      <c r="B1306" s="11" t="inlineStr">
        <is>
          <t>six_multi</t>
        </is>
      </c>
      <c r="C1306" s="11" t="inlineStr">
        <is>
          <t>6-7</t>
        </is>
      </c>
      <c r="D1306" s="9" t="n">
        <v>4275235.43</v>
      </c>
      <c r="E1306" s="9" t="n">
        <v>678717.96</v>
      </c>
      <c r="F1306" s="10" t="n">
        <v>0.1879</v>
      </c>
      <c r="G1306" s="10" t="n">
        <v>0.1305</v>
      </c>
      <c r="H1306" s="10" t="n"/>
      <c r="I1306" s="10" t="n">
        <v>0.1212</v>
      </c>
      <c r="J1306" s="13" t="n">
        <v>101161</v>
      </c>
      <c r="K1306" s="13" t="n">
        <v>121165</v>
      </c>
      <c r="L1306" s="32" t="n">
        <v>0</v>
      </c>
    </row>
    <row r="1307">
      <c r="A1307" s="17" t="inlineStr">
        <is>
          <t>2025 POST W05</t>
        </is>
      </c>
      <c r="B1307" s="17" t="inlineStr">
        <is>
          <t>six_multi</t>
        </is>
      </c>
      <c r="C1307" s="17" t="inlineStr">
        <is>
          <t>8-10</t>
        </is>
      </c>
      <c r="D1307" s="15" t="n">
        <v>2716457.24</v>
      </c>
      <c r="E1307" s="15" t="n">
        <v>323280.76</v>
      </c>
      <c r="F1307" s="16" t="n">
        <v>0.2792</v>
      </c>
      <c r="G1307" s="16" t="n">
        <v>0.2184</v>
      </c>
      <c r="H1307" s="16" t="n"/>
      <c r="I1307" s="16" t="n">
        <v>0.0837</v>
      </c>
      <c r="J1307" s="19" t="n">
        <v>91302</v>
      </c>
      <c r="K1307" s="19" t="n">
        <v>106988</v>
      </c>
      <c r="L1307" s="31" t="n">
        <v>0</v>
      </c>
    </row>
    <row r="1308">
      <c r="A1308" s="11" t="inlineStr">
        <is>
          <t>2026 PRE W01</t>
        </is>
      </c>
      <c r="B1308" s="11" t="inlineStr">
        <is>
          <t>six_multi</t>
        </is>
      </c>
      <c r="C1308" s="11" t="inlineStr">
        <is>
          <t>11+</t>
        </is>
      </c>
      <c r="D1308" s="9" t="n">
        <v>3054490.69</v>
      </c>
      <c r="E1308" s="9" t="n">
        <v>4549445.26</v>
      </c>
      <c r="F1308" s="10" t="n">
        <v>0.5339</v>
      </c>
      <c r="G1308" s="10" t="n">
        <v>0.4595</v>
      </c>
      <c r="H1308" s="10" t="n"/>
      <c r="I1308" s="10" t="n">
        <v>0.0234</v>
      </c>
      <c r="J1308" s="13" t="n">
        <v>196726</v>
      </c>
      <c r="K1308" s="13" t="n">
        <v>271639</v>
      </c>
      <c r="L1308" s="32" t="n">
        <v>0</v>
      </c>
    </row>
    <row r="1309">
      <c r="A1309" s="17" t="inlineStr">
        <is>
          <t>2026 PRE W01</t>
        </is>
      </c>
      <c r="B1309" s="17" t="inlineStr">
        <is>
          <t>six_multi</t>
        </is>
      </c>
      <c r="C1309" s="17" t="inlineStr">
        <is>
          <t>2</t>
        </is>
      </c>
      <c r="D1309" s="15" t="n">
        <v>28570249.7</v>
      </c>
      <c r="E1309" s="15" t="n">
        <v>12696732.94</v>
      </c>
      <c r="F1309" s="16" t="n">
        <v>0.1113</v>
      </c>
      <c r="G1309" s="16" t="n">
        <v>0.0629</v>
      </c>
      <c r="H1309" s="16" t="n"/>
      <c r="I1309" s="16" t="n">
        <v>0.3158</v>
      </c>
      <c r="J1309" s="19" t="n">
        <v>91491</v>
      </c>
      <c r="K1309" s="19" t="n">
        <v>313247</v>
      </c>
      <c r="L1309" s="31" t="n">
        <v>0</v>
      </c>
    </row>
    <row r="1310">
      <c r="A1310" s="11" t="inlineStr">
        <is>
          <t>2026 PRE W01</t>
        </is>
      </c>
      <c r="B1310" s="11" t="inlineStr">
        <is>
          <t>six_multi</t>
        </is>
      </c>
      <c r="C1310" s="11" t="inlineStr">
        <is>
          <t>3</t>
        </is>
      </c>
      <c r="D1310" s="9" t="n">
        <v>24414892.65</v>
      </c>
      <c r="E1310" s="9" t="n">
        <v>14464405.58</v>
      </c>
      <c r="F1310" s="10" t="n">
        <v>0.1328</v>
      </c>
      <c r="G1310" s="10" t="n">
        <v>0.0764</v>
      </c>
      <c r="H1310" s="10" t="n"/>
      <c r="I1310" s="10" t="n">
        <v>0.2222</v>
      </c>
      <c r="J1310" s="13" t="n">
        <v>205704</v>
      </c>
      <c r="K1310" s="13" t="n">
        <v>387231</v>
      </c>
      <c r="L1310" s="32" t="n">
        <v>0</v>
      </c>
    </row>
    <row r="1311">
      <c r="A1311" s="17" t="inlineStr">
        <is>
          <t>2026 PRE W01</t>
        </is>
      </c>
      <c r="B1311" s="17" t="inlineStr">
        <is>
          <t>six_multi</t>
        </is>
      </c>
      <c r="C1311" s="17" t="inlineStr">
        <is>
          <t>4</t>
        </is>
      </c>
      <c r="D1311" s="15" t="n">
        <v>15437258.19</v>
      </c>
      <c r="E1311" s="15" t="n">
        <v>13543988.6</v>
      </c>
      <c r="F1311" s="16" t="n">
        <v>0.1566</v>
      </c>
      <c r="G1311" s="16" t="n">
        <v>0.09329999999999999</v>
      </c>
      <c r="H1311" s="16" t="n"/>
      <c r="I1311" s="16" t="n">
        <v>0.1548</v>
      </c>
      <c r="J1311" s="19" t="n">
        <v>237604</v>
      </c>
      <c r="K1311" s="19" t="n">
        <v>350023</v>
      </c>
      <c r="L1311" s="31" t="n">
        <v>0</v>
      </c>
    </row>
    <row r="1312">
      <c r="A1312" s="11" t="inlineStr">
        <is>
          <t>2026 PRE W01</t>
        </is>
      </c>
      <c r="B1312" s="11" t="inlineStr">
        <is>
          <t>six_multi</t>
        </is>
      </c>
      <c r="C1312" s="11" t="inlineStr">
        <is>
          <t>5</t>
        </is>
      </c>
      <c r="D1312" s="9" t="n">
        <v>9683534.439999999</v>
      </c>
      <c r="E1312" s="9" t="n">
        <v>10716878.27</v>
      </c>
      <c r="F1312" s="10" t="n">
        <v>0.1875</v>
      </c>
      <c r="G1312" s="10" t="n">
        <v>0.1203</v>
      </c>
      <c r="H1312" s="10" t="n"/>
      <c r="I1312" s="10" t="n">
        <v>0.1155</v>
      </c>
      <c r="J1312" s="13" t="n">
        <v>210370</v>
      </c>
      <c r="K1312" s="13" t="n">
        <v>281486</v>
      </c>
      <c r="L1312" s="32" t="n">
        <v>0</v>
      </c>
    </row>
    <row r="1313">
      <c r="A1313" s="17" t="inlineStr">
        <is>
          <t>2026 PRE W01</t>
        </is>
      </c>
      <c r="B1313" s="17" t="inlineStr">
        <is>
          <t>six_multi</t>
        </is>
      </c>
      <c r="C1313" s="17" t="inlineStr">
        <is>
          <t>6-7</t>
        </is>
      </c>
      <c r="D1313" s="15" t="n">
        <v>9783889.24</v>
      </c>
      <c r="E1313" s="15" t="n">
        <v>14175268.11</v>
      </c>
      <c r="F1313" s="16" t="n">
        <v>0.252</v>
      </c>
      <c r="G1313" s="16" t="n">
        <v>0.1802</v>
      </c>
      <c r="H1313" s="16" t="n"/>
      <c r="I1313" s="16" t="n">
        <v>0.0801</v>
      </c>
      <c r="J1313" s="19" t="n">
        <v>308665</v>
      </c>
      <c r="K1313" s="19" t="n">
        <v>390366</v>
      </c>
      <c r="L1313" s="31" t="n">
        <v>0</v>
      </c>
    </row>
    <row r="1314">
      <c r="A1314" s="11" t="inlineStr">
        <is>
          <t>2026 PRE W01</t>
        </is>
      </c>
      <c r="B1314" s="11" t="inlineStr">
        <is>
          <t>six_multi</t>
        </is>
      </c>
      <c r="C1314" s="11" t="inlineStr">
        <is>
          <t>8-10</t>
        </is>
      </c>
      <c r="D1314" s="9" t="n">
        <v>5141751.11</v>
      </c>
      <c r="E1314" s="9" t="n">
        <v>9601654.810000001</v>
      </c>
      <c r="F1314" s="10" t="n">
        <v>0.3605</v>
      </c>
      <c r="G1314" s="10" t="n">
        <v>0.2856</v>
      </c>
      <c r="H1314" s="10" t="n"/>
      <c r="I1314" s="10" t="n">
        <v>0.0453</v>
      </c>
      <c r="J1314" s="13" t="n">
        <v>249538</v>
      </c>
      <c r="K1314" s="13" t="n">
        <v>316621</v>
      </c>
      <c r="L1314" s="32" t="n">
        <v>0</v>
      </c>
    </row>
    <row r="1315">
      <c r="A1315" s="17" t="inlineStr">
        <is>
          <t>2026 PRE W04</t>
        </is>
      </c>
      <c r="B1315" s="17" t="inlineStr">
        <is>
          <t>six_multi</t>
        </is>
      </c>
      <c r="C1315" s="17" t="inlineStr">
        <is>
          <t>11+</t>
        </is>
      </c>
      <c r="D1315" s="15" t="n">
        <v>183703.73</v>
      </c>
      <c r="E1315" s="15" t="n">
        <v>355715.12</v>
      </c>
      <c r="F1315" s="16" t="n">
        <v>0.6257</v>
      </c>
      <c r="G1315" s="16" t="n">
        <v>0.5585</v>
      </c>
      <c r="H1315" s="16" t="n"/>
      <c r="I1315" s="16" t="n">
        <v>0.0332</v>
      </c>
      <c r="J1315" s="19" t="n">
        <v>9088</v>
      </c>
      <c r="K1315" s="19" t="n">
        <v>11378</v>
      </c>
      <c r="L1315" s="31" t="n">
        <v>0</v>
      </c>
    </row>
    <row r="1316">
      <c r="A1316" s="11" t="inlineStr">
        <is>
          <t>2026 PRE W04</t>
        </is>
      </c>
      <c r="B1316" s="11" t="inlineStr">
        <is>
          <t>six_multi</t>
        </is>
      </c>
      <c r="C1316" s="11" t="inlineStr">
        <is>
          <t>2</t>
        </is>
      </c>
      <c r="D1316" s="9" t="n">
        <v>1961870.17</v>
      </c>
      <c r="E1316" s="9" t="n">
        <v>767532.6899999999</v>
      </c>
      <c r="F1316" s="10" t="n">
        <v>0.108</v>
      </c>
      <c r="G1316" s="10" t="n">
        <v>0.0621</v>
      </c>
      <c r="H1316" s="10" t="n"/>
      <c r="I1316" s="10" t="n">
        <v>0.3448</v>
      </c>
      <c r="J1316" s="13" t="n">
        <v>6432</v>
      </c>
      <c r="K1316" s="13" t="n">
        <v>15462</v>
      </c>
      <c r="L1316" s="32" t="n">
        <v>0</v>
      </c>
    </row>
    <row r="1317">
      <c r="A1317" s="17" t="inlineStr">
        <is>
          <t>2026 PRE W04</t>
        </is>
      </c>
      <c r="B1317" s="17" t="inlineStr">
        <is>
          <t>six_multi</t>
        </is>
      </c>
      <c r="C1317" s="17" t="inlineStr">
        <is>
          <t>3</t>
        </is>
      </c>
      <c r="D1317" s="15" t="n">
        <v>1169067.03</v>
      </c>
      <c r="E1317" s="15" t="n">
        <v>823656.4399999999</v>
      </c>
      <c r="F1317" s="16" t="n">
        <v>0.2644</v>
      </c>
      <c r="G1317" s="16" t="n">
        <v>0.2062</v>
      </c>
      <c r="H1317" s="16" t="n"/>
      <c r="I1317" s="16" t="n">
        <v>0.2179</v>
      </c>
      <c r="J1317" s="19" t="n">
        <v>9152</v>
      </c>
      <c r="K1317" s="19" t="n">
        <v>15298</v>
      </c>
      <c r="L1317" s="31" t="n">
        <v>0</v>
      </c>
    </row>
    <row r="1318">
      <c r="A1318" s="11" t="inlineStr">
        <is>
          <t>2026 PRE W04</t>
        </is>
      </c>
      <c r="B1318" s="11" t="inlineStr">
        <is>
          <t>six_multi</t>
        </is>
      </c>
      <c r="C1318" s="11" t="inlineStr">
        <is>
          <t>4</t>
        </is>
      </c>
      <c r="D1318" s="9" t="n">
        <v>746873.3</v>
      </c>
      <c r="E1318" s="9" t="n">
        <v>698092.04</v>
      </c>
      <c r="F1318" s="10" t="n">
        <v>0.2837</v>
      </c>
      <c r="G1318" s="10" t="n">
        <v>0.2231</v>
      </c>
      <c r="H1318" s="10" t="n"/>
      <c r="I1318" s="10" t="n">
        <v>0.1498</v>
      </c>
      <c r="J1318" s="13" t="n">
        <v>8726</v>
      </c>
      <c r="K1318" s="13" t="n">
        <v>12298</v>
      </c>
      <c r="L1318" s="32" t="n">
        <v>0</v>
      </c>
    </row>
    <row r="1319">
      <c r="A1319" s="17" t="inlineStr">
        <is>
          <t>2026 PRE W04</t>
        </is>
      </c>
      <c r="B1319" s="17" t="inlineStr">
        <is>
          <t>six_multi</t>
        </is>
      </c>
      <c r="C1319" s="17" t="inlineStr">
        <is>
          <t>5</t>
        </is>
      </c>
      <c r="D1319" s="15" t="n">
        <v>437073.37</v>
      </c>
      <c r="E1319" s="15" t="n">
        <v>470861.74</v>
      </c>
      <c r="F1319" s="16" t="n">
        <v>0.4319</v>
      </c>
      <c r="G1319" s="16" t="n">
        <v>0.3705</v>
      </c>
      <c r="H1319" s="16" t="n"/>
      <c r="I1319" s="16" t="n">
        <v>0.1145</v>
      </c>
      <c r="J1319" s="19" t="n">
        <v>6709</v>
      </c>
      <c r="K1319" s="19" t="n">
        <v>8934</v>
      </c>
      <c r="L1319" s="31" t="n">
        <v>0</v>
      </c>
    </row>
    <row r="1320">
      <c r="A1320" s="11" t="inlineStr">
        <is>
          <t>2026 PRE W04</t>
        </is>
      </c>
      <c r="B1320" s="11" t="inlineStr">
        <is>
          <t>six_multi</t>
        </is>
      </c>
      <c r="C1320" s="11" t="inlineStr">
        <is>
          <t>6-7</t>
        </is>
      </c>
      <c r="D1320" s="9" t="n">
        <v>408923.99</v>
      </c>
      <c r="E1320" s="9" t="n">
        <v>549669.24</v>
      </c>
      <c r="F1320" s="10" t="n">
        <v>0.415</v>
      </c>
      <c r="G1320" s="10" t="n">
        <v>0.3505</v>
      </c>
      <c r="H1320" s="10" t="n"/>
      <c r="I1320" s="10" t="n">
        <v>0.0859</v>
      </c>
      <c r="J1320" s="13" t="n">
        <v>8938</v>
      </c>
      <c r="K1320" s="13" t="n">
        <v>10933</v>
      </c>
      <c r="L1320" s="32" t="n">
        <v>0</v>
      </c>
    </row>
    <row r="1321">
      <c r="A1321" s="17" t="inlineStr">
        <is>
          <t>2026 PRE W04</t>
        </is>
      </c>
      <c r="B1321" s="17" t="inlineStr">
        <is>
          <t>six_multi</t>
        </is>
      </c>
      <c r="C1321" s="17" t="inlineStr">
        <is>
          <t>8-10</t>
        </is>
      </c>
      <c r="D1321" s="15" t="n">
        <v>247035.44</v>
      </c>
      <c r="E1321" s="15" t="n">
        <v>360059.84</v>
      </c>
      <c r="F1321" s="16" t="n">
        <v>0.623</v>
      </c>
      <c r="G1321" s="16" t="n">
        <v>0.5566</v>
      </c>
      <c r="H1321" s="16" t="n"/>
      <c r="I1321" s="16" t="n">
        <v>0.0604</v>
      </c>
      <c r="J1321" s="19" t="n">
        <v>7173</v>
      </c>
      <c r="K1321" s="19" t="n">
        <v>8594</v>
      </c>
      <c r="L1321" s="31" t="n">
        <v>0</v>
      </c>
    </row>
    <row r="1322">
      <c r="A1322" s="11" t="inlineStr">
        <is>
          <t>2026 W01</t>
        </is>
      </c>
      <c r="B1322" s="11" t="inlineStr">
        <is>
          <t>six_multi</t>
        </is>
      </c>
      <c r="C1322" s="11" t="inlineStr">
        <is>
          <t>11+</t>
        </is>
      </c>
      <c r="D1322" s="9" t="n">
        <v>906550.92</v>
      </c>
      <c r="E1322" s="9" t="n">
        <v>2364795.79</v>
      </c>
      <c r="F1322" s="10" t="n">
        <v>0.1649</v>
      </c>
      <c r="G1322" s="10" t="n">
        <v>0.0916</v>
      </c>
      <c r="H1322" s="10" t="n"/>
      <c r="I1322" s="10" t="n">
        <v>0.0645</v>
      </c>
      <c r="J1322" s="13" t="n">
        <v>43427</v>
      </c>
      <c r="K1322" s="13" t="n">
        <v>55776</v>
      </c>
      <c r="L1322" s="32" t="n">
        <v>0</v>
      </c>
    </row>
    <row r="1323">
      <c r="A1323" s="17" t="inlineStr">
        <is>
          <t>2026 W01</t>
        </is>
      </c>
      <c r="B1323" s="17" t="inlineStr">
        <is>
          <t>six_multi</t>
        </is>
      </c>
      <c r="C1323" s="17" t="inlineStr">
        <is>
          <t>2</t>
        </is>
      </c>
      <c r="D1323" s="15" t="n">
        <v>4419527.9</v>
      </c>
      <c r="E1323" s="15" t="n">
        <v>1570931.4</v>
      </c>
      <c r="F1323" s="16" t="n">
        <v>-0.0572</v>
      </c>
      <c r="G1323" s="16" t="n">
        <v>-0.1039</v>
      </c>
      <c r="H1323" s="16" t="n"/>
      <c r="I1323" s="16" t="n">
        <v>0.367</v>
      </c>
      <c r="J1323" s="19" t="n">
        <v>16737</v>
      </c>
      <c r="K1323" s="19" t="n">
        <v>42653</v>
      </c>
      <c r="L1323" s="31" t="n">
        <v>0</v>
      </c>
    </row>
    <row r="1324">
      <c r="A1324" s="11" t="inlineStr">
        <is>
          <t>2026 W01</t>
        </is>
      </c>
      <c r="B1324" s="11" t="inlineStr">
        <is>
          <t>six_multi</t>
        </is>
      </c>
      <c r="C1324" s="11" t="inlineStr">
        <is>
          <t>3</t>
        </is>
      </c>
      <c r="D1324" s="9" t="n">
        <v>3072366.54</v>
      </c>
      <c r="E1324" s="9" t="n">
        <v>1796092.25</v>
      </c>
      <c r="F1324" s="10" t="n">
        <v>-0.0163</v>
      </c>
      <c r="G1324" s="10" t="n">
        <v>-0.07000000000000001</v>
      </c>
      <c r="H1324" s="10" t="n"/>
      <c r="I1324" s="10" t="n">
        <v>0.2833</v>
      </c>
      <c r="J1324" s="13" t="n">
        <v>26570</v>
      </c>
      <c r="K1324" s="13" t="n">
        <v>42384</v>
      </c>
      <c r="L1324" s="32" t="n">
        <v>0</v>
      </c>
    </row>
    <row r="1325">
      <c r="A1325" s="17" t="inlineStr">
        <is>
          <t>2026 W01</t>
        </is>
      </c>
      <c r="B1325" s="17" t="inlineStr">
        <is>
          <t>six_multi</t>
        </is>
      </c>
      <c r="C1325" s="17" t="inlineStr">
        <is>
          <t>4</t>
        </is>
      </c>
      <c r="D1325" s="15" t="n">
        <v>2043343.03</v>
      </c>
      <c r="E1325" s="15" t="n">
        <v>1884894.53</v>
      </c>
      <c r="F1325" s="16" t="n">
        <v>-0.0304</v>
      </c>
      <c r="G1325" s="16" t="n">
        <v>-0.09039999999999999</v>
      </c>
      <c r="H1325" s="16" t="n"/>
      <c r="I1325" s="16" t="n">
        <v>0.2245</v>
      </c>
      <c r="J1325" s="19" t="n">
        <v>26983</v>
      </c>
      <c r="K1325" s="19" t="n">
        <v>39184</v>
      </c>
      <c r="L1325" s="31" t="n">
        <v>0</v>
      </c>
    </row>
    <row r="1326">
      <c r="A1326" s="11" t="inlineStr">
        <is>
          <t>2026 W01</t>
        </is>
      </c>
      <c r="B1326" s="11" t="inlineStr">
        <is>
          <t>six_multi</t>
        </is>
      </c>
      <c r="C1326" s="11" t="inlineStr">
        <is>
          <t>5</t>
        </is>
      </c>
      <c r="D1326" s="9" t="n">
        <v>1256258.71</v>
      </c>
      <c r="E1326" s="9" t="n">
        <v>1577704.18</v>
      </c>
      <c r="F1326" s="10" t="n">
        <v>-0.0438</v>
      </c>
      <c r="G1326" s="10" t="n">
        <v>-0.1081</v>
      </c>
      <c r="H1326" s="10" t="n"/>
      <c r="I1326" s="10" t="n">
        <v>0.1979</v>
      </c>
      <c r="J1326" s="13" t="n">
        <v>21735</v>
      </c>
      <c r="K1326" s="13" t="n">
        <v>28106</v>
      </c>
      <c r="L1326" s="32" t="n">
        <v>0</v>
      </c>
    </row>
    <row r="1327">
      <c r="A1327" s="17" t="inlineStr">
        <is>
          <t>2026 W01</t>
        </is>
      </c>
      <c r="B1327" s="17" t="inlineStr">
        <is>
          <t>six_multi</t>
        </is>
      </c>
      <c r="C1327" s="17" t="inlineStr">
        <is>
          <t>6-7</t>
        </is>
      </c>
      <c r="D1327" s="15" t="n">
        <v>1517594.64</v>
      </c>
      <c r="E1327" s="15" t="n">
        <v>2355143.75</v>
      </c>
      <c r="F1327" s="16" t="n">
        <v>-0.1679</v>
      </c>
      <c r="G1327" s="16" t="n">
        <v>-0.2347</v>
      </c>
      <c r="H1327" s="16" t="n"/>
      <c r="I1327" s="16" t="n">
        <v>0.1647</v>
      </c>
      <c r="J1327" s="19" t="n">
        <v>31966</v>
      </c>
      <c r="K1327" s="19" t="n">
        <v>42607</v>
      </c>
      <c r="L1327" s="31" t="n">
        <v>0</v>
      </c>
    </row>
    <row r="1328">
      <c r="A1328" s="11" t="inlineStr">
        <is>
          <t>2026 W01</t>
        </is>
      </c>
      <c r="B1328" s="11" t="inlineStr">
        <is>
          <t>six_multi</t>
        </is>
      </c>
      <c r="C1328" s="11" t="inlineStr">
        <is>
          <t>8-10</t>
        </is>
      </c>
      <c r="D1328" s="9" t="n">
        <v>825937.75</v>
      </c>
      <c r="E1328" s="9" t="n">
        <v>1772705.86</v>
      </c>
      <c r="F1328" s="10" t="n">
        <v>0.0212</v>
      </c>
      <c r="G1328" s="10" t="n">
        <v>-0.0512</v>
      </c>
      <c r="H1328" s="10" t="n"/>
      <c r="I1328" s="10" t="n">
        <v>0.1232</v>
      </c>
      <c r="J1328" s="13" t="n">
        <v>26796</v>
      </c>
      <c r="K1328" s="13" t="n">
        <v>34676</v>
      </c>
      <c r="L1328" s="32" t="n">
        <v>0</v>
      </c>
    </row>
    <row r="1329">
      <c r="A1329" s="17" t="inlineStr">
        <is>
          <t>2026 W02</t>
        </is>
      </c>
      <c r="B1329" s="17" t="inlineStr">
        <is>
          <t>six_multi</t>
        </is>
      </c>
      <c r="C1329" s="17" t="inlineStr">
        <is>
          <t>11+</t>
        </is>
      </c>
      <c r="D1329" s="15" t="n">
        <v>444517.6</v>
      </c>
      <c r="E1329" s="15" t="n">
        <v>927586.5600000001</v>
      </c>
      <c r="F1329" s="16" t="n">
        <v>0.3858</v>
      </c>
      <c r="G1329" s="16" t="n">
        <v>0.3166</v>
      </c>
      <c r="H1329" s="16" t="n"/>
      <c r="I1329" s="16" t="n">
        <v>0.052</v>
      </c>
      <c r="J1329" s="19" t="n">
        <v>18896</v>
      </c>
      <c r="K1329" s="19" t="n">
        <v>24374</v>
      </c>
      <c r="L1329" s="31" t="n">
        <v>0</v>
      </c>
    </row>
    <row r="1330">
      <c r="A1330" s="11" t="inlineStr">
        <is>
          <t>2026 W02</t>
        </is>
      </c>
      <c r="B1330" s="11" t="inlineStr">
        <is>
          <t>six_multi</t>
        </is>
      </c>
      <c r="C1330" s="11" t="inlineStr">
        <is>
          <t>2</t>
        </is>
      </c>
      <c r="D1330" s="9" t="n">
        <v>1762489.49</v>
      </c>
      <c r="E1330" s="9" t="n">
        <v>742847.83</v>
      </c>
      <c r="F1330" s="10" t="n">
        <v>-0.008200000000000001</v>
      </c>
      <c r="G1330" s="10" t="n">
        <v>-0.0547</v>
      </c>
      <c r="H1330" s="10" t="n"/>
      <c r="I1330" s="10" t="n">
        <v>0.3686</v>
      </c>
      <c r="J1330" s="13" t="n">
        <v>6609</v>
      </c>
      <c r="K1330" s="13" t="n">
        <v>14940</v>
      </c>
      <c r="L1330" s="32" t="n">
        <v>0</v>
      </c>
    </row>
    <row r="1331">
      <c r="A1331" s="17" t="inlineStr">
        <is>
          <t>2026 W02</t>
        </is>
      </c>
      <c r="B1331" s="17" t="inlineStr">
        <is>
          <t>six_multi</t>
        </is>
      </c>
      <c r="C1331" s="17" t="inlineStr">
        <is>
          <t>3</t>
        </is>
      </c>
      <c r="D1331" s="15" t="n">
        <v>1291503.45</v>
      </c>
      <c r="E1331" s="15" t="n">
        <v>770113.33</v>
      </c>
      <c r="F1331" s="16" t="n">
        <v>-0.018</v>
      </c>
      <c r="G1331" s="16" t="n">
        <v>-0.073</v>
      </c>
      <c r="H1331" s="16" t="n"/>
      <c r="I1331" s="16" t="n">
        <v>0.2693</v>
      </c>
      <c r="J1331" s="19" t="n">
        <v>9895</v>
      </c>
      <c r="K1331" s="19" t="n">
        <v>14748</v>
      </c>
      <c r="L1331" s="31" t="n">
        <v>0</v>
      </c>
    </row>
    <row r="1332">
      <c r="A1332" s="11" t="inlineStr">
        <is>
          <t>2026 W02</t>
        </is>
      </c>
      <c r="B1332" s="11" t="inlineStr">
        <is>
          <t>six_multi</t>
        </is>
      </c>
      <c r="C1332" s="11" t="inlineStr">
        <is>
          <t>4</t>
        </is>
      </c>
      <c r="D1332" s="9" t="n">
        <v>848379.27</v>
      </c>
      <c r="E1332" s="9" t="n">
        <v>741051.0600000001</v>
      </c>
      <c r="F1332" s="10" t="n">
        <v>-0.1321</v>
      </c>
      <c r="G1332" s="10" t="n">
        <v>-0.1915</v>
      </c>
      <c r="H1332" s="10" t="n"/>
      <c r="I1332" s="10" t="n">
        <v>0.2097</v>
      </c>
      <c r="J1332" s="13" t="n">
        <v>10240</v>
      </c>
      <c r="K1332" s="13" t="n">
        <v>13402</v>
      </c>
      <c r="L1332" s="32" t="n">
        <v>0</v>
      </c>
    </row>
    <row r="1333">
      <c r="A1333" s="17" t="inlineStr">
        <is>
          <t>2026 W02</t>
        </is>
      </c>
      <c r="B1333" s="17" t="inlineStr">
        <is>
          <t>six_multi</t>
        </is>
      </c>
      <c r="C1333" s="17" t="inlineStr">
        <is>
          <t>5</t>
        </is>
      </c>
      <c r="D1333" s="15" t="n">
        <v>530431.21</v>
      </c>
      <c r="E1333" s="15" t="n">
        <v>671417.27</v>
      </c>
      <c r="F1333" s="16" t="n">
        <v>-0.0992</v>
      </c>
      <c r="G1333" s="16" t="n">
        <v>-0.1607</v>
      </c>
      <c r="H1333" s="16" t="n"/>
      <c r="I1333" s="16" t="n">
        <v>0.175</v>
      </c>
      <c r="J1333" s="19" t="n">
        <v>8281</v>
      </c>
      <c r="K1333" s="19" t="n">
        <v>10575</v>
      </c>
      <c r="L1333" s="31" t="n">
        <v>0</v>
      </c>
    </row>
    <row r="1334">
      <c r="A1334" s="11" t="inlineStr">
        <is>
          <t>2026 W02</t>
        </is>
      </c>
      <c r="B1334" s="11" t="inlineStr">
        <is>
          <t>six_multi</t>
        </is>
      </c>
      <c r="C1334" s="11" t="inlineStr">
        <is>
          <t>6-7</t>
        </is>
      </c>
      <c r="D1334" s="9" t="n">
        <v>642414.03</v>
      </c>
      <c r="E1334" s="9" t="n">
        <v>871565.5699999999</v>
      </c>
      <c r="F1334" s="10" t="n">
        <v>0.1066</v>
      </c>
      <c r="G1334" s="10" t="n">
        <v>0.0421</v>
      </c>
      <c r="H1334" s="10" t="n"/>
      <c r="I1334" s="10" t="n">
        <v>0.1337</v>
      </c>
      <c r="J1334" s="13" t="n">
        <v>13160</v>
      </c>
      <c r="K1334" s="13" t="n">
        <v>17239</v>
      </c>
      <c r="L1334" s="32" t="n">
        <v>0</v>
      </c>
    </row>
    <row r="1335">
      <c r="A1335" s="17" t="inlineStr">
        <is>
          <t>2026 W02</t>
        </is>
      </c>
      <c r="B1335" s="17" t="inlineStr">
        <is>
          <t>six_multi</t>
        </is>
      </c>
      <c r="C1335" s="17" t="inlineStr">
        <is>
          <t>8-10</t>
        </is>
      </c>
      <c r="D1335" s="15" t="n">
        <v>412778.6</v>
      </c>
      <c r="E1335" s="15" t="n">
        <v>764965.29</v>
      </c>
      <c r="F1335" s="16" t="n">
        <v>0.3091</v>
      </c>
      <c r="G1335" s="16" t="n">
        <v>0.2432</v>
      </c>
      <c r="H1335" s="16" t="n"/>
      <c r="I1335" s="16" t="n">
        <v>0.0951</v>
      </c>
      <c r="J1335" s="19" t="n">
        <v>10886</v>
      </c>
      <c r="K1335" s="19" t="n">
        <v>18734</v>
      </c>
      <c r="L1335" s="31" t="n">
        <v>0</v>
      </c>
    </row>
    <row r="1336">
      <c r="A1336" s="11" t="inlineStr">
        <is>
          <t>2026 W03</t>
        </is>
      </c>
      <c r="B1336" s="11" t="inlineStr">
        <is>
          <t>six_multi</t>
        </is>
      </c>
      <c r="C1336" s="11" t="inlineStr">
        <is>
          <t>11+</t>
        </is>
      </c>
      <c r="D1336" s="9" t="n">
        <v>530889.4399999999</v>
      </c>
      <c r="E1336" s="9" t="n">
        <v>1439301.53</v>
      </c>
      <c r="F1336" s="10" t="n">
        <v>0.398</v>
      </c>
      <c r="G1336" s="10" t="n">
        <v>0.3235</v>
      </c>
      <c r="H1336" s="10" t="n"/>
      <c r="I1336" s="10" t="n">
        <v>0.0617</v>
      </c>
      <c r="J1336" s="13" t="n">
        <v>29155</v>
      </c>
      <c r="K1336" s="13" t="n">
        <v>35794</v>
      </c>
      <c r="L1336" s="32" t="n">
        <v>0</v>
      </c>
    </row>
    <row r="1337">
      <c r="A1337" s="17" t="inlineStr">
        <is>
          <t>2026 W03</t>
        </is>
      </c>
      <c r="B1337" s="17" t="inlineStr">
        <is>
          <t>six_multi</t>
        </is>
      </c>
      <c r="C1337" s="17" t="inlineStr">
        <is>
          <t>2</t>
        </is>
      </c>
      <c r="D1337" s="15" t="n">
        <v>1981074.23</v>
      </c>
      <c r="E1337" s="15" t="n">
        <v>1136585.67</v>
      </c>
      <c r="F1337" s="16" t="n">
        <v>0.2215</v>
      </c>
      <c r="G1337" s="16" t="n">
        <v>0.1706</v>
      </c>
      <c r="H1337" s="16" t="n"/>
      <c r="I1337" s="16" t="n">
        <v>0.35</v>
      </c>
      <c r="J1337" s="19" t="n">
        <v>8068</v>
      </c>
      <c r="K1337" s="19" t="n">
        <v>19365</v>
      </c>
      <c r="L1337" s="31" t="n">
        <v>0</v>
      </c>
    </row>
    <row r="1338">
      <c r="A1338" s="11" t="inlineStr">
        <is>
          <t>2026 W03</t>
        </is>
      </c>
      <c r="B1338" s="11" t="inlineStr">
        <is>
          <t>six_multi</t>
        </is>
      </c>
      <c r="C1338" s="11" t="inlineStr">
        <is>
          <t>3</t>
        </is>
      </c>
      <c r="D1338" s="9" t="n">
        <v>1545935.19</v>
      </c>
      <c r="E1338" s="9" t="n">
        <v>1095156.63</v>
      </c>
      <c r="F1338" s="10" t="n">
        <v>0.1379</v>
      </c>
      <c r="G1338" s="10" t="n">
        <v>0.0833</v>
      </c>
      <c r="H1338" s="10" t="n"/>
      <c r="I1338" s="10" t="n">
        <v>0.2487</v>
      </c>
      <c r="J1338" s="13" t="n">
        <v>11784</v>
      </c>
      <c r="K1338" s="13" t="n">
        <v>17905</v>
      </c>
      <c r="L1338" s="32" t="n">
        <v>0</v>
      </c>
    </row>
    <row r="1339">
      <c r="A1339" s="17" t="inlineStr">
        <is>
          <t>2026 W03</t>
        </is>
      </c>
      <c r="B1339" s="17" t="inlineStr">
        <is>
          <t>six_multi</t>
        </is>
      </c>
      <c r="C1339" s="17" t="inlineStr">
        <is>
          <t>4</t>
        </is>
      </c>
      <c r="D1339" s="15" t="n">
        <v>996544.35</v>
      </c>
      <c r="E1339" s="15" t="n">
        <v>946522.86</v>
      </c>
      <c r="F1339" s="16" t="n">
        <v>0.1706</v>
      </c>
      <c r="G1339" s="16" t="n">
        <v>0.1125</v>
      </c>
      <c r="H1339" s="16" t="n"/>
      <c r="I1339" s="16" t="n">
        <v>0.1785</v>
      </c>
      <c r="J1339" s="19" t="n">
        <v>12191</v>
      </c>
      <c r="K1339" s="19" t="n">
        <v>16648</v>
      </c>
      <c r="L1339" s="31" t="n">
        <v>0</v>
      </c>
    </row>
    <row r="1340">
      <c r="A1340" s="11" t="inlineStr">
        <is>
          <t>2026 W03</t>
        </is>
      </c>
      <c r="B1340" s="11" t="inlineStr">
        <is>
          <t>six_multi</t>
        </is>
      </c>
      <c r="C1340" s="11" t="inlineStr">
        <is>
          <t>5</t>
        </is>
      </c>
      <c r="D1340" s="9" t="n">
        <v>642033.27</v>
      </c>
      <c r="E1340" s="9" t="n">
        <v>723024.3100000001</v>
      </c>
      <c r="F1340" s="10" t="n">
        <v>0.3729</v>
      </c>
      <c r="G1340" s="10" t="n">
        <v>0.312</v>
      </c>
      <c r="H1340" s="10" t="n"/>
      <c r="I1340" s="10" t="n">
        <v>0.1425</v>
      </c>
      <c r="J1340" s="13" t="n">
        <v>10321</v>
      </c>
      <c r="K1340" s="13" t="n">
        <v>13629</v>
      </c>
      <c r="L1340" s="32" t="n">
        <v>0</v>
      </c>
    </row>
    <row r="1341">
      <c r="A1341" s="17" t="inlineStr">
        <is>
          <t>2026 W03</t>
        </is>
      </c>
      <c r="B1341" s="17" t="inlineStr">
        <is>
          <t>six_multi</t>
        </is>
      </c>
      <c r="C1341" s="17" t="inlineStr">
        <is>
          <t>6-7</t>
        </is>
      </c>
      <c r="D1341" s="15" t="n">
        <v>792721.34</v>
      </c>
      <c r="E1341" s="15" t="n">
        <v>1301750.24</v>
      </c>
      <c r="F1341" s="16" t="n">
        <v>0.1036</v>
      </c>
      <c r="G1341" s="16" t="n">
        <v>0.0399</v>
      </c>
      <c r="H1341" s="16" t="n"/>
      <c r="I1341" s="16" t="n">
        <v>0.1084</v>
      </c>
      <c r="J1341" s="19" t="n">
        <v>17346</v>
      </c>
      <c r="K1341" s="19" t="n">
        <v>23185</v>
      </c>
      <c r="L1341" s="31" t="n">
        <v>0</v>
      </c>
    </row>
    <row r="1342">
      <c r="A1342" s="11" t="inlineStr">
        <is>
          <t>2026 W03</t>
        </is>
      </c>
      <c r="B1342" s="11" t="inlineStr">
        <is>
          <t>six_multi</t>
        </is>
      </c>
      <c r="C1342" s="11" t="inlineStr">
        <is>
          <t>8-10</t>
        </is>
      </c>
      <c r="D1342" s="9" t="n">
        <v>512492.41</v>
      </c>
      <c r="E1342" s="9" t="n">
        <v>1099261.91</v>
      </c>
      <c r="F1342" s="10" t="n">
        <v>0.3475</v>
      </c>
      <c r="G1342" s="10" t="n">
        <v>0.2843</v>
      </c>
      <c r="H1342" s="10" t="n"/>
      <c r="I1342" s="10" t="n">
        <v>0.0888</v>
      </c>
      <c r="J1342" s="13" t="n">
        <v>14446</v>
      </c>
      <c r="K1342" s="13" t="n">
        <v>18253</v>
      </c>
      <c r="L1342" s="32" t="n">
        <v>0</v>
      </c>
    </row>
    <row r="1343">
      <c r="A1343" s="17" t="inlineStr">
        <is>
          <t>2026 W04</t>
        </is>
      </c>
      <c r="B1343" s="17" t="inlineStr">
        <is>
          <t>six_multi</t>
        </is>
      </c>
      <c r="C1343" s="17" t="inlineStr">
        <is>
          <t>11+</t>
        </is>
      </c>
      <c r="D1343" s="15" t="n">
        <v>456684.16</v>
      </c>
      <c r="E1343" s="15" t="n">
        <v>5604407.34</v>
      </c>
      <c r="F1343" s="16" t="n">
        <v>0.2144</v>
      </c>
      <c r="G1343" s="16" t="n">
        <v>0.1335</v>
      </c>
      <c r="H1343" s="16" t="n"/>
      <c r="I1343" s="16" t="n">
        <v>0.0538</v>
      </c>
      <c r="J1343" s="19" t="n">
        <v>22365</v>
      </c>
      <c r="K1343" s="19" t="n">
        <v>30534</v>
      </c>
      <c r="L1343" s="31" t="n">
        <v>0</v>
      </c>
    </row>
    <row r="1344">
      <c r="A1344" s="11" t="inlineStr">
        <is>
          <t>2026 W04</t>
        </is>
      </c>
      <c r="B1344" s="11" t="inlineStr">
        <is>
          <t>six_multi</t>
        </is>
      </c>
      <c r="C1344" s="11" t="inlineStr">
        <is>
          <t>2</t>
        </is>
      </c>
      <c r="D1344" s="9" t="n">
        <v>2188097.08</v>
      </c>
      <c r="E1344" s="9" t="n">
        <v>1368084.71</v>
      </c>
      <c r="F1344" s="10" t="n">
        <v>-0.004</v>
      </c>
      <c r="G1344" s="10" t="n">
        <v>-0.0532</v>
      </c>
      <c r="H1344" s="10" t="n"/>
      <c r="I1344" s="10" t="n">
        <v>0.365</v>
      </c>
      <c r="J1344" s="13" t="n">
        <v>8003</v>
      </c>
      <c r="K1344" s="13" t="n">
        <v>21200</v>
      </c>
      <c r="L1344" s="32" t="n">
        <v>0</v>
      </c>
    </row>
    <row r="1345">
      <c r="A1345" s="17" t="inlineStr">
        <is>
          <t>2026 W04</t>
        </is>
      </c>
      <c r="B1345" s="17" t="inlineStr">
        <is>
          <t>six_multi</t>
        </is>
      </c>
      <c r="C1345" s="17" t="inlineStr">
        <is>
          <t>3</t>
        </is>
      </c>
      <c r="D1345" s="15" t="n">
        <v>1622057.07</v>
      </c>
      <c r="E1345" s="15" t="n">
        <v>1352299.05</v>
      </c>
      <c r="F1345" s="16" t="n">
        <v>0.1015</v>
      </c>
      <c r="G1345" s="16" t="n">
        <v>0.0475</v>
      </c>
      <c r="H1345" s="16" t="n"/>
      <c r="I1345" s="16" t="n">
        <v>0.2695</v>
      </c>
      <c r="J1345" s="19" t="n">
        <v>12666</v>
      </c>
      <c r="K1345" s="19" t="n">
        <v>21126</v>
      </c>
      <c r="L1345" s="31" t="n">
        <v>0</v>
      </c>
    </row>
    <row r="1346">
      <c r="A1346" s="11" t="inlineStr">
        <is>
          <t>2026 W04</t>
        </is>
      </c>
      <c r="B1346" s="11" t="inlineStr">
        <is>
          <t>six_multi</t>
        </is>
      </c>
      <c r="C1346" s="11" t="inlineStr">
        <is>
          <t>4</t>
        </is>
      </c>
      <c r="D1346" s="9" t="n">
        <v>1256771.09</v>
      </c>
      <c r="E1346" s="9" t="n">
        <v>2009214.97</v>
      </c>
      <c r="F1346" s="10" t="n">
        <v>0.1361</v>
      </c>
      <c r="G1346" s="10" t="n">
        <v>0.07480000000000001</v>
      </c>
      <c r="H1346" s="10" t="n"/>
      <c r="I1346" s="10" t="n">
        <v>0.2091</v>
      </c>
      <c r="J1346" s="13" t="n">
        <v>13223</v>
      </c>
      <c r="K1346" s="13" t="n">
        <v>19121</v>
      </c>
      <c r="L1346" s="32" t="n">
        <v>0</v>
      </c>
    </row>
    <row r="1347">
      <c r="A1347" s="17" t="inlineStr">
        <is>
          <t>2026 W04</t>
        </is>
      </c>
      <c r="B1347" s="17" t="inlineStr">
        <is>
          <t>six_multi</t>
        </is>
      </c>
      <c r="C1347" s="17" t="inlineStr">
        <is>
          <t>5</t>
        </is>
      </c>
      <c r="D1347" s="15" t="n">
        <v>820959.1899999999</v>
      </c>
      <c r="E1347" s="15" t="n">
        <v>1358645.52</v>
      </c>
      <c r="F1347" s="16" t="n">
        <v>0.0892</v>
      </c>
      <c r="G1347" s="16" t="n">
        <v>0.025</v>
      </c>
      <c r="H1347" s="16" t="n"/>
      <c r="I1347" s="16" t="n">
        <v>0.1659</v>
      </c>
      <c r="J1347" s="19" t="n">
        <v>10969</v>
      </c>
      <c r="K1347" s="19" t="n">
        <v>14966</v>
      </c>
      <c r="L1347" s="31" t="n">
        <v>0</v>
      </c>
    </row>
    <row r="1348">
      <c r="A1348" s="11" t="inlineStr">
        <is>
          <t>2026 W04</t>
        </is>
      </c>
      <c r="B1348" s="11" t="inlineStr">
        <is>
          <t>six_multi</t>
        </is>
      </c>
      <c r="C1348" s="11" t="inlineStr">
        <is>
          <t>6-7</t>
        </is>
      </c>
      <c r="D1348" s="9" t="n">
        <v>782414.45</v>
      </c>
      <c r="E1348" s="9" t="n">
        <v>2574365.02</v>
      </c>
      <c r="F1348" s="10" t="n">
        <v>-0.0387</v>
      </c>
      <c r="G1348" s="10" t="n">
        <v>-0.1104</v>
      </c>
      <c r="H1348" s="10" t="n"/>
      <c r="I1348" s="10" t="n">
        <v>0.1353</v>
      </c>
      <c r="J1348" s="13" t="n">
        <v>17112</v>
      </c>
      <c r="K1348" s="13" t="n">
        <v>24006</v>
      </c>
      <c r="L1348" s="32" t="n">
        <v>0</v>
      </c>
    </row>
    <row r="1349">
      <c r="A1349" s="17" t="inlineStr">
        <is>
          <t>2026 W04</t>
        </is>
      </c>
      <c r="B1349" s="17" t="inlineStr">
        <is>
          <t>six_multi</t>
        </is>
      </c>
      <c r="C1349" s="17" t="inlineStr">
        <is>
          <t>8-10</t>
        </is>
      </c>
      <c r="D1349" s="15" t="n">
        <v>433993.03</v>
      </c>
      <c r="E1349" s="15" t="n">
        <v>2445622.35</v>
      </c>
      <c r="F1349" s="16" t="n">
        <v>-0.0422</v>
      </c>
      <c r="G1349" s="16" t="n">
        <v>-0.1152</v>
      </c>
      <c r="H1349" s="16" t="n"/>
      <c r="I1349" s="16" t="n">
        <v>0.1129</v>
      </c>
      <c r="J1349" s="19" t="n">
        <v>12553</v>
      </c>
      <c r="K1349" s="19" t="n">
        <v>17112</v>
      </c>
      <c r="L1349" s="31" t="n">
        <v>0</v>
      </c>
    </row>
    <row r="1350">
      <c r="A1350" s="11" t="inlineStr">
        <is>
          <t>2026 W05</t>
        </is>
      </c>
      <c r="B1350" s="11" t="inlineStr">
        <is>
          <t>six_multi</t>
        </is>
      </c>
      <c r="C1350" s="11" t="inlineStr">
        <is>
          <t>11+</t>
        </is>
      </c>
      <c r="D1350" s="9" t="n">
        <v>452721.19</v>
      </c>
      <c r="E1350" s="9" t="n">
        <v>4089183.35</v>
      </c>
      <c r="F1350" s="10" t="n">
        <v>0.6083</v>
      </c>
      <c r="G1350" s="10" t="n">
        <v>0.5366</v>
      </c>
      <c r="H1350" s="10" t="n"/>
      <c r="I1350" s="10" t="n">
        <v>0.03</v>
      </c>
      <c r="J1350" s="13" t="n">
        <v>29576</v>
      </c>
      <c r="K1350" s="13" t="n">
        <v>42055</v>
      </c>
      <c r="L1350" s="32" t="n">
        <v>0</v>
      </c>
    </row>
    <row r="1351">
      <c r="A1351" s="17" t="inlineStr">
        <is>
          <t>2026 W05</t>
        </is>
      </c>
      <c r="B1351" s="17" t="inlineStr">
        <is>
          <t>six_multi</t>
        </is>
      </c>
      <c r="C1351" s="17" t="inlineStr">
        <is>
          <t>2</t>
        </is>
      </c>
      <c r="D1351" s="15" t="n">
        <v>2934359.65</v>
      </c>
      <c r="E1351" s="15" t="n">
        <v>1441598.84</v>
      </c>
      <c r="F1351" s="16" t="n">
        <v>0.124</v>
      </c>
      <c r="G1351" s="16" t="n">
        <v>0.07729999999999999</v>
      </c>
      <c r="H1351" s="16" t="n"/>
      <c r="I1351" s="16" t="n">
        <v>0.3609</v>
      </c>
      <c r="J1351" s="19" t="n">
        <v>11265</v>
      </c>
      <c r="K1351" s="19" t="n">
        <v>30523</v>
      </c>
      <c r="L1351" s="31" t="n">
        <v>0</v>
      </c>
    </row>
    <row r="1352">
      <c r="A1352" s="11" t="inlineStr">
        <is>
          <t>2026 W05</t>
        </is>
      </c>
      <c r="B1352" s="11" t="inlineStr">
        <is>
          <t>six_multi</t>
        </is>
      </c>
      <c r="C1352" s="11" t="inlineStr">
        <is>
          <t>3</t>
        </is>
      </c>
      <c r="D1352" s="9" t="n">
        <v>2354655.98</v>
      </c>
      <c r="E1352" s="9" t="n">
        <v>1905810.77</v>
      </c>
      <c r="F1352" s="10" t="n">
        <v>0.0315</v>
      </c>
      <c r="G1352" s="10" t="n">
        <v>-0.0248</v>
      </c>
      <c r="H1352" s="10" t="n"/>
      <c r="I1352" s="10" t="n">
        <v>0.2737</v>
      </c>
      <c r="J1352" s="13" t="n">
        <v>20095</v>
      </c>
      <c r="K1352" s="13" t="n">
        <v>37189</v>
      </c>
      <c r="L1352" s="32" t="n">
        <v>0</v>
      </c>
    </row>
    <row r="1353">
      <c r="A1353" s="17" t="inlineStr">
        <is>
          <t>2026 W05</t>
        </is>
      </c>
      <c r="B1353" s="17" t="inlineStr">
        <is>
          <t>six_multi</t>
        </is>
      </c>
      <c r="C1353" s="17" t="inlineStr">
        <is>
          <t>4</t>
        </is>
      </c>
      <c r="D1353" s="15" t="n">
        <v>1592323.87</v>
      </c>
      <c r="E1353" s="15" t="n">
        <v>2485735</v>
      </c>
      <c r="F1353" s="16" t="n">
        <v>0.1699</v>
      </c>
      <c r="G1353" s="16" t="n">
        <v>0.1077</v>
      </c>
      <c r="H1353" s="16" t="n"/>
      <c r="I1353" s="16" t="n">
        <v>0.2</v>
      </c>
      <c r="J1353" s="19" t="n">
        <v>21229</v>
      </c>
      <c r="K1353" s="19" t="n">
        <v>30456</v>
      </c>
      <c r="L1353" s="31" t="n">
        <v>0</v>
      </c>
    </row>
    <row r="1354">
      <c r="A1354" s="11" t="inlineStr">
        <is>
          <t>2026 W05</t>
        </is>
      </c>
      <c r="B1354" s="11" t="inlineStr">
        <is>
          <t>six_multi</t>
        </is>
      </c>
      <c r="C1354" s="11" t="inlineStr">
        <is>
          <t>5</t>
        </is>
      </c>
      <c r="D1354" s="9" t="n">
        <v>989649.96</v>
      </c>
      <c r="E1354" s="9" t="n">
        <v>1759592.48</v>
      </c>
      <c r="F1354" s="10" t="n">
        <v>0.1934</v>
      </c>
      <c r="G1354" s="10" t="n">
        <v>0.1286</v>
      </c>
      <c r="H1354" s="10" t="n"/>
      <c r="I1354" s="10" t="n">
        <v>0.1476</v>
      </c>
      <c r="J1354" s="13" t="n">
        <v>18123</v>
      </c>
      <c r="K1354" s="13" t="n">
        <v>24937</v>
      </c>
      <c r="L1354" s="32" t="n">
        <v>0</v>
      </c>
    </row>
    <row r="1355">
      <c r="A1355" s="17" t="inlineStr">
        <is>
          <t>2026 W05</t>
        </is>
      </c>
      <c r="B1355" s="17" t="inlineStr">
        <is>
          <t>six_multi</t>
        </is>
      </c>
      <c r="C1355" s="17" t="inlineStr">
        <is>
          <t>6-7</t>
        </is>
      </c>
      <c r="D1355" s="15" t="n">
        <v>987232.12</v>
      </c>
      <c r="E1355" s="15" t="n">
        <v>3274495.81</v>
      </c>
      <c r="F1355" s="16" t="n">
        <v>0.1655</v>
      </c>
      <c r="G1355" s="16" t="n">
        <v>0.09569999999999999</v>
      </c>
      <c r="H1355" s="16" t="n"/>
      <c r="I1355" s="16" t="n">
        <v>0.09619999999999999</v>
      </c>
      <c r="J1355" s="19" t="n">
        <v>28647</v>
      </c>
      <c r="K1355" s="19" t="n">
        <v>38582</v>
      </c>
      <c r="L1355" s="31" t="n">
        <v>0</v>
      </c>
    </row>
    <row r="1356">
      <c r="A1356" s="11" t="inlineStr">
        <is>
          <t>2026 W05</t>
        </is>
      </c>
      <c r="B1356" s="11" t="inlineStr">
        <is>
          <t>six_multi</t>
        </is>
      </c>
      <c r="C1356" s="11" t="inlineStr">
        <is>
          <t>8-10</t>
        </is>
      </c>
      <c r="D1356" s="9" t="n">
        <v>554731.84</v>
      </c>
      <c r="E1356" s="9" t="n">
        <v>3296295.18</v>
      </c>
      <c r="F1356" s="10" t="n">
        <v>0.2927</v>
      </c>
      <c r="G1356" s="10" t="n">
        <v>0.221</v>
      </c>
      <c r="H1356" s="10" t="n"/>
      <c r="I1356" s="10" t="n">
        <v>0.06370000000000001</v>
      </c>
      <c r="J1356" s="13" t="n">
        <v>22601</v>
      </c>
      <c r="K1356" s="13" t="n">
        <v>30386</v>
      </c>
      <c r="L1356" s="32" t="n">
        <v>0</v>
      </c>
    </row>
    <row r="1357">
      <c r="A1357" s="17" t="inlineStr">
        <is>
          <t>2026 W06</t>
        </is>
      </c>
      <c r="B1357" s="17" t="inlineStr">
        <is>
          <t>six_multi</t>
        </is>
      </c>
      <c r="C1357" s="17" t="inlineStr">
        <is>
          <t>11+</t>
        </is>
      </c>
      <c r="D1357" s="15" t="n">
        <v>658046.24</v>
      </c>
      <c r="E1357" s="15" t="n">
        <v>7922297.41</v>
      </c>
      <c r="F1357" s="16" t="n">
        <v>0.3529</v>
      </c>
      <c r="G1357" s="16" t="n">
        <v>0.2731</v>
      </c>
      <c r="H1357" s="16" t="n"/>
      <c r="I1357" s="16" t="n">
        <v>0.0417</v>
      </c>
      <c r="J1357" s="19" t="n">
        <v>41750</v>
      </c>
      <c r="K1357" s="19" t="n">
        <v>63328</v>
      </c>
      <c r="L1357" s="31" t="n">
        <v>0</v>
      </c>
    </row>
    <row r="1358">
      <c r="A1358" s="11" t="inlineStr">
        <is>
          <t>2026 W06</t>
        </is>
      </c>
      <c r="B1358" s="11" t="inlineStr">
        <is>
          <t>six_multi</t>
        </is>
      </c>
      <c r="C1358" s="11" t="inlineStr">
        <is>
          <t>2</t>
        </is>
      </c>
      <c r="D1358" s="9" t="n">
        <v>3124030.8</v>
      </c>
      <c r="E1358" s="9" t="n">
        <v>2054710.97</v>
      </c>
      <c r="F1358" s="10" t="n">
        <v>0.1936</v>
      </c>
      <c r="G1358" s="10" t="n">
        <v>0.1424</v>
      </c>
      <c r="H1358" s="10" t="n"/>
      <c r="I1358" s="10" t="n">
        <v>0.3223</v>
      </c>
      <c r="J1358" s="13" t="n">
        <v>12608</v>
      </c>
      <c r="K1358" s="13" t="n">
        <v>38565</v>
      </c>
      <c r="L1358" s="32" t="n">
        <v>0</v>
      </c>
    </row>
    <row r="1359">
      <c r="A1359" s="17" t="inlineStr">
        <is>
          <t>2026 W06</t>
        </is>
      </c>
      <c r="B1359" s="17" t="inlineStr">
        <is>
          <t>six_multi</t>
        </is>
      </c>
      <c r="C1359" s="17" t="inlineStr">
        <is>
          <t>3</t>
        </is>
      </c>
      <c r="D1359" s="15" t="n">
        <v>3258639.73</v>
      </c>
      <c r="E1359" s="15" t="n">
        <v>3295383.68</v>
      </c>
      <c r="F1359" s="16" t="n">
        <v>0.1974</v>
      </c>
      <c r="G1359" s="16" t="n">
        <v>0.1402</v>
      </c>
      <c r="H1359" s="16" t="n"/>
      <c r="I1359" s="16" t="n">
        <v>0.2209</v>
      </c>
      <c r="J1359" s="19" t="n">
        <v>26744</v>
      </c>
      <c r="K1359" s="19" t="n">
        <v>56877</v>
      </c>
      <c r="L1359" s="31" t="n">
        <v>0</v>
      </c>
    </row>
    <row r="1360">
      <c r="A1360" s="11" t="inlineStr">
        <is>
          <t>2026 W06</t>
        </is>
      </c>
      <c r="B1360" s="11" t="inlineStr">
        <is>
          <t>six_multi</t>
        </is>
      </c>
      <c r="C1360" s="11" t="inlineStr">
        <is>
          <t>4</t>
        </is>
      </c>
      <c r="D1360" s="9" t="n">
        <v>2052629.69</v>
      </c>
      <c r="E1360" s="9" t="n">
        <v>3509987.74</v>
      </c>
      <c r="F1360" s="10" t="n">
        <v>0.1343</v>
      </c>
      <c r="G1360" s="10" t="n">
        <v>0.07190000000000001</v>
      </c>
      <c r="H1360" s="10" t="n"/>
      <c r="I1360" s="10" t="n">
        <v>0.1513</v>
      </c>
      <c r="J1360" s="13" t="n">
        <v>29760</v>
      </c>
      <c r="K1360" s="13" t="n">
        <v>45887</v>
      </c>
      <c r="L1360" s="32" t="n">
        <v>0</v>
      </c>
    </row>
    <row r="1361">
      <c r="A1361" s="17" t="inlineStr">
        <is>
          <t>2026 W06</t>
        </is>
      </c>
      <c r="B1361" s="17" t="inlineStr">
        <is>
          <t>six_multi</t>
        </is>
      </c>
      <c r="C1361" s="17" t="inlineStr">
        <is>
          <t>5</t>
        </is>
      </c>
      <c r="D1361" s="15" t="n">
        <v>1268853.36</v>
      </c>
      <c r="E1361" s="15" t="n">
        <v>2978891.59</v>
      </c>
      <c r="F1361" s="16" t="n">
        <v>0.2725</v>
      </c>
      <c r="G1361" s="16" t="n">
        <v>0.2042</v>
      </c>
      <c r="H1361" s="16" t="n"/>
      <c r="I1361" s="16" t="n">
        <v>0.1141</v>
      </c>
      <c r="J1361" s="19" t="n">
        <v>25895</v>
      </c>
      <c r="K1361" s="19" t="n">
        <v>40092</v>
      </c>
      <c r="L1361" s="31" t="n">
        <v>0</v>
      </c>
    </row>
    <row r="1362">
      <c r="A1362" s="11" t="inlineStr">
        <is>
          <t>2026 W06</t>
        </is>
      </c>
      <c r="B1362" s="11" t="inlineStr">
        <is>
          <t>six_multi</t>
        </is>
      </c>
      <c r="C1362" s="11" t="inlineStr">
        <is>
          <t>6-7</t>
        </is>
      </c>
      <c r="D1362" s="9" t="n">
        <v>1392050.15</v>
      </c>
      <c r="E1362" s="9" t="n">
        <v>4754730.94</v>
      </c>
      <c r="F1362" s="10" t="n">
        <v>0.2932</v>
      </c>
      <c r="G1362" s="10" t="n">
        <v>0.2231</v>
      </c>
      <c r="H1362" s="10" t="n"/>
      <c r="I1362" s="10" t="n">
        <v>0.08210000000000001</v>
      </c>
      <c r="J1362" s="13" t="n">
        <v>41562</v>
      </c>
      <c r="K1362" s="13" t="n">
        <v>57695</v>
      </c>
      <c r="L1362" s="32" t="n">
        <v>0</v>
      </c>
    </row>
    <row r="1363">
      <c r="A1363" s="17" t="inlineStr">
        <is>
          <t>2026 W06</t>
        </is>
      </c>
      <c r="B1363" s="17" t="inlineStr">
        <is>
          <t>six_multi</t>
        </is>
      </c>
      <c r="C1363" s="17" t="inlineStr">
        <is>
          <t>8-10</t>
        </is>
      </c>
      <c r="D1363" s="15" t="n">
        <v>753021.46</v>
      </c>
      <c r="E1363" s="15" t="n">
        <v>5781784.72</v>
      </c>
      <c r="F1363" s="16" t="n">
        <v>0.3498</v>
      </c>
      <c r="G1363" s="16" t="n">
        <v>0.2735</v>
      </c>
      <c r="H1363" s="16" t="n"/>
      <c r="I1363" s="16" t="n">
        <v>0.0567</v>
      </c>
      <c r="J1363" s="19" t="n">
        <v>32606</v>
      </c>
      <c r="K1363" s="19" t="n">
        <v>51968</v>
      </c>
      <c r="L1363" s="31" t="n">
        <v>0</v>
      </c>
    </row>
    <row r="1364">
      <c r="A1364" s="11" t="inlineStr">
        <is>
          <t>2026 W07</t>
        </is>
      </c>
      <c r="B1364" s="11" t="inlineStr">
        <is>
          <t>six_multi</t>
        </is>
      </c>
      <c r="C1364" s="11" t="inlineStr">
        <is>
          <t>11+</t>
        </is>
      </c>
      <c r="D1364" s="9" t="n">
        <v>1225120.5</v>
      </c>
      <c r="E1364" s="9" t="n">
        <v>17353322.04</v>
      </c>
      <c r="F1364" s="10" t="n">
        <v>0.5221</v>
      </c>
      <c r="G1364" s="10" t="n">
        <v>0.4455</v>
      </c>
      <c r="H1364" s="10" t="n"/>
      <c r="I1364" s="10" t="n">
        <v>0.0269</v>
      </c>
      <c r="J1364" s="13" t="n">
        <v>84309</v>
      </c>
      <c r="K1364" s="13" t="n">
        <v>102919</v>
      </c>
      <c r="L1364" s="32" t="n">
        <v>0</v>
      </c>
    </row>
    <row r="1365">
      <c r="A1365" s="17" t="inlineStr">
        <is>
          <t>2026 W07</t>
        </is>
      </c>
      <c r="B1365" s="17" t="inlineStr">
        <is>
          <t>six_multi</t>
        </is>
      </c>
      <c r="C1365" s="17" t="inlineStr">
        <is>
          <t>2</t>
        </is>
      </c>
      <c r="D1365" s="15" t="n">
        <v>5144479.24</v>
      </c>
      <c r="E1365" s="15" t="n">
        <v>3968083.12</v>
      </c>
      <c r="F1365" s="16" t="n">
        <v>0.06610000000000001</v>
      </c>
      <c r="G1365" s="16" t="n">
        <v>0.0129</v>
      </c>
      <c r="H1365" s="16" t="n"/>
      <c r="I1365" s="16" t="n">
        <v>0.3526</v>
      </c>
      <c r="J1365" s="19" t="n">
        <v>16697</v>
      </c>
      <c r="K1365" s="19" t="n">
        <v>51833</v>
      </c>
      <c r="L1365" s="31" t="n">
        <v>0</v>
      </c>
    </row>
    <row r="1366">
      <c r="A1366" s="11" t="inlineStr">
        <is>
          <t>2026 W07</t>
        </is>
      </c>
      <c r="B1366" s="11" t="inlineStr">
        <is>
          <t>six_multi</t>
        </is>
      </c>
      <c r="C1366" s="11" t="inlineStr">
        <is>
          <t>3</t>
        </is>
      </c>
      <c r="D1366" s="9" t="n">
        <v>3533297.8</v>
      </c>
      <c r="E1366" s="9" t="n">
        <v>3873643</v>
      </c>
      <c r="F1366" s="10" t="n">
        <v>0.1447</v>
      </c>
      <c r="G1366" s="10" t="n">
        <v>0.0881</v>
      </c>
      <c r="H1366" s="10" t="n"/>
      <c r="I1366" s="10" t="n">
        <v>0.2298</v>
      </c>
      <c r="J1366" s="13" t="n">
        <v>28889</v>
      </c>
      <c r="K1366" s="13" t="n">
        <v>52103</v>
      </c>
      <c r="L1366" s="32" t="n">
        <v>0</v>
      </c>
    </row>
    <row r="1367">
      <c r="A1367" s="17" t="inlineStr">
        <is>
          <t>2026 W07</t>
        </is>
      </c>
      <c r="B1367" s="17" t="inlineStr">
        <is>
          <t>six_multi</t>
        </is>
      </c>
      <c r="C1367" s="17" t="inlineStr">
        <is>
          <t>4</t>
        </is>
      </c>
      <c r="D1367" s="15" t="n">
        <v>2487134.42</v>
      </c>
      <c r="E1367" s="15" t="n">
        <v>4179715.77</v>
      </c>
      <c r="F1367" s="16" t="n">
        <v>0.1195</v>
      </c>
      <c r="G1367" s="16" t="n">
        <v>0.0579</v>
      </c>
      <c r="H1367" s="16" t="n"/>
      <c r="I1367" s="16" t="n">
        <v>0.1721</v>
      </c>
      <c r="J1367" s="19" t="n">
        <v>33674</v>
      </c>
      <c r="K1367" s="19" t="n">
        <v>52222</v>
      </c>
      <c r="L1367" s="31" t="n">
        <v>0</v>
      </c>
    </row>
    <row r="1368">
      <c r="A1368" s="11" t="inlineStr">
        <is>
          <t>2026 W07</t>
        </is>
      </c>
      <c r="B1368" s="11" t="inlineStr">
        <is>
          <t>six_multi</t>
        </is>
      </c>
      <c r="C1368" s="11" t="inlineStr">
        <is>
          <t>5</t>
        </is>
      </c>
      <c r="D1368" s="9" t="n">
        <v>1777656.21</v>
      </c>
      <c r="E1368" s="9" t="n">
        <v>4222308.41</v>
      </c>
      <c r="F1368" s="10" t="n">
        <v>0.3156</v>
      </c>
      <c r="G1368" s="10" t="n">
        <v>0.252</v>
      </c>
      <c r="H1368" s="10" t="n"/>
      <c r="I1368" s="10" t="n">
        <v>0.1372</v>
      </c>
      <c r="J1368" s="13" t="n">
        <v>28902</v>
      </c>
      <c r="K1368" s="13" t="n">
        <v>42234</v>
      </c>
      <c r="L1368" s="32" t="n">
        <v>0</v>
      </c>
    </row>
    <row r="1369">
      <c r="A1369" s="17" t="inlineStr">
        <is>
          <t>2026 W07</t>
        </is>
      </c>
      <c r="B1369" s="17" t="inlineStr">
        <is>
          <t>six_multi</t>
        </is>
      </c>
      <c r="C1369" s="17" t="inlineStr">
        <is>
          <t>6-7</t>
        </is>
      </c>
      <c r="D1369" s="15" t="n">
        <v>2086227.71</v>
      </c>
      <c r="E1369" s="15" t="n">
        <v>8155891.33</v>
      </c>
      <c r="F1369" s="16" t="n">
        <v>0.2073</v>
      </c>
      <c r="G1369" s="16" t="n">
        <v>0.1382</v>
      </c>
      <c r="H1369" s="16" t="n"/>
      <c r="I1369" s="16" t="n">
        <v>0.1021</v>
      </c>
      <c r="J1369" s="19" t="n">
        <v>53152</v>
      </c>
      <c r="K1369" s="19" t="n">
        <v>71126</v>
      </c>
      <c r="L1369" s="31" t="n">
        <v>0</v>
      </c>
    </row>
    <row r="1370">
      <c r="A1370" s="11" t="inlineStr">
        <is>
          <t>2026 W07</t>
        </is>
      </c>
      <c r="B1370" s="11" t="inlineStr">
        <is>
          <t>six_multi</t>
        </is>
      </c>
      <c r="C1370" s="11" t="inlineStr">
        <is>
          <t>8-10</t>
        </is>
      </c>
      <c r="D1370" s="9" t="n">
        <v>1217572.83</v>
      </c>
      <c r="E1370" s="9" t="n">
        <v>8697683.550000001</v>
      </c>
      <c r="F1370" s="10" t="n">
        <v>0.3793</v>
      </c>
      <c r="G1370" s="10" t="n">
        <v>0.3056</v>
      </c>
      <c r="H1370" s="10" t="n"/>
      <c r="I1370" s="10" t="n">
        <v>0.06759999999999999</v>
      </c>
      <c r="J1370" s="13" t="n">
        <v>45432</v>
      </c>
      <c r="K1370" s="13" t="n">
        <v>63558</v>
      </c>
      <c r="L1370" s="32" t="n">
        <v>0</v>
      </c>
    </row>
    <row r="1371">
      <c r="A1371" s="17" t="inlineStr">
        <is>
          <t>2026 W08</t>
        </is>
      </c>
      <c r="B1371" s="17" t="inlineStr">
        <is>
          <t>six_multi</t>
        </is>
      </c>
      <c r="C1371" s="17" t="inlineStr">
        <is>
          <t>11+</t>
        </is>
      </c>
      <c r="D1371" s="15" t="n">
        <v>270801.02</v>
      </c>
      <c r="E1371" s="15" t="n">
        <v>3589976.92</v>
      </c>
      <c r="F1371" s="16" t="n">
        <v>0.1302</v>
      </c>
      <c r="G1371" s="16" t="n">
        <v>0.0571</v>
      </c>
      <c r="H1371" s="16" t="n"/>
      <c r="I1371" s="16" t="n">
        <v>0.0286</v>
      </c>
      <c r="J1371" s="19" t="n">
        <v>20011</v>
      </c>
      <c r="K1371" s="19" t="n">
        <v>27084</v>
      </c>
      <c r="L1371" s="31" t="n">
        <v>0</v>
      </c>
    </row>
    <row r="1372">
      <c r="A1372" s="11" t="inlineStr">
        <is>
          <t>2026 W08</t>
        </is>
      </c>
      <c r="B1372" s="11" t="inlineStr">
        <is>
          <t>six_multi</t>
        </is>
      </c>
      <c r="C1372" s="11" t="inlineStr">
        <is>
          <t>2</t>
        </is>
      </c>
      <c r="D1372" s="9" t="n">
        <v>904072.1</v>
      </c>
      <c r="E1372" s="9" t="n">
        <v>361397.1</v>
      </c>
      <c r="F1372" s="10" t="n">
        <v>0.0122</v>
      </c>
      <c r="G1372" s="10" t="n">
        <v>-0.0359</v>
      </c>
      <c r="H1372" s="10" t="n"/>
      <c r="I1372" s="10" t="n">
        <v>0.3279</v>
      </c>
      <c r="J1372" s="13" t="n">
        <v>3605</v>
      </c>
      <c r="K1372" s="13" t="n">
        <v>8805</v>
      </c>
      <c r="L1372" s="32" t="n">
        <v>0</v>
      </c>
    </row>
    <row r="1373">
      <c r="A1373" s="17" t="inlineStr">
        <is>
          <t>2026 W08</t>
        </is>
      </c>
      <c r="B1373" s="17" t="inlineStr">
        <is>
          <t>six_multi</t>
        </is>
      </c>
      <c r="C1373" s="17" t="inlineStr">
        <is>
          <t>3</t>
        </is>
      </c>
      <c r="D1373" s="15" t="n">
        <v>889168.15</v>
      </c>
      <c r="E1373" s="15" t="n">
        <v>505953.04</v>
      </c>
      <c r="F1373" s="16" t="n">
        <v>-0.1606</v>
      </c>
      <c r="G1373" s="16" t="n">
        <v>-0.215</v>
      </c>
      <c r="H1373" s="16" t="n"/>
      <c r="I1373" s="16" t="n">
        <v>0.2622</v>
      </c>
      <c r="J1373" s="19" t="n">
        <v>6919</v>
      </c>
      <c r="K1373" s="19" t="n">
        <v>12529</v>
      </c>
      <c r="L1373" s="31" t="n">
        <v>0</v>
      </c>
    </row>
    <row r="1374">
      <c r="A1374" s="11" t="inlineStr">
        <is>
          <t>2026 W08</t>
        </is>
      </c>
      <c r="B1374" s="11" t="inlineStr">
        <is>
          <t>six_multi</t>
        </is>
      </c>
      <c r="C1374" s="11" t="inlineStr">
        <is>
          <t>4</t>
        </is>
      </c>
      <c r="D1374" s="9" t="n">
        <v>551521.1899999999</v>
      </c>
      <c r="E1374" s="9" t="n">
        <v>745263.37</v>
      </c>
      <c r="F1374" s="10" t="n">
        <v>-0.0551</v>
      </c>
      <c r="G1374" s="10" t="n">
        <v>-0.1175</v>
      </c>
      <c r="H1374" s="10" t="n"/>
      <c r="I1374" s="10" t="n">
        <v>0.1821</v>
      </c>
      <c r="J1374" s="13" t="n">
        <v>8090</v>
      </c>
      <c r="K1374" s="13" t="n">
        <v>11876</v>
      </c>
      <c r="L1374" s="32" t="n">
        <v>0</v>
      </c>
    </row>
    <row r="1375">
      <c r="A1375" s="17" t="inlineStr">
        <is>
          <t>2026 W08</t>
        </is>
      </c>
      <c r="B1375" s="17" t="inlineStr">
        <is>
          <t>six_multi</t>
        </is>
      </c>
      <c r="C1375" s="17" t="inlineStr">
        <is>
          <t>5</t>
        </is>
      </c>
      <c r="D1375" s="15" t="n">
        <v>406579.19</v>
      </c>
      <c r="E1375" s="15" t="n">
        <v>758895.9399999999</v>
      </c>
      <c r="F1375" s="16" t="n">
        <v>-0.0999</v>
      </c>
      <c r="G1375" s="16" t="n">
        <v>-0.1615</v>
      </c>
      <c r="H1375" s="16" t="n"/>
      <c r="I1375" s="16" t="n">
        <v>0.1464</v>
      </c>
      <c r="J1375" s="19" t="n">
        <v>7330</v>
      </c>
      <c r="K1375" s="19" t="n">
        <v>11748</v>
      </c>
      <c r="L1375" s="31" t="n">
        <v>0</v>
      </c>
    </row>
    <row r="1376">
      <c r="A1376" s="11" t="inlineStr">
        <is>
          <t>2026 W08</t>
        </is>
      </c>
      <c r="B1376" s="11" t="inlineStr">
        <is>
          <t>six_multi</t>
        </is>
      </c>
      <c r="C1376" s="11" t="inlineStr">
        <is>
          <t>6-7</t>
        </is>
      </c>
      <c r="D1376" s="9" t="n">
        <v>442202.7</v>
      </c>
      <c r="E1376" s="9" t="n">
        <v>1833111.58</v>
      </c>
      <c r="F1376" s="10" t="n">
        <v>-0.0053</v>
      </c>
      <c r="G1376" s="10" t="n">
        <v>-0.07539999999999999</v>
      </c>
      <c r="H1376" s="10" t="n"/>
      <c r="I1376" s="10" t="n">
        <v>0.1009</v>
      </c>
      <c r="J1376" s="13" t="n">
        <v>14024</v>
      </c>
      <c r="K1376" s="13" t="n">
        <v>21372</v>
      </c>
      <c r="L1376" s="32" t="n">
        <v>0</v>
      </c>
    </row>
    <row r="1377">
      <c r="A1377" s="17" t="inlineStr">
        <is>
          <t>2026 W08</t>
        </is>
      </c>
      <c r="B1377" s="17" t="inlineStr">
        <is>
          <t>six_multi</t>
        </is>
      </c>
      <c r="C1377" s="17" t="inlineStr">
        <is>
          <t>8-10</t>
        </is>
      </c>
      <c r="D1377" s="15" t="n">
        <v>245864.62</v>
      </c>
      <c r="E1377" s="15" t="n">
        <v>1443022.15</v>
      </c>
      <c r="F1377" s="16" t="n">
        <v>-0.2627</v>
      </c>
      <c r="G1377" s="16" t="n">
        <v>-0.336</v>
      </c>
      <c r="H1377" s="16" t="n"/>
      <c r="I1377" s="16" t="n">
        <v>0.06569999999999999</v>
      </c>
      <c r="J1377" s="19" t="n">
        <v>11363</v>
      </c>
      <c r="K1377" s="19" t="n">
        <v>14459</v>
      </c>
      <c r="L1377" s="31" t="n">
        <v>0</v>
      </c>
    </row>
    <row r="1378">
      <c r="A1378" s="11" t="inlineStr">
        <is>
          <t>2026 PRE W01</t>
        </is>
      </c>
      <c r="B1378" s="11" t="inlineStr">
        <is>
          <t>wc</t>
        </is>
      </c>
      <c r="C1378" s="11" t="inlineStr">
        <is>
          <t>all</t>
        </is>
      </c>
      <c r="D1378" s="9" t="n">
        <v>749024230.8200001</v>
      </c>
      <c r="E1378" s="9" t="n">
        <v>422688314.15</v>
      </c>
      <c r="F1378" s="10" t="n">
        <v>0.1957</v>
      </c>
      <c r="G1378" s="10" t="n">
        <v>0.1393</v>
      </c>
      <c r="H1378" s="10" t="n"/>
      <c r="I1378" s="10" t="n">
        <v>0.0872</v>
      </c>
      <c r="J1378" s="13" t="n">
        <v>5460932</v>
      </c>
      <c r="K1378" s="13" t="n">
        <v>23677583</v>
      </c>
      <c r="L1378" s="32" t="n">
        <v>0</v>
      </c>
    </row>
    <row r="1379">
      <c r="A1379" s="17" t="inlineStr">
        <is>
          <t>2026 PRE W01</t>
        </is>
      </c>
      <c r="B1379" s="17" t="inlineStr">
        <is>
          <t>wc</t>
        </is>
      </c>
      <c r="C1379" s="17" t="inlineStr">
        <is>
          <t>11+</t>
        </is>
      </c>
      <c r="D1379" s="15" t="n">
        <v>17365311.66</v>
      </c>
      <c r="E1379" s="15" t="n">
        <v>24540812.9</v>
      </c>
      <c r="F1379" s="16" t="n">
        <v>0.4006</v>
      </c>
      <c r="G1379" s="16" t="n">
        <v>0.3207</v>
      </c>
      <c r="H1379" s="16" t="n"/>
      <c r="I1379" s="16" t="n">
        <v>0.02</v>
      </c>
      <c r="J1379" s="19" t="n">
        <v>717300</v>
      </c>
      <c r="K1379" s="19" t="n">
        <v>1202787</v>
      </c>
      <c r="L1379" s="31" t="n">
        <v>0</v>
      </c>
    </row>
    <row r="1380">
      <c r="A1380" s="11" t="inlineStr">
        <is>
          <t>2026 PRE W01</t>
        </is>
      </c>
      <c r="B1380" s="11" t="inlineStr">
        <is>
          <t>wc</t>
        </is>
      </c>
      <c r="C1380" s="11" t="inlineStr">
        <is>
          <t>2</t>
        </is>
      </c>
      <c r="D1380" s="9" t="n">
        <v>322181327.13</v>
      </c>
      <c r="E1380" s="9" t="n">
        <v>112807117.08</v>
      </c>
      <c r="F1380" s="10" t="n">
        <v>0.1474</v>
      </c>
      <c r="G1380" s="10" t="n">
        <v>0.1002</v>
      </c>
      <c r="H1380" s="10" t="n"/>
      <c r="I1380" s="10" t="n">
        <v>0.2114</v>
      </c>
      <c r="J1380" s="13" t="n">
        <v>258008</v>
      </c>
      <c r="K1380" s="13" t="n">
        <v>6877911</v>
      </c>
      <c r="L1380" s="32" t="n">
        <v>0</v>
      </c>
    </row>
    <row r="1381">
      <c r="A1381" s="17" t="inlineStr">
        <is>
          <t>2026 PRE W01</t>
        </is>
      </c>
      <c r="B1381" s="17" t="inlineStr">
        <is>
          <t>wc</t>
        </is>
      </c>
      <c r="C1381" s="17" t="inlineStr">
        <is>
          <t>3</t>
        </is>
      </c>
      <c r="D1381" s="15" t="n">
        <v>166076253.73</v>
      </c>
      <c r="E1381" s="15" t="n">
        <v>77762548.34999999</v>
      </c>
      <c r="F1381" s="16" t="n">
        <v>0.1233</v>
      </c>
      <c r="G1381" s="16" t="n">
        <v>0.0674</v>
      </c>
      <c r="H1381" s="16" t="n"/>
      <c r="I1381" s="16" t="n">
        <v>0.1565</v>
      </c>
      <c r="J1381" s="19" t="n">
        <v>645714</v>
      </c>
      <c r="K1381" s="19" t="n">
        <v>5079099</v>
      </c>
      <c r="L1381" s="31" t="n">
        <v>0</v>
      </c>
    </row>
    <row r="1382">
      <c r="A1382" s="11" t="inlineStr">
        <is>
          <t>2026 PRE W01</t>
        </is>
      </c>
      <c r="B1382" s="11" t="inlineStr">
        <is>
          <t>wc</t>
        </is>
      </c>
      <c r="C1382" s="11" t="inlineStr">
        <is>
          <t>4</t>
        </is>
      </c>
      <c r="D1382" s="9" t="n">
        <v>107963731.71</v>
      </c>
      <c r="E1382" s="9" t="n">
        <v>69840192.58</v>
      </c>
      <c r="F1382" s="10" t="n">
        <v>0.2858</v>
      </c>
      <c r="G1382" s="10" t="n">
        <v>0.2232</v>
      </c>
      <c r="H1382" s="10" t="n"/>
      <c r="I1382" s="10" t="n">
        <v>0.1183</v>
      </c>
      <c r="J1382" s="13" t="n">
        <v>890571</v>
      </c>
      <c r="K1382" s="13" t="n">
        <v>4000182</v>
      </c>
      <c r="L1382" s="32" t="n">
        <v>0</v>
      </c>
    </row>
    <row r="1383">
      <c r="A1383" s="17" t="inlineStr">
        <is>
          <t>2026 PRE W01</t>
        </is>
      </c>
      <c r="B1383" s="17" t="inlineStr">
        <is>
          <t>wc</t>
        </is>
      </c>
      <c r="C1383" s="17" t="inlineStr">
        <is>
          <t>5</t>
        </is>
      </c>
      <c r="D1383" s="15" t="n">
        <v>48297920.52</v>
      </c>
      <c r="E1383" s="15" t="n">
        <v>37360369.33</v>
      </c>
      <c r="F1383" s="16" t="n">
        <v>0.3215</v>
      </c>
      <c r="G1383" s="16" t="n">
        <v>0.2544</v>
      </c>
      <c r="H1383" s="16" t="n"/>
      <c r="I1383" s="16" t="n">
        <v>0.0935</v>
      </c>
      <c r="J1383" s="19" t="n">
        <v>786530</v>
      </c>
      <c r="K1383" s="19" t="n">
        <v>2030191</v>
      </c>
      <c r="L1383" s="31" t="n">
        <v>0</v>
      </c>
    </row>
    <row r="1384">
      <c r="A1384" s="11" t="inlineStr">
        <is>
          <t>2026 PRE W01</t>
        </is>
      </c>
      <c r="B1384" s="11" t="inlineStr">
        <is>
          <t>wc</t>
        </is>
      </c>
      <c r="C1384" s="11" t="inlineStr">
        <is>
          <t>6-7</t>
        </is>
      </c>
      <c r="D1384" s="9" t="n">
        <v>57689249</v>
      </c>
      <c r="E1384" s="9" t="n">
        <v>64354680.9</v>
      </c>
      <c r="F1384" s="10" t="n">
        <v>0.2658</v>
      </c>
      <c r="G1384" s="10" t="n">
        <v>0.1941</v>
      </c>
      <c r="H1384" s="10" t="n"/>
      <c r="I1384" s="10" t="n">
        <v>0.0709</v>
      </c>
      <c r="J1384" s="13" t="n">
        <v>1214604</v>
      </c>
      <c r="K1384" s="13" t="n">
        <v>2842730</v>
      </c>
      <c r="L1384" s="32" t="n">
        <v>0</v>
      </c>
    </row>
    <row r="1385">
      <c r="A1385" s="17" t="inlineStr">
        <is>
          <t>2026 PRE W01</t>
        </is>
      </c>
      <c r="B1385" s="17" t="inlineStr">
        <is>
          <t>wc</t>
        </is>
      </c>
      <c r="C1385" s="17" t="inlineStr">
        <is>
          <t>8-10</t>
        </is>
      </c>
      <c r="D1385" s="15" t="n">
        <v>29450437.08</v>
      </c>
      <c r="E1385" s="15" t="n">
        <v>36022593.01</v>
      </c>
      <c r="F1385" s="16" t="n">
        <v>0.3366</v>
      </c>
      <c r="G1385" s="16" t="n">
        <v>0.261</v>
      </c>
      <c r="H1385" s="16" t="n"/>
      <c r="I1385" s="16" t="n">
        <v>0.0437</v>
      </c>
      <c r="J1385" s="19" t="n">
        <v>948205</v>
      </c>
      <c r="K1385" s="19" t="n">
        <v>1644683</v>
      </c>
      <c r="L1385" s="31" t="n">
        <v>0</v>
      </c>
    </row>
  </sheetData>
  <conditionalFormatting sqref="F5:F138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5:G138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4A3B8"/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1" customWidth="1" min="4" max="4"/>
    <col width="11" customWidth="1" min="5" max="5"/>
    <col width="11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4" customHeight="1">
      <c r="A1" s="1" t="inlineStr">
        <is>
          <t>NFL vs state sportsbook hold (monthly)</t>
        </is>
      </c>
    </row>
    <row r="2">
      <c r="A2" s="2" t="inlineStr">
        <is>
          <t>Paste each state's monthly football sportsbook hold % into the yellow cells; they are kept across refreshes.</t>
        </is>
      </c>
    </row>
    <row r="4" ht="34" customHeight="1">
      <c r="A4" s="28" t="inlineStr">
        <is>
          <t>Month</t>
        </is>
      </c>
      <c r="B4" s="7" t="inlineStr">
        <is>
          <t>Games</t>
        </is>
      </c>
      <c r="C4" s="7" t="inlineStr">
        <is>
          <t>Kalshi taker $</t>
        </is>
      </c>
      <c r="D4" s="7" t="inlineStr">
        <is>
          <t>Kalshi hold incl. fees</t>
        </is>
      </c>
      <c r="E4" s="7" t="inlineStr">
        <is>
          <t>Kalshi pre-game hold</t>
        </is>
      </c>
      <c r="F4" s="7" t="inlineStr">
        <is>
          <t>Kalshi pre-game expected</t>
        </is>
      </c>
      <c r="G4" s="7" t="inlineStr">
        <is>
          <t>Luck (bps)</t>
        </is>
      </c>
      <c r="H4" s="7" t="inlineStr">
        <is>
          <t>NJ book hold</t>
        </is>
      </c>
      <c r="I4" s="7" t="inlineStr">
        <is>
          <t>PA book hold</t>
        </is>
      </c>
      <c r="J4" s="7" t="inlineStr">
        <is>
          <t>NY book hold</t>
        </is>
      </c>
      <c r="K4" s="7" t="inlineStr">
        <is>
          <t>IL book hold</t>
        </is>
      </c>
      <c r="L4" s="7" t="inlineStr">
        <is>
          <t>MD book hold</t>
        </is>
      </c>
      <c r="M4" s="7" t="inlineStr">
        <is>
          <t>CO book hold</t>
        </is>
      </c>
      <c r="N4" s="7" t="inlineStr">
        <is>
          <t>State avg</t>
        </is>
      </c>
      <c r="O4" s="7" t="inlineStr">
        <is>
          <t>Kalshi minus state avg</t>
        </is>
      </c>
    </row>
    <row r="5">
      <c r="A5" t="inlineStr">
        <is>
          <t>2025-09</t>
        </is>
      </c>
      <c r="B5" s="33" t="n">
        <v>64</v>
      </c>
      <c r="C5" s="34" t="n">
        <v>551420054.7200001</v>
      </c>
      <c r="D5" s="35" t="n">
        <v>0.03766545692747124</v>
      </c>
      <c r="E5" s="35" t="n">
        <v>0.001734328050817835</v>
      </c>
      <c r="F5" s="35" t="n">
        <v>0.01181833561236071</v>
      </c>
      <c r="G5" s="33" t="n">
        <v>-100.8400756154288</v>
      </c>
      <c r="H5" s="36" t="n"/>
      <c r="I5" s="36" t="n"/>
      <c r="J5" s="36" t="n"/>
      <c r="K5" s="36" t="n"/>
      <c r="L5" s="36" t="n"/>
      <c r="M5" s="36" t="n"/>
      <c r="N5" s="35">
        <f>IFERROR(AVERAGE(H5:M5),"")</f>
        <v/>
      </c>
      <c r="O5" s="35">
        <f>IF(N5="","",D5-N5)</f>
        <v/>
      </c>
    </row>
    <row r="6">
      <c r="A6" t="inlineStr">
        <is>
          <t>2025-10</t>
        </is>
      </c>
      <c r="B6" s="33" t="n">
        <v>58</v>
      </c>
      <c r="C6" s="34" t="n">
        <v>646236822.3999997</v>
      </c>
      <c r="D6" s="35" t="n">
        <v>0.06233496119951215</v>
      </c>
      <c r="E6" s="35" t="n">
        <v>0.07166703652052392</v>
      </c>
      <c r="F6" s="35" t="n">
        <v>0.00606539600594423</v>
      </c>
      <c r="G6" s="33" t="n">
        <v>656.0164051457969</v>
      </c>
      <c r="H6" s="36" t="n"/>
      <c r="I6" s="36" t="n"/>
      <c r="J6" s="36" t="n"/>
      <c r="K6" s="36" t="n"/>
      <c r="L6" s="36" t="n"/>
      <c r="M6" s="36" t="n"/>
      <c r="N6" s="35">
        <f>IFERROR(AVERAGE(H6:M6),"")</f>
        <v/>
      </c>
      <c r="O6" s="35">
        <f>IF(N6="","",D6-N6)</f>
        <v/>
      </c>
    </row>
    <row r="7">
      <c r="A7" t="inlineStr">
        <is>
          <t>2025-11</t>
        </is>
      </c>
      <c r="B7" s="33" t="n">
        <v>71</v>
      </c>
      <c r="C7" s="34" t="n">
        <v>764912249.2600001</v>
      </c>
      <c r="D7" s="35" t="n">
        <v>0.0321169153504425</v>
      </c>
      <c r="E7" s="35" t="n">
        <v>0.01714078785315566</v>
      </c>
      <c r="F7" s="35" t="n">
        <v>0.01095973330487314</v>
      </c>
      <c r="G7" s="33" t="n">
        <v>61.81054548282518</v>
      </c>
      <c r="H7" s="36" t="n"/>
      <c r="I7" s="36" t="n"/>
      <c r="J7" s="36" t="n"/>
      <c r="K7" s="36" t="n"/>
      <c r="L7" s="36" t="n"/>
      <c r="M7" s="36" t="n"/>
      <c r="N7" s="35">
        <f>IFERROR(AVERAGE(H7:M7),"")</f>
        <v/>
      </c>
      <c r="O7" s="35">
        <f>IF(N7="","",D7-N7)</f>
        <v/>
      </c>
    </row>
    <row r="8">
      <c r="A8" t="inlineStr">
        <is>
          <t>2025-12</t>
        </is>
      </c>
      <c r="B8" s="33" t="n">
        <v>63</v>
      </c>
      <c r="C8" s="34" t="n">
        <v>704212884.2199994</v>
      </c>
      <c r="D8" s="35" t="n">
        <v>0.03777369721013204</v>
      </c>
      <c r="E8" s="35" t="n">
        <v>0.03770170126672333</v>
      </c>
      <c r="F8" s="35" t="n">
        <v>0.009934687945618871</v>
      </c>
      <c r="G8" s="33" t="n">
        <v>277.6701332110446</v>
      </c>
      <c r="H8" s="36" t="n"/>
      <c r="I8" s="36" t="n"/>
      <c r="J8" s="36" t="n"/>
      <c r="K8" s="36" t="n"/>
      <c r="L8" s="36" t="n"/>
      <c r="M8" s="36" t="n"/>
      <c r="N8" s="35">
        <f>IFERROR(AVERAGE(H8:M8),"")</f>
        <v/>
      </c>
      <c r="O8" s="35">
        <f>IF(N8="","",D8-N8)</f>
        <v/>
      </c>
    </row>
    <row r="9">
      <c r="A9" t="inlineStr">
        <is>
          <t>2026-01</t>
        </is>
      </c>
      <c r="B9" s="33" t="n">
        <v>29</v>
      </c>
      <c r="C9" s="34" t="n">
        <v>508347415.7700003</v>
      </c>
      <c r="D9" s="35" t="n">
        <v>0.030912685935852</v>
      </c>
      <c r="E9" s="35" t="n">
        <v>0.01486811859992764</v>
      </c>
      <c r="F9" s="35" t="n">
        <v>0.008199691042868051</v>
      </c>
      <c r="G9" s="33" t="n">
        <v>66.6842755705959</v>
      </c>
      <c r="H9" s="36" t="n"/>
      <c r="I9" s="36" t="n"/>
      <c r="J9" s="36" t="n"/>
      <c r="K9" s="36" t="n"/>
      <c r="L9" s="36" t="n"/>
      <c r="M9" s="36" t="n"/>
      <c r="N9" s="35">
        <f>IFERROR(AVERAGE(H9:M9),"")</f>
        <v/>
      </c>
      <c r="O9" s="35">
        <f>IF(N9="","",D9-N9)</f>
        <v/>
      </c>
    </row>
    <row r="10">
      <c r="A10" t="inlineStr">
        <is>
          <t>2026-02</t>
        </is>
      </c>
      <c r="B10" s="33" t="n">
        <v>1</v>
      </c>
      <c r="C10" s="34" t="n">
        <v>45886124.58</v>
      </c>
      <c r="D10" s="35" t="n">
        <v>0.03586335270329775</v>
      </c>
      <c r="E10" s="35" t="n">
        <v>-0.005858260245529472</v>
      </c>
      <c r="F10" s="35" t="n">
        <v>-0.006958923649556601</v>
      </c>
      <c r="G10" s="33" t="n">
        <v>11.00663404027129</v>
      </c>
      <c r="H10" s="36" t="n"/>
      <c r="I10" s="36" t="n"/>
      <c r="J10" s="36" t="n"/>
      <c r="K10" s="36" t="n"/>
      <c r="L10" s="36" t="n"/>
      <c r="M10" s="36" t="n"/>
      <c r="N10" s="35">
        <f>IFERROR(AVERAGE(H10:M10),"")</f>
        <v/>
      </c>
      <c r="O10" s="35">
        <f>IF(N10="","",D10-N10)</f>
        <v/>
      </c>
    </row>
    <row r="11">
      <c r="A11" t="inlineStr">
        <is>
          <t>2026-09</t>
        </is>
      </c>
      <c r="B11" s="33" t="n">
        <v>48</v>
      </c>
      <c r="C11" s="34" t="n">
        <v>900484650.1399999</v>
      </c>
      <c r="D11" s="35" t="n">
        <v>0.04333478953131862</v>
      </c>
      <c r="E11" s="35" t="n">
        <v>0.05446430561513888</v>
      </c>
      <c r="F11" s="35" t="n">
        <v>0.003508113418307011</v>
      </c>
      <c r="G11" s="33" t="n">
        <v>509.5619219683187</v>
      </c>
      <c r="H11" s="36" t="n"/>
      <c r="I11" s="36" t="n"/>
      <c r="J11" s="36" t="n"/>
      <c r="K11" s="36" t="n"/>
      <c r="L11" s="36" t="n"/>
      <c r="M11" s="36" t="n"/>
      <c r="N11" s="35">
        <f>IFERROR(AVERAGE(H11:M11),"")</f>
        <v/>
      </c>
      <c r="O11" s="35">
        <f>IF(N11="","",D11-N11)</f>
        <v/>
      </c>
    </row>
    <row r="12">
      <c r="A12" t="inlineStr">
        <is>
          <t>2026-10</t>
        </is>
      </c>
      <c r="B12" s="33" t="n">
        <v>59</v>
      </c>
      <c r="C12" s="34" t="n">
        <v>1383015756.650002</v>
      </c>
      <c r="D12" s="35" t="n">
        <v>0.02466700909658066</v>
      </c>
      <c r="E12" s="35" t="n">
        <v>0.01437533470975423</v>
      </c>
      <c r="F12" s="35" t="n">
        <v>-0.002234954162736131</v>
      </c>
      <c r="G12" s="33" t="n">
        <v>166.1028887249036</v>
      </c>
      <c r="H12" s="36" t="n"/>
      <c r="I12" s="36" t="n"/>
      <c r="J12" s="36" t="n"/>
      <c r="K12" s="36" t="n"/>
      <c r="L12" s="36" t="n"/>
      <c r="M12" s="36" t="n"/>
      <c r="N12" s="35">
        <f>IFERROR(AVERAGE(H12:M12),"")</f>
        <v/>
      </c>
      <c r="O12" s="35">
        <f>IF(N12="","",D12-N12)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7" t="inlineStr">
        <is>
          <t>Data pulled</t>
        </is>
      </c>
      <c r="B1" s="38" t="inlineStr">
        <is>
          <t>2026-10-29 16:19 UTC</t>
        </is>
      </c>
    </row>
    <row r="2">
      <c r="A2" s="37" t="inlineStr">
        <is>
          <t>Weeks</t>
        </is>
      </c>
      <c r="B2" s="38" t="inlineStr">
        <is>
          <t>Every 'week' is a New York sportsbook-report week: Monday-Sunday, labelled by the Sunday it ends on. Games go to the week of their kickoff date, so Monday Night Football counts in the FOLLOWING week (as in NY's cash-basis report). 'W03' = the NY week holding NFL Week 3's Thursday-Sunday games plus Week 2's Monday game. Parlays go to the week of their last leg.</t>
        </is>
      </c>
    </row>
    <row r="3">
      <c r="A3" s="37" t="inlineStr">
        <is>
          <t>Source</t>
        </is>
      </c>
      <c r="B3" s="38" t="inlineStr">
        <is>
          <t>Kalshi public trade tape (every trade in every NFL game market) + ESPN scoreboard for kickoff, score, week.</t>
        </is>
      </c>
    </row>
    <row r="4">
      <c r="A4" s="37" t="inlineStr">
        <is>
          <t>Games</t>
        </is>
      </c>
      <c r="B4" s="38" t="inlineStr">
        <is>
          <t>491 (2025 post: from 2026-01-10, 2025 pre: from 2025-07-31, 2025 reg: from 2025-09-04, 2026 pre: from 2026-08-06, 2026 reg: from 2026-09-09)</t>
        </is>
      </c>
    </row>
    <row r="5">
      <c r="A5" s="37" t="inlineStr">
        <is>
          <t>Earliest Kalshi NFL game market</t>
        </is>
      </c>
      <c r="B5" s="38" t="inlineStr">
        <is>
          <t>2025-07-31</t>
        </is>
      </c>
    </row>
    <row r="6">
      <c r="A6" s="37" t="inlineStr">
        <is>
          <t>Taker</t>
        </is>
      </c>
      <c r="B6" s="38" t="inlineStr">
        <is>
          <t>The side of each trade that crossed the spread. Treated as the 'customer'.</t>
        </is>
      </c>
    </row>
    <row r="7">
      <c r="A7" s="37" t="inlineStr">
        <is>
          <t>Hold incl. fees (headline)</t>
        </is>
      </c>
      <c r="B7" s="38" t="inlineStr">
        <is>
          <t>-(taker P&amp;L - taker fees) / taker $. The customer's all-in loss rate: the closest match to a sportsbook's hold.</t>
        </is>
      </c>
    </row>
    <row r="8">
      <c r="A8" s="37" t="inlineStr">
        <is>
          <t>Expected hold</t>
        </is>
      </c>
      <c r="B8" s="38" t="inlineStr">
        <is>
          <t>Same, but paying out at the closing price (VWAP of the last 30 pre-kickoff minutes, else last trade; two-way/three-way winner markets normalised to sum to 100%). Pre-game trades only.</t>
        </is>
      </c>
    </row>
    <row r="9">
      <c r="A9" s="37" t="inlineStr">
        <is>
          <t>Luck (bps)</t>
        </is>
      </c>
      <c r="B9" s="38" t="inlineStr">
        <is>
          <t>(actual - expected pre-game hold) x 10,000. + = results broke for the house.</t>
        </is>
      </c>
    </row>
    <row r="10">
      <c r="A10" s="37" t="inlineStr">
        <is>
          <t>Public side vs price</t>
        </is>
      </c>
      <c r="B10" s="38" t="inlineStr">
        <is>
          <t>For each pre-game market: the side takers net-bought, weighted by net $; its win rate minus its closing-implied probability, in points. + = the public's picks beat their prices (bad for books, worst for parlays).</t>
        </is>
      </c>
    </row>
    <row r="11">
      <c r="A11" s="37" t="inlineStr">
        <is>
          <t>Products</t>
        </is>
      </c>
      <c r="B11" s="38" t="inlineStr">
        <is>
          <t>Moneyline, spread, total, player props (TD scorer, yards, receptions, ladders...), halves/quarters, other game props (overtime, win margin, team totals...). Season-long futures excluded; parlays (KXNFLCOMBO / KXMVE*) are a separate later phase.</t>
        </is>
      </c>
    </row>
    <row r="12">
      <c r="A12" s="37" t="inlineStr">
        <is>
          <t>Excluded from hold</t>
        </is>
      </c>
      <c r="B12" s="38" t="inlineStr">
        <is>
          <t>Block trades, and markets settled at a 'fair price' (inactive player, postponement) - the way a book refunds a void. Their $ are shown in the Void/Block columns.</t>
        </is>
      </c>
    </row>
    <row r="13">
      <c r="A13" s="37" t="inlineStr">
        <is>
          <t>Fees</t>
        </is>
      </c>
      <c r="B13" s="38" t="inlineStr">
        <is>
          <t>Kalshi's published formula per series: taker 0.07 x mult x C x P x (1-P), makers 25% of that on 'with maker fees' series. Computed per fill without Kalshi's per-order rounding up, so fees run very slightly low.</t>
        </is>
      </c>
    </row>
    <row r="14">
      <c r="A14" s="37" t="inlineStr">
        <is>
          <t>Ticket size</t>
        </is>
      </c>
      <c r="B14" s="38" t="inlineStr">
        <is>
          <t>Taker $ per trade. One large order that fills against several resting orders shows up as several smaller trades, so buckets skew small.</t>
        </is>
      </c>
    </row>
    <row r="15">
      <c r="A15" s="37" t="inlineStr">
        <is>
          <t>Preseason</t>
        </is>
      </c>
      <c r="B15" s="38" t="inlineStr">
        <is>
          <t>Stored but excluded from every tab except By game / By game x product / Weekly.</t>
        </is>
      </c>
    </row>
    <row r="16">
      <c r="A16" s="37" t="inlineStr">
        <is>
          <t>Incomplete games</t>
        </is>
      </c>
      <c r="B16" s="38" t="inlineStr">
        <is>
          <t>none (every market in every game is settled)</t>
        </is>
      </c>
    </row>
    <row r="17">
      <c r="A17" s="37" t="inlineStr">
        <is>
          <t>Caveat</t>
        </is>
      </c>
      <c r="B17" s="38" t="inlineStr">
        <is>
          <t>Kalshi's NFL mix is not a sportsbook's: most taker $ is in-game, parlays are tracked separately, and makers include professional market makers. Use for direction and size of swings, not exact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2026-10-29T16:19:31Z</dcterms:created>
  <dcterms:modified xsi:type="dcterms:W3CDTF">2026-10-29T16:19:32Z</dcterms:modified>
</cp:coreProperties>
</file>