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PartialPAP\StraightForwardApproach\"/>
    </mc:Choice>
  </mc:AlternateContent>
  <xr:revisionPtr revIDLastSave="0" documentId="13_ncr:1_{3BF40E71-7FE6-4B4F-AF8B-D787EB70182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umford3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L18" i="5"/>
  <c r="M18" i="5"/>
  <c r="N18" i="5"/>
</calcChain>
</file>

<file path=xl/sharedStrings.xml><?xml version="1.0" encoding="utf-8"?>
<sst xmlns="http://schemas.openxmlformats.org/spreadsheetml/2006/main" count="32" uniqueCount="29">
  <si>
    <t>Local Move</t>
  </si>
  <si>
    <t>Runtime (seconds)</t>
  </si>
  <si>
    <t>Full Evaluation</t>
  </si>
  <si>
    <t>Local Dijkstra (Basic)</t>
  </si>
  <si>
    <t>Local Dijkstra (Binary Heap)</t>
  </si>
  <si>
    <t>Local FW Subset</t>
  </si>
  <si>
    <t>Insertion at terminal</t>
  </si>
  <si>
    <t>Line addition</t>
  </si>
  <si>
    <t>Removal at terminal</t>
  </si>
  <si>
    <t>Line removal</t>
  </si>
  <si>
    <t>Insertion</t>
  </si>
  <si>
    <t>Removal</t>
  </si>
  <si>
    <t>Swap within line</t>
  </si>
  <si>
    <t>Swap between lines</t>
  </si>
  <si>
    <t>Substitution</t>
  </si>
  <si>
    <t>Reversal</t>
  </si>
  <si>
    <t>Segment reversal</t>
  </si>
  <si>
    <t>Detection Quality</t>
  </si>
  <si>
    <t>Missed (%)</t>
  </si>
  <si>
    <t>Extra (%)</t>
  </si>
  <si>
    <t>ATT Gap (%)</t>
  </si>
  <si>
    <t>Average</t>
  </si>
  <si>
    <t xml:space="preserve">Full Evaluation </t>
  </si>
  <si>
    <t>ATT</t>
  </si>
  <si>
    <t>True Affected (Number of OD pairs)</t>
  </si>
  <si>
    <t>Detected (Number of OD pairs)</t>
  </si>
  <si>
    <t>Position change within line</t>
  </si>
  <si>
    <t>Position change between lines</t>
  </si>
  <si>
    <t xml:space="preserve">Partial segment swap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</si>
</sst>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2" fillId="0" borderId="0" xfId="0" applyFont="1"/>
    <xf numFmtId="0" fontId="4" fillId="0" borderId="0" xfId="0" applyFont="1"/>
    <xf numFmtId="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164" fontId="0" fillId="0" borderId="0" xfId="0" applyNumberFormat="1"/>
    <xf numFmtId="0" fontId="3" fillId="0" borderId="0" xfId="0" applyFont="1" applyAlignment="1">
      <alignment horizontal="center" wrapText="1"/>
    </xf>
    <xf numFmtId="10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1C2B-3A37-474F-B477-4E59963BD712}">
  <dimension ref="B2:U53"/>
  <sheetViews>
    <sheetView tabSelected="1" zoomScale="85" workbookViewId="0">
      <selection activeCell="B2" sqref="B2:B3"/>
    </sheetView>
  </sheetViews>
  <sheetFormatPr defaultRowHeight="14.4" x14ac:dyDescent="0.3"/>
  <cols>
    <col min="2" max="2" width="27.33203125" bestFit="1" customWidth="1"/>
    <col min="3" max="3" width="17.44140625" bestFit="1" customWidth="1"/>
    <col min="4" max="4" width="13.6640625" bestFit="1" customWidth="1"/>
    <col min="5" max="6" width="12.44140625" bestFit="1" customWidth="1"/>
    <col min="7" max="7" width="14" bestFit="1" customWidth="1"/>
    <col min="8" max="8" width="19.109375" bestFit="1" customWidth="1"/>
    <col min="9" max="9" width="25" bestFit="1" customWidth="1"/>
    <col min="10" max="10" width="14.88671875" bestFit="1" customWidth="1"/>
    <col min="11" max="11" width="13.33203125" bestFit="1" customWidth="1"/>
    <col min="12" max="12" width="19.109375" bestFit="1" customWidth="1"/>
    <col min="13" max="13" width="25" bestFit="1" customWidth="1"/>
    <col min="14" max="14" width="14.88671875" bestFit="1" customWidth="1"/>
    <col min="15" max="15" width="17.88671875" bestFit="1" customWidth="1"/>
    <col min="16" max="16" width="23.5546875" bestFit="1" customWidth="1"/>
    <col min="17" max="17" width="14.33203125" bestFit="1" customWidth="1"/>
  </cols>
  <sheetData>
    <row r="2" spans="2:21" x14ac:dyDescent="0.3">
      <c r="B2" s="19" t="s">
        <v>0</v>
      </c>
      <c r="C2" s="19" t="s">
        <v>17</v>
      </c>
      <c r="D2" s="19"/>
      <c r="E2" s="19"/>
      <c r="F2" s="19"/>
      <c r="G2" s="17" t="s">
        <v>23</v>
      </c>
      <c r="H2" s="19" t="s">
        <v>20</v>
      </c>
      <c r="I2" s="19"/>
      <c r="J2" s="19"/>
      <c r="K2" s="19" t="s">
        <v>1</v>
      </c>
      <c r="L2" s="19"/>
      <c r="M2" s="19"/>
      <c r="N2" s="19"/>
    </row>
    <row r="3" spans="2:21" ht="43.2" x14ac:dyDescent="0.3">
      <c r="B3" s="19"/>
      <c r="C3" s="18" t="s">
        <v>24</v>
      </c>
      <c r="D3" s="18" t="s">
        <v>25</v>
      </c>
      <c r="E3" s="17" t="s">
        <v>18</v>
      </c>
      <c r="F3" s="17" t="s">
        <v>19</v>
      </c>
      <c r="G3" s="17" t="s">
        <v>22</v>
      </c>
      <c r="H3" s="17" t="s">
        <v>3</v>
      </c>
      <c r="I3" s="17" t="s">
        <v>4</v>
      </c>
      <c r="J3" s="17" t="s">
        <v>5</v>
      </c>
      <c r="K3" s="17" t="s">
        <v>2</v>
      </c>
      <c r="L3" s="17" t="s">
        <v>3</v>
      </c>
      <c r="M3" s="17" t="s">
        <v>4</v>
      </c>
      <c r="N3" s="17" t="s">
        <v>5</v>
      </c>
    </row>
    <row r="4" spans="2:21" x14ac:dyDescent="0.3">
      <c r="B4" s="13" t="s">
        <v>6</v>
      </c>
      <c r="C4" s="15">
        <v>24.285714285714285</v>
      </c>
      <c r="D4" s="15">
        <v>17.142857142857142</v>
      </c>
      <c r="E4" s="16">
        <v>0.81470588235294117</v>
      </c>
      <c r="F4" s="16">
        <v>0.52058823529411768</v>
      </c>
      <c r="G4" s="15">
        <v>31.443081070945492</v>
      </c>
      <c r="H4" s="16">
        <v>3.8146713587340866E-5</v>
      </c>
      <c r="I4" s="16">
        <v>3.8146713587340866E-5</v>
      </c>
      <c r="J4" s="16">
        <v>1.1554068790819256E-4</v>
      </c>
      <c r="K4" s="14">
        <v>3.5165000000000001E-3</v>
      </c>
      <c r="L4" s="14">
        <v>1.0642E-3</v>
      </c>
      <c r="M4" s="14">
        <v>1.2817E-3</v>
      </c>
      <c r="N4" s="14">
        <v>6.3540000000000005E-4</v>
      </c>
      <c r="T4" s="11"/>
      <c r="U4" s="12"/>
    </row>
    <row r="5" spans="2:21" x14ac:dyDescent="0.3">
      <c r="B5" s="13" t="s">
        <v>7</v>
      </c>
      <c r="C5" s="15">
        <v>112.86</v>
      </c>
      <c r="D5" s="15">
        <v>76.587999999999994</v>
      </c>
      <c r="E5" s="16">
        <v>0.72383483962431328</v>
      </c>
      <c r="F5" s="16">
        <v>0.40244550770866561</v>
      </c>
      <c r="G5" s="15">
        <v>31.436400228305146</v>
      </c>
      <c r="H5" s="16">
        <v>1.462647593422319E-4</v>
      </c>
      <c r="I5" s="16">
        <v>1.462647593422319E-4</v>
      </c>
      <c r="J5" s="16">
        <v>2.4938616461619978E-4</v>
      </c>
      <c r="K5" s="14">
        <v>3.49E-3</v>
      </c>
      <c r="L5" s="14">
        <v>1.7365E-3</v>
      </c>
      <c r="M5" s="14">
        <v>2.3138E-3</v>
      </c>
      <c r="N5" s="14">
        <v>6.3270000000000004E-4</v>
      </c>
      <c r="T5" s="11"/>
      <c r="U5" s="12"/>
    </row>
    <row r="6" spans="2:21" x14ac:dyDescent="0.3">
      <c r="B6" s="13" t="s">
        <v>8</v>
      </c>
      <c r="C6" s="15">
        <v>22.166666666666668</v>
      </c>
      <c r="D6" s="15">
        <v>13.083333333333334</v>
      </c>
      <c r="E6" s="16">
        <v>0.81428571428571428</v>
      </c>
      <c r="F6" s="16">
        <v>0.40451127819548871</v>
      </c>
      <c r="G6" s="15">
        <v>31.446462169368019</v>
      </c>
      <c r="H6" s="16">
        <v>-3.6232234803609446E-5</v>
      </c>
      <c r="I6" s="16">
        <v>-3.6232234803609446E-5</v>
      </c>
      <c r="J6" s="16">
        <v>1.1301258163846318E-5</v>
      </c>
      <c r="K6" s="14">
        <v>3.4908999999999999E-3</v>
      </c>
      <c r="L6" s="14">
        <v>9.569E-4</v>
      </c>
      <c r="M6" s="14">
        <v>1.1627E-3</v>
      </c>
      <c r="N6" s="14">
        <v>6.5309999999999999E-4</v>
      </c>
      <c r="T6" s="11"/>
      <c r="U6" s="12"/>
    </row>
    <row r="7" spans="2:21" x14ac:dyDescent="0.3">
      <c r="B7" s="13" t="s">
        <v>9</v>
      </c>
      <c r="C7" s="15">
        <v>9400.6333333333332</v>
      </c>
      <c r="D7" s="15">
        <v>5370.2666666666664</v>
      </c>
      <c r="E7" s="16">
        <v>0.48792457245788406</v>
      </c>
      <c r="F7" s="16">
        <v>5.9191047411699206E-2</v>
      </c>
      <c r="G7" s="15">
        <v>31.496213366275992</v>
      </c>
      <c r="H7" s="16">
        <v>-9.1569860467500012E-4</v>
      </c>
      <c r="I7" s="16">
        <v>-9.1569860467500012E-4</v>
      </c>
      <c r="J7" s="16">
        <v>-8.3778881576372047E-4</v>
      </c>
      <c r="K7" s="14">
        <v>3.5360000000000001E-3</v>
      </c>
      <c r="L7" s="14">
        <v>7.8682999999999999E-3</v>
      </c>
      <c r="M7" s="14">
        <v>1.26613E-2</v>
      </c>
      <c r="N7" s="14">
        <v>3.8015000000000002E-3</v>
      </c>
    </row>
    <row r="8" spans="2:21" x14ac:dyDescent="0.3">
      <c r="B8" s="13" t="s">
        <v>10</v>
      </c>
      <c r="C8" s="15">
        <v>124.08072289156627</v>
      </c>
      <c r="D8" s="15">
        <v>91.932530120481928</v>
      </c>
      <c r="E8" s="16">
        <v>0.77497159835707419</v>
      </c>
      <c r="F8" s="16">
        <v>0.51588064512996779</v>
      </c>
      <c r="G8" s="15">
        <v>31.448473675152371</v>
      </c>
      <c r="H8" s="16">
        <v>-8.7274765862124009E-5</v>
      </c>
      <c r="I8" s="16">
        <v>-8.7274765862124009E-5</v>
      </c>
      <c r="J8" s="16">
        <v>1.5172210851614672E-4</v>
      </c>
      <c r="K8" s="14">
        <v>3.5228E-3</v>
      </c>
      <c r="L8" s="14">
        <v>1.6699E-3</v>
      </c>
      <c r="M8" s="14">
        <v>2.1237999999999999E-3</v>
      </c>
      <c r="N8" s="14">
        <v>6.5910000000000003E-4</v>
      </c>
    </row>
    <row r="9" spans="2:21" x14ac:dyDescent="0.3">
      <c r="B9" s="13" t="s">
        <v>11</v>
      </c>
      <c r="C9" s="15">
        <v>88.006399999999999</v>
      </c>
      <c r="D9" s="15">
        <v>79.561599999999999</v>
      </c>
      <c r="E9" s="16">
        <v>0.76147189295323969</v>
      </c>
      <c r="F9" s="16">
        <v>0.66551523525561784</v>
      </c>
      <c r="G9" s="15">
        <v>31.444420180298515</v>
      </c>
      <c r="H9" s="16">
        <v>5.6041436550749581E-6</v>
      </c>
      <c r="I9" s="16">
        <v>5.6041436550749581E-6</v>
      </c>
      <c r="J9" s="16">
        <v>1.7668250029522723E-4</v>
      </c>
      <c r="K9" s="14">
        <v>3.506E-3</v>
      </c>
      <c r="L9" s="14">
        <v>1.5789000000000001E-3</v>
      </c>
      <c r="M9" s="14">
        <v>1.9941E-3</v>
      </c>
      <c r="N9" s="14">
        <v>6.4459999999999995E-4</v>
      </c>
    </row>
    <row r="10" spans="2:21" x14ac:dyDescent="0.3">
      <c r="B10" s="13" t="s">
        <v>12</v>
      </c>
      <c r="C10" s="15">
        <v>101.00583090379008</v>
      </c>
      <c r="D10" s="15">
        <v>68.91836734693878</v>
      </c>
      <c r="E10" s="16">
        <v>0.78172896521864621</v>
      </c>
      <c r="F10" s="16">
        <v>0.46404964641362395</v>
      </c>
      <c r="G10" s="15">
        <v>31.445821480811766</v>
      </c>
      <c r="H10" s="16">
        <v>-2.783354708432445E-5</v>
      </c>
      <c r="I10" s="16">
        <v>-2.783354708432445E-5</v>
      </c>
      <c r="J10" s="16">
        <v>8.6671264474683755E-5</v>
      </c>
      <c r="K10" s="14">
        <v>3.5189000000000002E-3</v>
      </c>
      <c r="L10" s="14">
        <v>1.4641000000000001E-3</v>
      </c>
      <c r="M10" s="14">
        <v>1.9024000000000001E-3</v>
      </c>
      <c r="N10" s="14">
        <v>6.466E-4</v>
      </c>
    </row>
    <row r="11" spans="2:21" x14ac:dyDescent="0.3">
      <c r="B11" s="13" t="s">
        <v>13</v>
      </c>
      <c r="C11" s="15">
        <v>312.92089492608869</v>
      </c>
      <c r="D11" s="15">
        <v>156.69776268477827</v>
      </c>
      <c r="E11" s="16">
        <v>0.82964757973599434</v>
      </c>
      <c r="F11" s="16">
        <v>0.33040596700121672</v>
      </c>
      <c r="G11" s="15">
        <v>31.376167014113278</v>
      </c>
      <c r="H11" s="16">
        <v>2.0040888455655805E-3</v>
      </c>
      <c r="I11" s="16">
        <v>2.0040888455655805E-3</v>
      </c>
      <c r="J11" s="16">
        <v>2.1690131489315026E-3</v>
      </c>
      <c r="K11" s="14">
        <v>3.6468999999999998E-3</v>
      </c>
      <c r="L11" s="14">
        <v>2.581E-3</v>
      </c>
      <c r="M11" s="14">
        <v>3.3002999999999999E-3</v>
      </c>
      <c r="N11" s="14">
        <v>1.1218999999999999E-3</v>
      </c>
    </row>
    <row r="12" spans="2:21" x14ac:dyDescent="0.3">
      <c r="B12" t="s">
        <v>26</v>
      </c>
      <c r="C12" s="15">
        <v>110.11746987951807</v>
      </c>
      <c r="D12" s="15">
        <v>78.691265060240966</v>
      </c>
      <c r="E12" s="16">
        <v>0.77819415191881625</v>
      </c>
      <c r="F12" s="16">
        <v>0.49280614896468722</v>
      </c>
      <c r="G12" s="15">
        <v>31.445764809289937</v>
      </c>
      <c r="H12" s="16">
        <v>-2.5299139509071375E-5</v>
      </c>
      <c r="I12" s="16">
        <v>-2.5299139509071375E-5</v>
      </c>
      <c r="J12" s="16">
        <v>9.8754570466148559E-5</v>
      </c>
      <c r="K12" s="14">
        <v>3.4745000000000002E-3</v>
      </c>
      <c r="L12" s="14">
        <v>1.5517E-3</v>
      </c>
      <c r="M12" s="14">
        <v>1.9819E-3</v>
      </c>
      <c r="N12" s="14">
        <v>6.3139999999999995E-4</v>
      </c>
    </row>
    <row r="13" spans="2:21" x14ac:dyDescent="0.3">
      <c r="B13" t="s">
        <v>27</v>
      </c>
      <c r="C13" s="15">
        <v>201.09599365331218</v>
      </c>
      <c r="D13" s="15">
        <v>160.55136850456168</v>
      </c>
      <c r="E13" s="16">
        <v>0.75613703564165424</v>
      </c>
      <c r="F13" s="16">
        <v>0.55451877158688112</v>
      </c>
      <c r="G13" s="15">
        <v>31.44817260188189</v>
      </c>
      <c r="H13" s="16">
        <v>-8.3805358163321336E-5</v>
      </c>
      <c r="I13" s="16">
        <v>-8.3805358163321336E-5</v>
      </c>
      <c r="J13" s="16">
        <v>1.2712405392897503E-4</v>
      </c>
      <c r="K13" s="14">
        <v>3.5975E-3</v>
      </c>
      <c r="L13" s="14">
        <v>2.3739999999999998E-3</v>
      </c>
      <c r="M13" s="14">
        <v>3.1673000000000001E-3</v>
      </c>
      <c r="N13" s="14">
        <v>8.4670000000000004E-4</v>
      </c>
    </row>
    <row r="14" spans="2:21" x14ac:dyDescent="0.3">
      <c r="B14" t="s">
        <v>14</v>
      </c>
      <c r="C14" s="15">
        <v>108.13751868460389</v>
      </c>
      <c r="D14" s="15">
        <v>72.041853512705529</v>
      </c>
      <c r="E14" s="16">
        <v>0.78215194072763461</v>
      </c>
      <c r="F14" s="16">
        <v>0.44835784584761695</v>
      </c>
      <c r="G14" s="15">
        <v>31.445822326569317</v>
      </c>
      <c r="H14" s="16">
        <v>-2.543632776323081E-5</v>
      </c>
      <c r="I14" s="16">
        <v>-2.543632776323081E-5</v>
      </c>
      <c r="J14" s="16">
        <v>1.5809245542973985E-4</v>
      </c>
      <c r="K14" s="14">
        <v>3.5008000000000001E-3</v>
      </c>
      <c r="L14" s="14">
        <v>1.5181999999999999E-3</v>
      </c>
      <c r="M14" s="14">
        <v>1.9753000000000001E-3</v>
      </c>
      <c r="N14" s="14">
        <v>6.6509999999999996E-4</v>
      </c>
    </row>
    <row r="15" spans="2:21" x14ac:dyDescent="0.3">
      <c r="B15" t="s">
        <v>28</v>
      </c>
      <c r="C15" s="15">
        <v>729.5</v>
      </c>
      <c r="D15" s="15">
        <v>284.05</v>
      </c>
      <c r="E15" s="16">
        <v>0.79383139136394798</v>
      </c>
      <c r="F15" s="16">
        <v>0.1832076764907471</v>
      </c>
      <c r="G15" s="15">
        <v>31.49525266030227</v>
      </c>
      <c r="H15" s="16">
        <v>-1.4025071058090003E-3</v>
      </c>
      <c r="I15" s="16">
        <v>-1.4025071058090003E-3</v>
      </c>
      <c r="J15" s="16">
        <v>-1.1122616576133846E-3</v>
      </c>
      <c r="K15" s="14">
        <v>3.5915000000000001E-3</v>
      </c>
      <c r="L15" s="14">
        <v>2.6933E-3</v>
      </c>
      <c r="M15" s="14">
        <v>3.5928000000000002E-3</v>
      </c>
      <c r="N15" s="14">
        <v>8.6850000000000002E-4</v>
      </c>
    </row>
    <row r="16" spans="2:21" x14ac:dyDescent="0.3">
      <c r="B16" s="13" t="s">
        <v>15</v>
      </c>
      <c r="C16" s="15">
        <v>0</v>
      </c>
      <c r="D16" s="15">
        <v>0</v>
      </c>
      <c r="E16" s="16">
        <v>0</v>
      </c>
      <c r="F16" s="16">
        <v>0</v>
      </c>
      <c r="G16" s="15">
        <v>31.444832250447618</v>
      </c>
      <c r="H16" s="16">
        <v>0</v>
      </c>
      <c r="I16" s="16">
        <v>0</v>
      </c>
      <c r="J16" s="16">
        <v>0</v>
      </c>
      <c r="K16" s="14">
        <v>3.5444999999999999E-3</v>
      </c>
      <c r="L16" s="14">
        <v>5.9259999999999998E-4</v>
      </c>
      <c r="M16" s="14">
        <v>5.9259999999999998E-4</v>
      </c>
      <c r="N16" s="14">
        <v>6.981E-4</v>
      </c>
    </row>
    <row r="17" spans="2:14" x14ac:dyDescent="0.3">
      <c r="B17" s="13" t="s">
        <v>16</v>
      </c>
      <c r="C17" s="15">
        <v>124.73313782991202</v>
      </c>
      <c r="D17" s="15">
        <v>83.431085043988276</v>
      </c>
      <c r="E17" s="16">
        <v>0.7754267174495697</v>
      </c>
      <c r="F17" s="16">
        <v>0.44430338082475196</v>
      </c>
      <c r="G17" s="15">
        <v>31.44589832716931</v>
      </c>
      <c r="H17" s="16">
        <v>-3.1367202418330456E-5</v>
      </c>
      <c r="I17" s="16">
        <v>-3.1367202418330456E-5</v>
      </c>
      <c r="J17" s="16">
        <v>9.4799472840787803E-5</v>
      </c>
      <c r="K17" s="14">
        <v>3.5278000000000002E-3</v>
      </c>
      <c r="L17" s="14">
        <v>1.6064E-3</v>
      </c>
      <c r="M17" s="14">
        <v>2.0728000000000001E-3</v>
      </c>
      <c r="N17" s="14">
        <v>6.4840000000000004E-4</v>
      </c>
    </row>
    <row r="18" spans="2:14" x14ac:dyDescent="0.3">
      <c r="B18" s="13" t="s">
        <v>21</v>
      </c>
      <c r="C18" s="15">
        <v>818.5388345038931</v>
      </c>
      <c r="D18" s="15">
        <v>468.06833495832512</v>
      </c>
      <c r="E18" s="16">
        <v>0.70530802014910221</v>
      </c>
      <c r="F18" s="16">
        <v>0.391841527580363</v>
      </c>
      <c r="G18" s="15">
        <v>31.447341582923638</v>
      </c>
      <c r="H18" s="16">
        <v>-3.1524987424127454E-5</v>
      </c>
      <c r="I18" s="16">
        <v>-3.1524987424127454E-5</v>
      </c>
      <c r="J18" s="16">
        <v>1.0635980087102467E-4</v>
      </c>
      <c r="K18" s="14">
        <f t="shared" ref="K18:N18" si="0">AVERAGE(K4:K17)</f>
        <v>3.5331857142857138E-3</v>
      </c>
      <c r="L18" s="14">
        <f t="shared" si="0"/>
        <v>2.0897142857142859E-3</v>
      </c>
      <c r="M18" s="14">
        <f t="shared" si="0"/>
        <v>2.8659142857142854E-3</v>
      </c>
      <c r="N18" s="14">
        <f t="shared" si="0"/>
        <v>9.3950714285714291E-4</v>
      </c>
    </row>
    <row r="20" spans="2:14" x14ac:dyDescent="0.3">
      <c r="G20" s="20"/>
      <c r="H20" s="20"/>
      <c r="I20" s="20"/>
      <c r="J20" s="20"/>
    </row>
    <row r="22" spans="2:14" x14ac:dyDescent="0.3">
      <c r="G22" s="4"/>
      <c r="H22" s="4"/>
      <c r="I22" s="4"/>
      <c r="J22" s="4"/>
    </row>
    <row r="23" spans="2:14" x14ac:dyDescent="0.3">
      <c r="G23" s="4"/>
      <c r="H23" s="4"/>
      <c r="I23" s="4"/>
      <c r="J23" s="4"/>
    </row>
    <row r="24" spans="2:14" x14ac:dyDescent="0.3">
      <c r="G24" s="4"/>
      <c r="H24" s="4"/>
      <c r="I24" s="4"/>
      <c r="J24" s="4"/>
    </row>
    <row r="25" spans="2:14" x14ac:dyDescent="0.3">
      <c r="G25" s="4"/>
      <c r="H25" s="4"/>
      <c r="I25" s="4"/>
      <c r="J25" s="4"/>
    </row>
    <row r="26" spans="2:14" x14ac:dyDescent="0.3">
      <c r="G26" s="4"/>
      <c r="H26" s="4"/>
      <c r="I26" s="4"/>
      <c r="J26" s="4"/>
    </row>
    <row r="27" spans="2:14" x14ac:dyDescent="0.3">
      <c r="G27" s="4"/>
      <c r="H27" s="4"/>
      <c r="I27" s="4"/>
      <c r="J27" s="4"/>
    </row>
    <row r="28" spans="2:14" x14ac:dyDescent="0.3">
      <c r="G28" s="4"/>
      <c r="H28" s="4"/>
      <c r="I28" s="4"/>
      <c r="J28" s="4"/>
    </row>
    <row r="29" spans="2:14" x14ac:dyDescent="0.3">
      <c r="G29" s="4"/>
      <c r="H29" s="4"/>
      <c r="I29" s="4"/>
      <c r="J29" s="4"/>
    </row>
    <row r="30" spans="2:14" x14ac:dyDescent="0.3">
      <c r="G30" s="4"/>
      <c r="H30" s="4"/>
      <c r="I30" s="4"/>
      <c r="J30" s="4"/>
    </row>
    <row r="31" spans="2:14" x14ac:dyDescent="0.3">
      <c r="G31" s="4"/>
      <c r="H31" s="4"/>
      <c r="I31" s="4"/>
      <c r="J31" s="4"/>
    </row>
    <row r="32" spans="2:14" x14ac:dyDescent="0.3">
      <c r="G32" s="4"/>
      <c r="H32" s="4"/>
      <c r="I32" s="4"/>
      <c r="J32" s="4"/>
    </row>
    <row r="33" spans="2:14" x14ac:dyDescent="0.3">
      <c r="G33" s="4"/>
      <c r="H33" s="4"/>
      <c r="I33" s="4"/>
      <c r="J33" s="4"/>
    </row>
    <row r="34" spans="2:14" x14ac:dyDescent="0.3">
      <c r="G34" s="4"/>
      <c r="H34" s="4"/>
      <c r="I34" s="4"/>
      <c r="J34" s="4"/>
    </row>
    <row r="35" spans="2:14" x14ac:dyDescent="0.3">
      <c r="G35" s="4"/>
      <c r="H35" s="4"/>
      <c r="I35" s="4"/>
      <c r="J35" s="4"/>
    </row>
    <row r="36" spans="2:14" x14ac:dyDescent="0.3">
      <c r="K36" s="8"/>
      <c r="L36" s="8"/>
      <c r="M36" s="8"/>
      <c r="N36" s="8"/>
    </row>
    <row r="37" spans="2:14" x14ac:dyDescent="0.3">
      <c r="B37" s="21"/>
      <c r="C37" s="22"/>
      <c r="D37" s="22"/>
      <c r="E37" s="22"/>
      <c r="F37" s="22"/>
      <c r="G37" s="9"/>
      <c r="H37" s="22"/>
      <c r="I37" s="22"/>
      <c r="J37" s="22"/>
    </row>
    <row r="38" spans="2:14" x14ac:dyDescent="0.3">
      <c r="B38" s="21"/>
      <c r="C38" s="6"/>
      <c r="D38" s="6"/>
      <c r="E38" s="6"/>
      <c r="F38" s="6"/>
      <c r="G38" s="9"/>
      <c r="H38" s="6"/>
      <c r="I38" s="6"/>
      <c r="J38" s="6"/>
    </row>
    <row r="39" spans="2:14" x14ac:dyDescent="0.3">
      <c r="B39" s="2"/>
      <c r="C39" s="1"/>
      <c r="D39" s="1"/>
      <c r="E39" s="5"/>
      <c r="F39" s="5"/>
      <c r="G39" s="4"/>
      <c r="H39" s="5"/>
      <c r="I39" s="5"/>
      <c r="J39" s="5"/>
    </row>
    <row r="40" spans="2:14" x14ac:dyDescent="0.3">
      <c r="B40" s="2"/>
      <c r="C40" s="1"/>
      <c r="D40" s="1"/>
      <c r="E40" s="5"/>
      <c r="F40" s="5"/>
      <c r="G40" s="4"/>
      <c r="H40" s="5"/>
      <c r="I40" s="5"/>
      <c r="J40" s="5"/>
    </row>
    <row r="41" spans="2:14" x14ac:dyDescent="0.3">
      <c r="B41" s="2"/>
      <c r="C41" s="1"/>
      <c r="D41" s="1"/>
      <c r="E41" s="5"/>
      <c r="F41" s="5"/>
      <c r="G41" s="4"/>
      <c r="H41" s="5"/>
      <c r="I41" s="5"/>
      <c r="J41" s="5"/>
    </row>
    <row r="42" spans="2:14" x14ac:dyDescent="0.3">
      <c r="B42" s="2"/>
      <c r="C42" s="1"/>
      <c r="D42" s="1"/>
      <c r="E42" s="5"/>
      <c r="F42" s="5"/>
      <c r="G42" s="4"/>
      <c r="H42" s="5"/>
      <c r="I42" s="5"/>
      <c r="J42" s="5"/>
    </row>
    <row r="43" spans="2:14" x14ac:dyDescent="0.3">
      <c r="B43" s="2"/>
      <c r="C43" s="1"/>
      <c r="D43" s="1"/>
      <c r="E43" s="5"/>
      <c r="F43" s="5"/>
      <c r="G43" s="4"/>
      <c r="H43" s="5"/>
      <c r="I43" s="5"/>
      <c r="J43" s="5"/>
    </row>
    <row r="44" spans="2:14" x14ac:dyDescent="0.3">
      <c r="B44" s="2"/>
      <c r="C44" s="1"/>
      <c r="D44" s="1"/>
      <c r="E44" s="5"/>
      <c r="F44" s="5"/>
      <c r="G44" s="4"/>
      <c r="H44" s="5"/>
      <c r="I44" s="5"/>
      <c r="J44" s="5"/>
    </row>
    <row r="45" spans="2:14" x14ac:dyDescent="0.3">
      <c r="B45" s="3"/>
      <c r="C45" s="1"/>
      <c r="D45" s="1"/>
      <c r="E45" s="5"/>
      <c r="F45" s="5"/>
      <c r="G45" s="4"/>
      <c r="H45" s="5"/>
      <c r="I45" s="5"/>
      <c r="J45" s="5"/>
    </row>
    <row r="46" spans="2:14" x14ac:dyDescent="0.3">
      <c r="B46" s="2"/>
      <c r="C46" s="1"/>
      <c r="D46" s="1"/>
      <c r="E46" s="5"/>
      <c r="F46" s="5"/>
      <c r="G46" s="4"/>
      <c r="H46" s="5"/>
      <c r="I46" s="5"/>
      <c r="J46" s="5"/>
    </row>
    <row r="47" spans="2:14" x14ac:dyDescent="0.3">
      <c r="B47" s="2"/>
      <c r="C47" s="1"/>
      <c r="D47" s="1"/>
      <c r="E47" s="5"/>
      <c r="F47" s="5"/>
      <c r="G47" s="4"/>
      <c r="H47" s="5"/>
      <c r="I47" s="5"/>
      <c r="J47" s="5"/>
    </row>
    <row r="48" spans="2:14" x14ac:dyDescent="0.3">
      <c r="B48" s="2"/>
      <c r="C48" s="1"/>
      <c r="D48" s="1"/>
      <c r="E48" s="5"/>
      <c r="F48" s="5"/>
      <c r="G48" s="4"/>
      <c r="H48" s="5"/>
      <c r="I48" s="5"/>
      <c r="J48" s="5"/>
    </row>
    <row r="49" spans="2:10" x14ac:dyDescent="0.3">
      <c r="B49" s="2"/>
      <c r="C49" s="1"/>
      <c r="D49" s="1"/>
      <c r="E49" s="5"/>
      <c r="F49" s="5"/>
      <c r="G49" s="4"/>
      <c r="H49" s="5"/>
      <c r="I49" s="5"/>
      <c r="J49" s="5"/>
    </row>
    <row r="50" spans="2:10" x14ac:dyDescent="0.3">
      <c r="B50" s="2"/>
      <c r="C50" s="1"/>
      <c r="D50" s="1"/>
      <c r="E50" s="5"/>
      <c r="F50" s="5"/>
      <c r="G50" s="4"/>
      <c r="H50" s="5"/>
      <c r="I50" s="5"/>
      <c r="J50" s="5"/>
    </row>
    <row r="51" spans="2:10" x14ac:dyDescent="0.3">
      <c r="B51" s="2"/>
      <c r="C51" s="1"/>
      <c r="D51" s="1"/>
      <c r="E51" s="10"/>
      <c r="F51" s="10"/>
      <c r="G51" s="4"/>
      <c r="H51" s="5"/>
      <c r="I51" s="5"/>
      <c r="J51" s="5"/>
    </row>
    <row r="52" spans="2:10" x14ac:dyDescent="0.3">
      <c r="B52" s="2"/>
      <c r="C52" s="1"/>
      <c r="D52" s="1"/>
      <c r="E52" s="5"/>
      <c r="F52" s="5"/>
      <c r="G52" s="4"/>
      <c r="H52" s="5"/>
      <c r="I52" s="5"/>
      <c r="J52" s="5"/>
    </row>
    <row r="53" spans="2:10" x14ac:dyDescent="0.3">
      <c r="B53" s="7"/>
      <c r="C53" s="1"/>
      <c r="D53" s="1"/>
      <c r="E53" s="10"/>
      <c r="F53" s="10"/>
      <c r="G53" s="1"/>
      <c r="H53" s="10"/>
      <c r="I53" s="10"/>
      <c r="J53" s="10"/>
    </row>
  </sheetData>
  <mergeCells count="8">
    <mergeCell ref="K2:N2"/>
    <mergeCell ref="H2:J2"/>
    <mergeCell ref="G20:J20"/>
    <mergeCell ref="B37:B38"/>
    <mergeCell ref="C37:F37"/>
    <mergeCell ref="H37:J37"/>
    <mergeCell ref="B2:B3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Mumford3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2026-06-03T20:41:38Z</dcterms:modified>
</cp:coreProperties>
</file>