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00_Executive_Analysis" sheetId="1" state="visible" r:id="rId1"/>
    <sheet name="01_Master_Schedule" sheetId="2" state="visible" r:id="rId2"/>
    <sheet name="02_System_Design" sheetId="3" state="visible" r:id="rId3"/>
    <sheet name="03_Cairo_Automation" sheetId="4" state="visible" r:id="rId4"/>
    <sheet name="04_Career_Pointers" sheetId="5" state="visible" r:id="rId5"/>
    <sheet name="05_Think_Arc_Tools" sheetId="6" state="visible" r:id="rId6"/>
    <sheet name="Program Curriculum and schedule_BACKUP" sheetId="7" state="visible" r:id="rId7"/>
    <sheet name="Program - Important Information_BACKUP" sheetId="8" state="visible" r:id="rId8"/>
  </sheets>
  <definedNames>
    <definedName name="_xlnm._FilterDatabase" localSheetId="1" hidden="1">'01_Master_Schedule'!$A$3:$L$49</definedName>
  </definedNames>
  <calcPr calcId="124519" fullCalcOnLoad="1"/>
</workbook>
</file>

<file path=xl/styles.xml><?xml version="1.0" encoding="utf-8"?>
<styleSheet xmlns="http://schemas.openxmlformats.org/spreadsheetml/2006/main">
  <numFmts count="1">
    <numFmt numFmtId="164" formatCode="yyyy-mm-dd h:mm:ss"/>
  </numFmts>
  <fonts count="9">
    <font>
      <name val="Calibri"/>
      <family val="2"/>
      <color theme="1"/>
      <sz val="11"/>
      <scheme val="minor"/>
    </font>
    <font>
      <b val="1"/>
      <color rgb="00FFFFFF"/>
      <sz val="11"/>
    </font>
    <font>
      <i val="1"/>
      <color rgb="008C6A2F"/>
      <sz val="8"/>
    </font>
    <font>
      <name val="Calibri"/>
      <b val="1"/>
      <color rgb="00FFFFFF"/>
      <sz val="9"/>
    </font>
    <font>
      <color rgb="000A0A0A"/>
      <sz val="8"/>
    </font>
    <font>
      <b val="1"/>
      <color rgb="00FFFFFF"/>
      <sz val="10"/>
    </font>
    <font>
      <b val="1"/>
      <color rgb="00FFFFFF"/>
      <sz val="7"/>
    </font>
    <font>
      <color rgb="000A0A0A"/>
      <sz val="7"/>
    </font>
    <font>
      <b val="1"/>
      <color rgb="000A0A0A"/>
      <sz val="7"/>
    </font>
  </fonts>
  <fills count="8">
    <fill>
      <patternFill/>
    </fill>
    <fill>
      <patternFill patternType="gray125"/>
    </fill>
    <fill>
      <patternFill patternType="solid">
        <fgColor rgb="000A0A0A"/>
        <bgColor rgb="000A0A0A"/>
      </patternFill>
    </fill>
    <fill>
      <patternFill patternType="solid">
        <fgColor rgb="00FFFBF0"/>
        <bgColor rgb="00FFFBF0"/>
      </patternFill>
    </fill>
    <fill>
      <patternFill patternType="solid">
        <fgColor rgb="00FFFFFF"/>
        <bgColor rgb="00FFFFFF"/>
      </patternFill>
    </fill>
    <fill>
      <patternFill patternType="solid">
        <fgColor rgb="00FFF8E6"/>
        <bgColor rgb="00FFF8E6"/>
      </patternFill>
    </fill>
    <fill>
      <patternFill patternType="solid">
        <fgColor rgb="00E8E0C8"/>
        <bgColor rgb="00E8E0C8"/>
      </patternFill>
    </fill>
    <fill>
      <patternFill patternType="solid">
        <fgColor rgb="00C9A86A"/>
        <bgColor rgb="00C9A86A"/>
      </patternFill>
    </fill>
  </fills>
  <borders count="2">
    <border>
      <left/>
      <right/>
      <top/>
      <bottom/>
      <diagonal/>
    </border>
    <border>
      <left style="thin">
        <color rgb="00E8E0C8"/>
      </left>
      <right style="thin">
        <color rgb="00E8E0C8"/>
      </right>
      <top style="thin">
        <color rgb="00E8E0C8"/>
      </top>
      <bottom style="thin">
        <color rgb="00E8E0C8"/>
      </bottom>
    </border>
  </borders>
  <cellStyleXfs count="1">
    <xf numFmtId="0" fontId="0" fillId="0" borderId="0"/>
  </cellStyleXfs>
  <cellXfs count="17">
    <xf numFmtId="0" fontId="0" fillId="0" borderId="0" pivotButton="0" quotePrefix="0" xfId="0"/>
    <xf numFmtId="0" fontId="1" fillId="2" borderId="0" applyAlignment="1" pivotButton="0" quotePrefix="0" xfId="0">
      <alignment horizontal="center" vertical="center"/>
    </xf>
    <xf numFmtId="0" fontId="2" fillId="3" borderId="0" applyAlignment="1" pivotButton="0" quotePrefix="0" xfId="0">
      <alignment horizontal="center" vertical="center" wrapText="1"/>
    </xf>
    <xf numFmtId="0" fontId="3" fillId="2" borderId="1" applyAlignment="1" pivotButton="0" quotePrefix="0" xfId="0">
      <alignment horizontal="center" vertical="center" wrapText="1"/>
    </xf>
    <xf numFmtId="0" fontId="4" fillId="3" borderId="1" applyAlignment="1" pivotButton="0" quotePrefix="0" xfId="0">
      <alignment horizontal="left" vertical="center" wrapText="1"/>
    </xf>
    <xf numFmtId="0" fontId="4" fillId="4" borderId="1" applyAlignment="1" pivotButton="0" quotePrefix="0" xfId="0">
      <alignment horizontal="left" vertical="center" wrapText="1"/>
    </xf>
    <xf numFmtId="0" fontId="5" fillId="2" borderId="0" applyAlignment="1" pivotButton="0" quotePrefix="0" xfId="0">
      <alignment horizontal="center" vertical="center"/>
    </xf>
    <xf numFmtId="0" fontId="6" fillId="2" borderId="1" applyAlignment="1" pivotButton="0" quotePrefix="0" xfId="0">
      <alignment horizontal="center" vertical="center" wrapText="1"/>
    </xf>
    <xf numFmtId="0" fontId="7" fillId="3" borderId="1" applyAlignment="1" pivotButton="0" quotePrefix="0" xfId="0">
      <alignment horizontal="center" vertical="center" wrapText="1"/>
    </xf>
    <xf numFmtId="0" fontId="7" fillId="3" borderId="1" applyAlignment="1" pivotButton="0" quotePrefix="0" xfId="0">
      <alignment horizontal="left" vertical="center" wrapText="1"/>
    </xf>
    <xf numFmtId="0" fontId="7" fillId="5" borderId="1" applyAlignment="1" pivotButton="0" quotePrefix="0" xfId="0">
      <alignment horizontal="left" vertical="center" wrapText="1"/>
    </xf>
    <xf numFmtId="0" fontId="7" fillId="6" borderId="1" applyAlignment="1" pivotButton="0" quotePrefix="0" xfId="0">
      <alignment horizontal="center" vertical="center" wrapText="1"/>
    </xf>
    <xf numFmtId="0" fontId="7" fillId="4" borderId="1" applyAlignment="1" pivotButton="0" quotePrefix="0" xfId="0">
      <alignment horizontal="center" vertical="center" wrapText="1"/>
    </xf>
    <xf numFmtId="0" fontId="7" fillId="4" borderId="1" applyAlignment="1" pivotButton="0" quotePrefix="0" xfId="0">
      <alignment horizontal="left" vertical="center" wrapText="1"/>
    </xf>
    <xf numFmtId="0" fontId="8" fillId="7" borderId="1" applyAlignment="1" pivotButton="0" quotePrefix="0" xfId="0">
      <alignment horizontal="center" vertical="center" wrapText="1"/>
    </xf>
    <xf numFmtId="21" fontId="0" fillId="0" borderId="0" pivotButton="0" quotePrefix="0" xfId="0"/>
    <xf numFmtId="164"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styles" Target="styles.xml" Id="rId9" /><Relationship Type="http://schemas.openxmlformats.org/officeDocument/2006/relationships/theme" Target="theme/theme1.xml" Id="rId10"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9"/>
  <sheetViews>
    <sheetView workbookViewId="0">
      <pane ySplit="3" topLeftCell="A4" activePane="bottomLeft" state="frozen"/>
      <selection pane="bottomLeft" activeCell="A1" sqref="A1"/>
    </sheetView>
  </sheetViews>
  <sheetFormatPr baseColWidth="8" defaultRowHeight="15"/>
  <cols>
    <col width="16" customWidth="1" min="1" max="1"/>
    <col width="38" customWidth="1" min="2" max="2"/>
    <col width="22" customWidth="1" min="3" max="3"/>
    <col width="36" customWidth="1" min="4" max="4"/>
    <col width="16" customWidth="1" min="5" max="5"/>
    <col width="22" customWidth="1" min="6" max="6"/>
    <col width="28" customWidth="1" min="7" max="7"/>
  </cols>
  <sheetData>
    <row r="1" ht="28" customHeight="1">
      <c r="A1" s="1" t="inlineStr">
        <is>
          <t>GEF C7 — Redesigned for Indian Corporate Tech Professionals | Weekend Quality Time + 8-10 AM Habit Stack | GenAI Coaching × AI Accelerator Hub</t>
        </is>
      </c>
    </row>
    <row r="2" ht="22" customHeight="1">
      <c r="A2" s="2" t="inlineStr">
        <is>
          <t>Black/White/Gold Veranda — No deletion. System Design per EVERY topic. Cairo (Starknet) + n8n/Make run as SEPARATE parallel track. ThinkPad + Arc per topic. Career pointers per topic.</t>
        </is>
      </c>
    </row>
    <row r="3">
      <c r="A3" s="3" t="inlineStr">
        <is>
          <t>Dimension</t>
        </is>
      </c>
      <c r="B3" s="3" t="inlineStr">
        <is>
          <t>Indian Corporate Reality</t>
        </is>
      </c>
      <c r="C3" s="3" t="inlineStr">
        <is>
          <t>Impact on Learning</t>
        </is>
      </c>
      <c r="D3" s="3" t="inlineStr">
        <is>
          <t>Redesigned Solution</t>
        </is>
      </c>
      <c r="E3" s="3" t="inlineStr">
        <is>
          <t>Time Slot</t>
        </is>
      </c>
      <c r="F3" s="3" t="inlineStr">
        <is>
          <t>Tool / Ritual</t>
        </is>
      </c>
      <c r="G3" s="3" t="inlineStr">
        <is>
          <t>Evidence</t>
        </is>
      </c>
    </row>
    <row r="4" ht="32" customHeight="1">
      <c r="A4" s="4" t="inlineStr">
        <is>
          <t>Work Hours</t>
        </is>
      </c>
      <c r="B4" s="4" t="inlineStr">
        <is>
          <t>09:00-19:00 IST blocked (09:00-18:00 +60-90min commute). Stand-ups 10:00-11:30, Planning 14:00-17:00, US overlap 18:00-22:00. 40-45h avg.</t>
        </is>
      </c>
      <c r="C4" s="4" t="inlineStr">
        <is>
          <t>Evening batches collide →30-40% dropout</t>
        </is>
      </c>
      <c r="D4" s="4" t="inlineStr">
        <is>
          <t>Weekday 08:00-10:00 BEFORE stand-up. Zero manager approval. Hard stop 10:00, recording async.</t>
        </is>
      </c>
      <c r="E4" s="4" t="inlineStr">
        <is>
          <t>Mon-Fri 08:00-10:00</t>
        </is>
      </c>
      <c r="F4" s="4" t="inlineStr">
        <is>
          <t>ThinkPad X1 Carbon 1.5mm TrackPoint</t>
        </is>
      </c>
      <c r="G4" s="4" t="inlineStr">
        <is>
          <t>Coursera 06:00-08:30 +15-25% completion; Scaler &gt;78% vs 62% eve</t>
        </is>
      </c>
    </row>
    <row r="5" ht="32" customHeight="1">
      <c r="A5" s="5" t="inlineStr">
        <is>
          <t>Weekend Quality</t>
        </is>
      </c>
      <c r="B5" s="5" t="inlineStr">
        <is>
          <t>Sat 10:00-16:00 release/incident (30-40% ≥1/month) + Slack. Family 19:00-22:00 defended.</t>
        </is>
      </c>
      <c r="C5" s="5" t="inlineStr">
        <is>
          <t>Sat 10-4 →25-40% sporadic absence</t>
        </is>
      </c>
      <c r="D5" s="5" t="inlineStr">
        <is>
          <t>Sat-Sun 10:00-13:00 +15:00-18:00 deep labs. Preserves 19:00-22:00 family. Fri 19:00 light prep 30min.</t>
        </is>
      </c>
      <c r="E5" s="5" t="inlineStr">
        <is>
          <t>Sat-Sun 10-13/15-18</t>
        </is>
      </c>
      <c r="F5" s="5" t="inlineStr">
        <is>
          <t>Arc Spaces: Weekend isolated</t>
        </is>
      </c>
      <c r="G5" s="5" t="inlineStr">
        <is>
          <t>Defended family window</t>
        </is>
      </c>
    </row>
    <row r="6" ht="32" customHeight="1">
      <c r="A6" s="4" t="inlineStr">
        <is>
          <t>Device &amp; Network</t>
        </is>
      </c>
      <c r="B6" s="4" t="inlineStr">
        <is>
          <t>70% MDM-blocked corporate laptop; Supabase/LLM fails on office net.</t>
        </is>
      </c>
      <c r="C6" s="4" t="inlineStr">
        <is>
          <t>Office net blocks → stuck</t>
        </is>
      </c>
      <c r="D6" s="4" t="inlineStr">
        <is>
          <t>08:00-10:00 on PERSONAL device + home net. All installs via BaseCamp 1 on personal.</t>
        </is>
      </c>
      <c r="E6" s="4" t="inlineStr">
        <is>
          <t>Personal</t>
        </is>
      </c>
      <c r="F6" s="4" t="inlineStr">
        <is>
          <t>VS Code + Codespaces fallback</t>
        </is>
      </c>
      <c r="G6" s="4" t="inlineStr">
        <is>
          <t>70% MDM block — survey</t>
        </is>
      </c>
    </row>
    <row r="7" ht="32" customHeight="1">
      <c r="A7" s="5" t="inlineStr">
        <is>
          <t>Cognitive Peak</t>
        </is>
      </c>
      <c r="B7" s="5" t="inlineStr">
        <is>
          <t>Morning 06:00-09:00 peak; evening US-call fatigue.</t>
        </is>
      </c>
      <c r="C7" s="5" t="inlineStr">
        <is>
          <t>Evening = low retention</t>
        </is>
      </c>
      <c r="D7" s="5" t="inlineStr">
        <is>
          <t>08:00-10:00 peak + weekend 10-13 deep</t>
        </is>
      </c>
      <c r="E7" s="5" t="inlineStr">
        <is>
          <t>08:00-10:00 +10-13</t>
        </is>
      </c>
      <c r="F7" s="5" t="inlineStr">
        <is>
          <t>ThinkPad tactile, Arc sidebar</t>
        </is>
      </c>
      <c r="G7" s="5" t="inlineStr">
        <is>
          <t>Peak research</t>
        </is>
      </c>
    </row>
    <row r="8" ht="32" customHeight="1">
      <c r="A8" s="4" t="inlineStr">
        <is>
          <t>Corporate Calendar</t>
        </is>
      </c>
      <c r="B8" s="4" t="inlineStr">
        <is>
          <t>Mon 09:00-11:00 planning, Fri 16:00-18:00 demos.</t>
        </is>
      </c>
      <c r="C8" s="4" t="inlineStr">
        <is>
          <t>Mon/Fri missed sessions</t>
        </is>
      </c>
      <c r="D8" s="4" t="inlineStr">
        <is>
          <t>Avoid Mon 09:00-11:00 live; Fri only 30min async. Capstone 17-24 async.</t>
        </is>
      </c>
      <c r="E8" s="4" t="inlineStr">
        <is>
          <t>Avoid Mon/Fri heavy</t>
        </is>
      </c>
      <c r="F8" s="4" t="inlineStr">
        <is>
          <t>Arc Focus Mode</t>
        </is>
      </c>
      <c r="G8" s="4" t="inlineStr">
        <is>
          <t>Sprint pattern</t>
        </is>
      </c>
    </row>
    <row r="9" ht="32" customHeight="1">
      <c r="A9" s="5" t="inlineStr">
        <is>
          <t>Commute Variance</t>
        </is>
      </c>
      <c r="B9" s="5" t="inlineStr">
        <is>
          <t>Blr 90, Hyd 60, Pune 60-90. 10:00 hard.</t>
        </is>
      </c>
      <c r="C9" s="5" t="inlineStr">
        <is>
          <t>10:00 sharp risks 30%</t>
        </is>
      </c>
      <c r="D9" s="5" t="inlineStr">
        <is>
          <t>Default 08:00-10:00, alt 07:00-09:00 if &gt;30% have 10:00 stand-up</t>
        </is>
      </c>
      <c r="E9" s="5" t="inlineStr">
        <is>
          <t>07:00-09:00 alt</t>
        </is>
      </c>
      <c r="F9" s="5" t="inlineStr">
        <is>
          <t>Pre-batch survey</t>
        </is>
      </c>
      <c r="G9" s="5" t="inlineStr">
        <is>
          <t>Variance ±30min</t>
        </is>
      </c>
    </row>
  </sheetData>
  <mergeCells count="2">
    <mergeCell ref="A2:G2"/>
    <mergeCell ref="A1:G1"/>
  </mergeCells>
  <pageMargins left="0.75" right="0.75" top="1" bottom="1" header="0.5" footer="0.5"/>
</worksheet>
</file>

<file path=xl/worksheets/sheet2.xml><?xml version="1.0" encoding="utf-8"?>
<worksheet xmlns="http://schemas.openxmlformats.org/spreadsheetml/2006/main">
  <sheetPr>
    <outlinePr summaryBelow="1" summaryRight="1"/>
    <pageSetUpPr fitToPage="1"/>
  </sheetPr>
  <dimension ref="A1:L49"/>
  <sheetViews>
    <sheetView workbookViewId="0">
      <pane ySplit="3" topLeftCell="A4" activePane="bottomLeft" state="frozen"/>
      <selection pane="bottomLeft" activeCell="A1" sqref="A1"/>
    </sheetView>
  </sheetViews>
  <sheetFormatPr baseColWidth="8" defaultRowHeight="15"/>
  <cols>
    <col width="10" customWidth="1" min="1" max="1"/>
    <col width="14" customWidth="1" min="2" max="2"/>
    <col width="13" customWidth="1" min="3" max="3"/>
    <col width="26" customWidth="1" min="4" max="4"/>
    <col width="12" customWidth="1" min="5" max="5"/>
    <col width="32" customWidth="1" min="6" max="6"/>
    <col width="28" customWidth="1" min="7" max="7"/>
    <col width="28" customWidth="1" min="8" max="8"/>
    <col width="22" customWidth="1" min="9" max="9"/>
    <col width="22" customWidth="1" min="10" max="10"/>
    <col width="14" customWidth="1" min="11" max="11"/>
    <col width="20" customWidth="1" min="12" max="12"/>
  </cols>
  <sheetData>
    <row r="1" ht="24" customHeight="1">
      <c r="A1" s="6" t="inlineStr">
        <is>
          <t>GEF C7 MASTER SCHEDULE — Redesigned: Weekend Quality Time + Weekday 08:00-10:00 | System Design per Topic | Cairo + Automation Separate | Arc + ThinkPad | All Original Preserved</t>
        </is>
      </c>
    </row>
    <row r="2" ht="18" customHeight="1">
      <c r="A2" s="2" t="inlineStr">
        <is>
          <t>Rule: Original topics NEVER deleted — only enhanced. Weekend 10-13 +15-18 deep labs | Weekday 08:00-10:00 habit stack | Friday 19:00-19:30 light prep | Gold = NEW enhancement</t>
        </is>
      </c>
    </row>
    <row r="3" ht="28" customHeight="1">
      <c r="A3" s="7" t="inlineStr">
        <is>
          <t>Week</t>
        </is>
      </c>
      <c r="B3" s="7" t="inlineStr">
        <is>
          <t>Day / Batch</t>
        </is>
      </c>
      <c r="C3" s="7" t="inlineStr">
        <is>
          <t>Time IST</t>
        </is>
      </c>
      <c r="D3" s="7" t="inlineStr">
        <is>
          <t>Module (Original Preserved)</t>
        </is>
      </c>
      <c r="E3" s="7" t="inlineStr">
        <is>
          <t>Session</t>
        </is>
      </c>
      <c r="F3" s="7" t="inlineStr">
        <is>
          <t>Topics (Original Preserved + Enhanced)</t>
        </is>
      </c>
      <c r="G3" s="7" t="inlineStr">
        <is>
          <t>System Design Thread (NEW)</t>
        </is>
      </c>
      <c r="H3" s="7" t="inlineStr">
        <is>
          <t>Practical Build: Cairo / Automation (Separate)</t>
        </is>
      </c>
      <c r="I3" s="7" t="inlineStr">
        <is>
          <t>Career Pointer</t>
        </is>
      </c>
      <c r="J3" s="7" t="inlineStr">
        <is>
          <t>Tool: Arc + ThinkPad</t>
        </is>
      </c>
      <c r="K3" s="7" t="inlineStr">
        <is>
          <t>Batch Type</t>
        </is>
      </c>
      <c r="L3" s="7" t="inlineStr">
        <is>
          <t>Deliverable</t>
        </is>
      </c>
    </row>
    <row r="4" ht="32" customHeight="1">
      <c r="A4" s="8" t="inlineStr">
        <is>
          <t>Week 0</t>
        </is>
      </c>
      <c r="B4" s="8" t="inlineStr">
        <is>
          <t>Sat 15 Aug</t>
        </is>
      </c>
      <c r="C4" s="8" t="inlineStr">
        <is>
          <t>19:30-20:30</t>
        </is>
      </c>
      <c r="D4" s="9" t="inlineStr">
        <is>
          <t>Onboarding / Kickoff</t>
        </is>
      </c>
      <c r="E4" s="8" t="inlineStr">
        <is>
          <t>Session 1</t>
        </is>
      </c>
      <c r="F4" s="9" t="inlineStr">
        <is>
          <t>Get introduced to program structure • LMS and community • Cohort charter: weekend pact + 08:00-10:00 habit</t>
        </is>
      </c>
      <c r="G4" s="10" t="inlineStr">
        <is>
          <t>Fellow's System — LMS, Community, TA pipeline (request→queue→SLA)</t>
        </is>
      </c>
      <c r="H4" s="10" t="inlineStr">
        <is>
          <t>Separate: n8n webhook → Slack</t>
        </is>
      </c>
      <c r="I4" s="10" t="inlineStr">
        <is>
          <t>Program Manager — GenAI Cohort Ops</t>
        </is>
      </c>
      <c r="J4" s="10" t="inlineStr">
        <is>
          <t>Arc: Weekend Space | ThinkPad TrackPoint</t>
        </is>
      </c>
      <c r="K4" s="11" t="inlineStr">
        <is>
          <t>Friday Light Prep</t>
        </is>
      </c>
      <c r="L4" s="9" t="inlineStr">
        <is>
          <t>Charter + Arc Space + n8n webhook</t>
        </is>
      </c>
    </row>
    <row r="5" ht="32" customHeight="1">
      <c r="A5" s="12" t="inlineStr">
        <is>
          <t>Week 0</t>
        </is>
      </c>
      <c r="B5" s="12" t="inlineStr">
        <is>
          <t>Sun 6 Sep</t>
        </is>
      </c>
      <c r="C5" s="12" t="inlineStr">
        <is>
          <t>19:00-20:00</t>
        </is>
      </c>
      <c r="D5" s="13" t="inlineStr">
        <is>
          <t>Base Camp 1 - Environment Setup</t>
        </is>
      </c>
      <c r="E5" s="12" t="inlineStr">
        <is>
          <t>Session 2</t>
        </is>
      </c>
      <c r="F5" s="13" t="inlineStr">
        <is>
          <t>Dev Environment • VS Code, Jupyter Lab, GitHub, Colab • Managing dependencies</t>
        </is>
      </c>
      <c r="G5" s="10" t="inlineStr">
        <is>
          <t>Env as System: venv vs Docker hermetic builds</t>
        </is>
      </c>
      <c r="H5" s="10" t="inlineStr">
        <is>
          <t>Separate: Verify personal device/home net</t>
        </is>
      </c>
      <c r="I5" s="10" t="inlineStr">
        <is>
          <t>DevEnv Engineer</t>
        </is>
      </c>
      <c r="J5" s="10" t="inlineStr">
        <is>
          <t>Arc: Editor setup | ThinkPad 1.5mm</t>
        </is>
      </c>
      <c r="K5" s="7" t="inlineStr">
        <is>
          <t>Weekend 19:00</t>
        </is>
      </c>
      <c r="L5" s="13" t="inlineStr">
        <is>
          <t>DevEnv ready</t>
        </is>
      </c>
    </row>
    <row r="6" ht="32" customHeight="1">
      <c r="A6" s="8" t="inlineStr">
        <is>
          <t>Week 0</t>
        </is>
      </c>
      <c r="B6" s="8" t="inlineStr">
        <is>
          <t>Sat 12 Sep</t>
        </is>
      </c>
      <c r="C6" s="8" t="inlineStr">
        <is>
          <t>10:00-13:00</t>
        </is>
      </c>
      <c r="D6" s="9" t="inlineStr">
        <is>
          <t>Base Camp 2 - Python Refresher</t>
        </is>
      </c>
      <c r="E6" s="8" t="inlineStr">
        <is>
          <t>Session 1</t>
        </is>
      </c>
      <c r="F6" s="9" t="inlineStr">
        <is>
          <t>Basic Python; venv/poetry/conda; functions/modules/packages; file handling [PRESERVED + venv deep dive]</t>
        </is>
      </c>
      <c r="G6" s="10" t="inlineStr">
        <is>
          <t>Python Runtime: import system, module as service</t>
        </is>
      </c>
      <c r="H6" s="10" t="inlineStr">
        <is>
          <t>Python automation CSV→JSON in n8n code node</t>
        </is>
      </c>
      <c r="I6" s="10" t="inlineStr">
        <is>
          <t>Python Automation Engineer</t>
        </is>
      </c>
      <c r="J6" s="10" t="inlineStr">
        <is>
          <t>Arc: Split view — code + docs | ThinkPad</t>
        </is>
      </c>
      <c r="K6" s="7" t="inlineStr">
        <is>
          <t>Weekend Deep Lab</t>
        </is>
      </c>
      <c r="L6" s="9" t="inlineStr">
        <is>
          <t>Python venv + n8n code</t>
        </is>
      </c>
    </row>
    <row r="7" ht="32" customHeight="1">
      <c r="A7" s="12" t="inlineStr">
        <is>
          <t>Week 0</t>
        </is>
      </c>
      <c r="B7" s="12" t="inlineStr">
        <is>
          <t>Sun 13 Sep</t>
        </is>
      </c>
      <c r="C7" s="12" t="inlineStr">
        <is>
          <t>10:00-13:00</t>
        </is>
      </c>
      <c r="D7" s="13" t="inlineStr">
        <is>
          <t>Base Camp 2 - Python Refresher</t>
        </is>
      </c>
      <c r="E7" s="12" t="inlineStr">
        <is>
          <t>Session 2</t>
        </is>
      </c>
      <c r="F7" s="13" t="inlineStr">
        <is>
          <t>Data structures; regex; iterators/generators; exceptions; NumPy/Pandas; threads/processes [PRESERVED]</t>
        </is>
      </c>
      <c r="G7" s="10" t="inlineStr">
        <is>
          <t>Data Structure System: GIL &amp; threads vs processes</t>
        </is>
      </c>
      <c r="H7" s="10" t="inlineStr">
        <is>
          <t>Pandas employees.csv → n8n email report</t>
        </is>
      </c>
      <c r="I7" s="10" t="inlineStr">
        <is>
          <t>Data Engineer — Python</t>
        </is>
      </c>
      <c r="J7" s="10" t="inlineStr">
        <is>
          <t>Arc: Jupyter Lab | ThinkPad</t>
        </is>
      </c>
      <c r="K7" s="7" t="inlineStr">
        <is>
          <t>Weekend Deep Lab</t>
        </is>
      </c>
      <c r="L7" s="13" t="inlineStr">
        <is>
          <t>NumPy/Pandas + thread demo</t>
        </is>
      </c>
    </row>
    <row r="8" ht="32" customHeight="1">
      <c r="A8" s="8" t="inlineStr">
        <is>
          <t>Week 0</t>
        </is>
      </c>
      <c r="B8" s="8" t="inlineStr">
        <is>
          <t>Sat 19 Sep</t>
        </is>
      </c>
      <c r="C8" s="8" t="inlineStr">
        <is>
          <t>10:00-13:00</t>
        </is>
      </c>
      <c r="D8" s="9" t="inlineStr">
        <is>
          <t>Base Camp 3 - Full-Stack Solutioning</t>
        </is>
      </c>
      <c r="E8" s="8" t="inlineStr">
        <is>
          <t>Session 1</t>
        </is>
      </c>
      <c r="F8" s="9" t="inlineStr">
        <is>
          <t>REST API FastAPI; Pydantic; Streamlit/Gradio [PRESERVED]</t>
        </is>
      </c>
      <c r="G8" s="10" t="inlineStr">
        <is>
          <t>API as System: OpenAPI as IDL, Pydantic registry</t>
        </is>
      </c>
      <c r="H8" s="10" t="inlineStr">
        <is>
          <t>Streamlit → n8n webhook</t>
        </is>
      </c>
      <c r="I8" s="10" t="inlineStr">
        <is>
          <t>Full-Stack GenAI Engineer</t>
        </is>
      </c>
      <c r="J8" s="10" t="inlineStr">
        <is>
          <t>Arc: FastAPI docs + preview side-by-side</t>
        </is>
      </c>
      <c r="K8" s="7" t="inlineStr">
        <is>
          <t>Weekend Deep Lab</t>
        </is>
      </c>
      <c r="L8" s="9" t="inlineStr">
        <is>
          <t>FastAPI + Streamlit toy</t>
        </is>
      </c>
    </row>
    <row r="9" ht="32" customHeight="1">
      <c r="A9" s="12" t="inlineStr">
        <is>
          <t>Week 0</t>
        </is>
      </c>
      <c r="B9" s="12" t="inlineStr">
        <is>
          <t>Sun 20 Sep</t>
        </is>
      </c>
      <c r="C9" s="12" t="inlineStr">
        <is>
          <t>10:00-13:00</t>
        </is>
      </c>
      <c r="D9" s="13" t="inlineStr">
        <is>
          <t>Base Camp 3 - Full-Stack Solutioning</t>
        </is>
      </c>
      <c r="E9" s="12" t="inlineStr">
        <is>
          <t>Session 2</t>
        </is>
      </c>
      <c r="F9" s="13" t="inlineStr">
        <is>
          <t>Wiring FE to BE; deterministic business logic; E2E testing [PRESERVED]</t>
        </is>
      </c>
      <c r="G9" s="10" t="inlineStr">
        <is>
          <t>FE↔BE contract, deterministic core vs LLM nondeterminism</t>
        </is>
      </c>
      <c r="H9" s="10" t="inlineStr">
        <is>
          <t>E2E test via n8n HTTP → assert</t>
        </is>
      </c>
      <c r="I9" s="10" t="inlineStr">
        <is>
          <t>QA Engineer — GenAI E2E</t>
        </is>
      </c>
      <c r="J9" s="10" t="inlineStr">
        <is>
          <t>Arc: FE + BE logs</t>
        </is>
      </c>
      <c r="K9" s="7" t="inlineStr">
        <is>
          <t>Weekend Deep Lab</t>
        </is>
      </c>
      <c r="L9" s="13" t="inlineStr">
        <is>
          <t>Wired full-stack + E2E</t>
        </is>
      </c>
    </row>
    <row r="10" ht="32" customHeight="1">
      <c r="A10" s="8" t="inlineStr">
        <is>
          <t>Week 1</t>
        </is>
      </c>
      <c r="B10" s="8" t="inlineStr">
        <is>
          <t>Sat 26 Sep</t>
        </is>
      </c>
      <c r="C10" s="8" t="inlineStr">
        <is>
          <t>10:00-13:00</t>
        </is>
      </c>
      <c r="D10" s="9" t="inlineStr">
        <is>
          <t>Full-Stack App Building with Coding Agents</t>
        </is>
      </c>
      <c r="E10" s="8" t="inlineStr">
        <is>
          <t>Session 1</t>
        </is>
      </c>
      <c r="F10" s="9" t="inlineStr">
        <is>
          <t>Intro to coding agents (Claude Code / Open Code) [PRESERVED]</t>
        </is>
      </c>
      <c r="G10" s="10" t="inlineStr">
        <is>
          <t>Agent as System: Planner→Executor→Reviewer, MCP</t>
        </is>
      </c>
      <c r="H10" s="10" t="inlineStr">
        <is>
          <t>Cairo hello Scarb new (separate)</t>
        </is>
      </c>
      <c r="I10" s="10" t="inlineStr">
        <is>
          <t>Agent Engineer</t>
        </is>
      </c>
      <c r="J10" s="10" t="inlineStr">
        <is>
          <t>Arc: Agent terminal | ThinkPad Ctrl+K</t>
        </is>
      </c>
      <c r="K10" s="7" t="inlineStr">
        <is>
          <t>Weekend Deep Lab</t>
        </is>
      </c>
      <c r="L10" s="9" t="inlineStr">
        <is>
          <t>Agent scaffold ready</t>
        </is>
      </c>
    </row>
    <row r="11" ht="32" customHeight="1">
      <c r="A11" s="12" t="inlineStr">
        <is>
          <t>Week 1</t>
        </is>
      </c>
      <c r="B11" s="12" t="inlineStr">
        <is>
          <t>Sun 27 Sep</t>
        </is>
      </c>
      <c r="C11" s="12" t="inlineStr">
        <is>
          <t>10:00-13:00</t>
        </is>
      </c>
      <c r="D11" s="13" t="inlineStr">
        <is>
          <t>Full-Stack App Building with Coding Agents</t>
        </is>
      </c>
      <c r="E11" s="12" t="inlineStr">
        <is>
          <t>Session 2</t>
        </is>
      </c>
      <c r="F11" s="13" t="inlineStr">
        <is>
          <t>Hands-on: build full-stack app end-to-end via agent [PRESERVED]</t>
        </is>
      </c>
      <c r="G11" s="10" t="inlineStr">
        <is>
          <t>Scaffolding as codegen system</t>
        </is>
      </c>
      <c r="H11" s="10" t="inlineStr">
        <is>
          <t>n8n agent → GitHub PR</t>
        </is>
      </c>
      <c r="I11" s="10" t="inlineStr">
        <is>
          <t>Full-Stack Agent Builder</t>
        </is>
      </c>
      <c r="J11" s="10" t="inlineStr">
        <is>
          <t>Arc: Diff view</t>
        </is>
      </c>
      <c r="K11" s="7" t="inlineStr">
        <is>
          <t>Weekend Deep Lab</t>
        </is>
      </c>
      <c r="L11" s="13" t="inlineStr">
        <is>
          <t>Full-stack app via agent</t>
        </is>
      </c>
    </row>
    <row r="12" ht="32" customHeight="1">
      <c r="A12" s="8" t="inlineStr">
        <is>
          <t>Week 1</t>
        </is>
      </c>
      <c r="B12" s="8" t="inlineStr">
        <is>
          <t>Mon 28 Sep</t>
        </is>
      </c>
      <c r="C12" s="8" t="inlineStr">
        <is>
          <t>08:00-10:00</t>
        </is>
      </c>
      <c r="D12" s="9" t="inlineStr">
        <is>
          <t>Full-Stack App — Habit Stack</t>
        </is>
      </c>
      <c r="E12" s="8" t="inlineStr">
        <is>
          <t>Weekday Lab</t>
        </is>
      </c>
      <c r="F12" s="9" t="inlineStr">
        <is>
          <t>Morning habit stack: replay app, add auth before stand-up</t>
        </is>
      </c>
      <c r="G12" s="10" t="inlineStr">
        <is>
          <t>Auth as System: JWT vs session stateless</t>
        </is>
      </c>
      <c r="H12" s="10" t="inlineStr">
        <is>
          <t>15-min Cairo: deploy counter.cairo to Katana</t>
        </is>
      </c>
      <c r="I12" s="10" t="inlineStr">
        <is>
          <t>Habit Engineer</t>
        </is>
      </c>
      <c r="J12" s="10" t="inlineStr">
        <is>
          <t>ThinkPad 08:00 sharp, Arc Focus</t>
        </is>
      </c>
      <c r="K12" s="14" t="inlineStr">
        <is>
          <t>Weekday 08:00-10:00</t>
        </is>
      </c>
      <c r="L12" s="9" t="inlineStr">
        <is>
          <t>Auth + Cairo counter</t>
        </is>
      </c>
    </row>
    <row r="13" ht="32" customHeight="1">
      <c r="A13" s="12" t="inlineStr">
        <is>
          <t>Week 2</t>
        </is>
      </c>
      <c r="B13" s="12" t="inlineStr">
        <is>
          <t>Sat 10 Oct</t>
        </is>
      </c>
      <c r="C13" s="12" t="inlineStr">
        <is>
          <t>10:00-13:00</t>
        </is>
      </c>
      <c r="D13" s="13" t="inlineStr">
        <is>
          <t>GitHub, CI/CD &amp; Deployment to Serverless</t>
        </is>
      </c>
      <c r="E13" s="12" t="inlineStr">
        <is>
          <t>Session 1</t>
        </is>
      </c>
      <c r="F13" s="13" t="inlineStr">
        <is>
          <t>GitHub branching, PRs, code review; CI/CD GitHub Actions [PRESERVED]</t>
        </is>
      </c>
      <c r="G13" s="10" t="inlineStr">
        <is>
          <t>CI/CD as System: DAG pipeline, PR as gate</t>
        </is>
      </c>
      <c r="H13" s="10" t="inlineStr">
        <is>
          <t>Cairo CI: scarb test in Actions</t>
        </is>
      </c>
      <c r="I13" s="10" t="inlineStr">
        <is>
          <t>DevOps — GenAI</t>
        </is>
      </c>
      <c r="J13" s="10" t="inlineStr">
        <is>
          <t>Arc: GitHub + Actions</t>
        </is>
      </c>
      <c r="K13" s="7" t="inlineStr">
        <is>
          <t>Weekend Deep Lab</t>
        </is>
      </c>
      <c r="L13" s="13" t="inlineStr">
        <is>
          <t>Branch + PR + Action</t>
        </is>
      </c>
    </row>
    <row r="14" ht="32" customHeight="1">
      <c r="A14" s="8" t="inlineStr">
        <is>
          <t>Week 2</t>
        </is>
      </c>
      <c r="B14" s="8" t="inlineStr">
        <is>
          <t>Sun 11 Oct</t>
        </is>
      </c>
      <c r="C14" s="8" t="inlineStr">
        <is>
          <t>10:00-13:00</t>
        </is>
      </c>
      <c r="D14" s="9" t="inlineStr">
        <is>
          <t>GitHub, CI/CD &amp; Deployment to Serverless</t>
        </is>
      </c>
      <c r="E14" s="8" t="inlineStr">
        <is>
          <t>Session 2</t>
        </is>
      </c>
      <c r="F14" s="9" t="inlineStr">
        <is>
          <t>Deploy Week 1 app to serverless (Lambda, S3/CloudFront) [PRESERVED]</t>
        </is>
      </c>
      <c r="G14" s="10" t="inlineStr">
        <is>
          <t>Serverless as FaaS, cold start, edge cache</t>
        </is>
      </c>
      <c r="H14" s="10" t="inlineStr">
        <is>
          <t>Deploy n8n to Render</t>
        </is>
      </c>
      <c r="I14" s="10" t="inlineStr">
        <is>
          <t>Cloud Engineer</t>
        </is>
      </c>
      <c r="J14" s="10" t="inlineStr">
        <is>
          <t>Arc: AWS console</t>
        </is>
      </c>
      <c r="K14" s="7" t="inlineStr">
        <is>
          <t>Weekend Deep Lab</t>
        </is>
      </c>
      <c r="L14" s="9" t="inlineStr">
        <is>
          <t>Live URL</t>
        </is>
      </c>
    </row>
    <row r="15" ht="32" customHeight="1">
      <c r="A15" s="12" t="inlineStr">
        <is>
          <t>Week 2</t>
        </is>
      </c>
      <c r="B15" s="12" t="inlineStr">
        <is>
          <t>Mon 12 Oct</t>
        </is>
      </c>
      <c r="C15" s="12" t="inlineStr">
        <is>
          <t>08:00-10:00</t>
        </is>
      </c>
      <c r="D15" s="13" t="inlineStr">
        <is>
          <t>Deployment — Habit Stack</t>
        </is>
      </c>
      <c r="E15" s="12" t="inlineStr">
        <is>
          <t>Weekday Lab</t>
        </is>
      </c>
      <c r="F15" s="13" t="inlineStr">
        <is>
          <t>Add env vars &amp; secrets, test cold start before office</t>
        </is>
      </c>
      <c r="G15" s="10" t="inlineStr">
        <is>
          <t>Secrets as System: Vault vs env</t>
        </is>
      </c>
      <c r="H15" s="10" t="inlineStr">
        <is>
          <t>15-min Cairo: Sepolia deploy</t>
        </is>
      </c>
      <c r="I15" s="10" t="inlineStr">
        <is>
          <t>Secrets Engineer</t>
        </is>
      </c>
      <c r="J15" s="10" t="inlineStr">
        <is>
          <t>ThinkPad Early</t>
        </is>
      </c>
      <c r="K15" s="14" t="inlineStr">
        <is>
          <t>Weekday 08:00-10:00</t>
        </is>
      </c>
      <c r="L15" s="13" t="inlineStr">
        <is>
          <t>Secrets + Sepolia</t>
        </is>
      </c>
    </row>
    <row r="16" ht="32" customHeight="1">
      <c r="A16" s="8" t="inlineStr">
        <is>
          <t>Week 3</t>
        </is>
      </c>
      <c r="B16" s="8" t="inlineStr">
        <is>
          <t>Sat 18 Oct</t>
        </is>
      </c>
      <c r="C16" s="8" t="inlineStr">
        <is>
          <t>10:00-13:00</t>
        </is>
      </c>
      <c r="D16" s="9" t="inlineStr">
        <is>
          <t>Prompt Engineering, Structured Outputs &amp; Guardrails</t>
        </is>
      </c>
      <c r="E16" s="8" t="inlineStr">
        <is>
          <t>Session 1</t>
        </is>
      </c>
      <c r="F16" s="9" t="inlineStr">
        <is>
          <t>Foundation model overview; prompt patterns (zero/few-shot, CoT) [PRESERVED + CoT+ReAct]</t>
        </is>
      </c>
      <c r="G16" s="10" t="inlineStr">
        <is>
          <t>Prompt as System: versioned store</t>
        </is>
      </c>
      <c r="H16" s="10" t="inlineStr">
        <is>
          <t>Prompt → n8n LLM chain</t>
        </is>
      </c>
      <c r="I16" s="10" t="inlineStr">
        <is>
          <t>Prompt Engineer</t>
        </is>
      </c>
      <c r="J16" s="10" t="inlineStr">
        <is>
          <t>Arc: Prompt store in Arc Note</t>
        </is>
      </c>
      <c r="K16" s="7" t="inlineStr">
        <is>
          <t>Weekend Deep Lab</t>
        </is>
      </c>
      <c r="L16" s="9" t="inlineStr">
        <is>
          <t>Prompt store</t>
        </is>
      </c>
    </row>
    <row r="17" ht="32" customHeight="1">
      <c r="A17" s="12" t="inlineStr">
        <is>
          <t>Week 3</t>
        </is>
      </c>
      <c r="B17" s="12" t="inlineStr">
        <is>
          <t>Sun 19 Oct</t>
        </is>
      </c>
      <c r="C17" s="12" t="inlineStr">
        <is>
          <t>10:00-13:00</t>
        </is>
      </c>
      <c r="D17" s="13" t="inlineStr">
        <is>
          <t>Prompt Engineering, Structured Outputs &amp; Guardrails</t>
        </is>
      </c>
      <c r="E17" s="12" t="inlineStr">
        <is>
          <t>Session 2</t>
        </is>
      </c>
      <c r="F17" s="13" t="inlineStr">
        <is>
          <t>Structured outputs JSON mode, function-calling, Pydantic; guardrails [PRESERVED + NeMo]</t>
        </is>
      </c>
      <c r="G17" s="10" t="inlineStr">
        <is>
          <t>Guardrail as System: fail-closed</t>
        </is>
      </c>
      <c r="H17" s="10" t="inlineStr">
        <is>
          <t>Guardrail in n8n IF node</t>
        </is>
      </c>
      <c r="I17" s="10" t="inlineStr">
        <is>
          <t>Guardrail Engineer</t>
        </is>
      </c>
      <c r="J17" s="10" t="inlineStr">
        <is>
          <t>Arc</t>
        </is>
      </c>
      <c r="K17" s="7" t="inlineStr">
        <is>
          <t>Weekend Deep Lab</t>
        </is>
      </c>
      <c r="L17" s="13" t="inlineStr">
        <is>
          <t>JSON guardrail</t>
        </is>
      </c>
    </row>
    <row r="18" ht="32" customHeight="1">
      <c r="A18" s="8" t="inlineStr">
        <is>
          <t>Week 3</t>
        </is>
      </c>
      <c r="B18" s="8" t="inlineStr">
        <is>
          <t>Mon 20 Oct</t>
        </is>
      </c>
      <c r="C18" s="8" t="inlineStr">
        <is>
          <t>08:00-10:00</t>
        </is>
      </c>
      <c r="D18" s="9" t="inlineStr">
        <is>
          <t>Prompt — Habit Stack</t>
        </is>
      </c>
      <c r="E18" s="8" t="inlineStr">
        <is>
          <t>Weekday Lab</t>
        </is>
      </c>
      <c r="F18" s="9" t="inlineStr">
        <is>
          <t>Add structured output to Week 1 app</t>
        </is>
      </c>
      <c r="G18" s="10" t="inlineStr">
        <is>
          <t>Schema as System: Pydantic as contract</t>
        </is>
      </c>
      <c r="H18" s="10" t="inlineStr">
        <is>
          <t>15-min Cairo: Cairo struct + enum</t>
        </is>
      </c>
      <c r="I18" s="10" t="inlineStr">
        <is>
          <t>Schema Engineer</t>
        </is>
      </c>
      <c r="J18" s="10" t="inlineStr">
        <is>
          <t>ThinkPad</t>
        </is>
      </c>
      <c r="K18" s="14" t="inlineStr">
        <is>
          <t>Weekday 08:00-10:00</t>
        </is>
      </c>
      <c r="L18" s="9" t="inlineStr">
        <is>
          <t>Structured app</t>
        </is>
      </c>
    </row>
    <row r="19" ht="32" customHeight="1">
      <c r="A19" s="12" t="inlineStr">
        <is>
          <t>Week 3</t>
        </is>
      </c>
      <c r="B19" s="12" t="inlineStr">
        <is>
          <t>Fri 23 Oct</t>
        </is>
      </c>
      <c r="C19" s="12" t="inlineStr">
        <is>
          <t>19:00-19:30</t>
        </is>
      </c>
      <c r="D19" s="13" t="inlineStr">
        <is>
          <t>Task</t>
        </is>
      </c>
      <c r="E19" s="12" t="inlineStr">
        <is>
          <t>Task</t>
        </is>
      </c>
      <c r="F19" s="13" t="inlineStr">
        <is>
          <t>Conversational Bot (with translation) for capstone [PRESERVED]</t>
        </is>
      </c>
      <c r="G19" s="10" t="inlineStr">
        <is>
          <t>Bot as System: turn→state</t>
        </is>
      </c>
      <c r="H19" s="10" t="inlineStr">
        <is>
          <t>Bot → n8n Telegram</t>
        </is>
      </c>
      <c r="I19" s="10" t="inlineStr">
        <is>
          <t>Bot Engineer</t>
        </is>
      </c>
      <c r="J19" s="10" t="inlineStr">
        <is>
          <t>Arc</t>
        </is>
      </c>
      <c r="K19" s="11" t="inlineStr">
        <is>
          <t>Friday Light Prep</t>
        </is>
      </c>
      <c r="L19" s="13" t="inlineStr">
        <is>
          <t>Bot live</t>
        </is>
      </c>
    </row>
    <row r="20" ht="32" customHeight="1">
      <c r="A20" s="8" t="inlineStr">
        <is>
          <t>Week 4</t>
        </is>
      </c>
      <c r="B20" s="8" t="inlineStr">
        <is>
          <t>Sat 24 Oct</t>
        </is>
      </c>
      <c r="C20" s="8" t="inlineStr">
        <is>
          <t>10:00-13:00</t>
        </is>
      </c>
      <c r="D20" s="9" t="inlineStr">
        <is>
          <t>LangChain &amp; LangSmith</t>
        </is>
      </c>
      <c r="E20" s="8" t="inlineStr">
        <is>
          <t>Session 1</t>
        </is>
      </c>
      <c r="F20" s="9" t="inlineStr">
        <is>
          <t>LangChain prompt templates, chains, agents [PRESERVED + LCEL]</t>
        </is>
      </c>
      <c r="G20" s="10" t="inlineStr">
        <is>
          <t>Chain as System: LCEL DAG</t>
        </is>
      </c>
      <c r="H20" s="10" t="inlineStr">
        <is>
          <t>LangChain → n8n LangChain node</t>
        </is>
      </c>
      <c r="I20" s="10" t="inlineStr">
        <is>
          <t>LangChain Engineer</t>
        </is>
      </c>
      <c r="J20" s="10" t="inlineStr">
        <is>
          <t>Arc</t>
        </is>
      </c>
      <c r="K20" s="7" t="inlineStr">
        <is>
          <t>Weekend Deep Lab</t>
        </is>
      </c>
      <c r="L20" s="9" t="inlineStr">
        <is>
          <t>Chain app</t>
        </is>
      </c>
    </row>
    <row r="21" ht="32" customHeight="1">
      <c r="A21" s="12" t="inlineStr">
        <is>
          <t>Week 4</t>
        </is>
      </c>
      <c r="B21" s="12" t="inlineStr">
        <is>
          <t>Sun 25 Oct</t>
        </is>
      </c>
      <c r="C21" s="12" t="inlineStr">
        <is>
          <t>10:00-13:00</t>
        </is>
      </c>
      <c r="D21" s="13" t="inlineStr">
        <is>
          <t>LangChain &amp; LangSmith</t>
        </is>
      </c>
      <c r="E21" s="12" t="inlineStr">
        <is>
          <t>Session 2</t>
        </is>
      </c>
      <c r="F21" s="13" t="inlineStr">
        <is>
          <t>LangSmith for tracing, debugging [PRESERVED]</t>
        </is>
      </c>
      <c r="G21" s="10" t="inlineStr">
        <is>
          <t>Trace as log system</t>
        </is>
      </c>
      <c r="H21" s="10" t="inlineStr">
        <is>
          <t>Trace → n8n log to LangSmith</t>
        </is>
      </c>
      <c r="I21" s="10" t="inlineStr">
        <is>
          <t>Observability Engineer</t>
        </is>
      </c>
      <c r="J21" s="10" t="inlineStr">
        <is>
          <t>Arc</t>
        </is>
      </c>
      <c r="K21" s="7" t="inlineStr">
        <is>
          <t>Weekend Deep Lab</t>
        </is>
      </c>
      <c r="L21" s="13" t="inlineStr">
        <is>
          <t>Traced app</t>
        </is>
      </c>
    </row>
    <row r="22" ht="32" customHeight="1">
      <c r="A22" s="8" t="inlineStr">
        <is>
          <t>Week 5</t>
        </is>
      </c>
      <c r="B22" s="8" t="inlineStr">
        <is>
          <t>Sat 31 Oct</t>
        </is>
      </c>
      <c r="C22" s="8" t="inlineStr">
        <is>
          <t>10:00-13:00</t>
        </is>
      </c>
      <c r="D22" s="9" t="inlineStr">
        <is>
          <t>RAG for Personal Documents</t>
        </is>
      </c>
      <c r="E22" s="8" t="inlineStr">
        <is>
          <t>Session 1</t>
        </is>
      </c>
      <c r="F22" s="9" t="inlineStr">
        <is>
          <t>RAG fundamentals — chunking, embeddings, keyword vs semantic, vector DB [PRESERVED + hybrid]</t>
        </is>
      </c>
      <c r="G22" s="10" t="inlineStr">
        <is>
          <t>RAG: chunker→embedder→retriever→reranker (7 patterns)</t>
        </is>
      </c>
      <c r="H22" s="10" t="inlineStr">
        <is>
          <t>Chunking via n8n + Pinecone</t>
        </is>
      </c>
      <c r="I22" s="10" t="inlineStr">
        <is>
          <t>RAG Engineer</t>
        </is>
      </c>
      <c r="J22" s="10" t="inlineStr">
        <is>
          <t>Arc: Vector DB console</t>
        </is>
      </c>
      <c r="K22" s="7" t="inlineStr">
        <is>
          <t>Weekend Deep Lab</t>
        </is>
      </c>
      <c r="L22" s="9" t="inlineStr">
        <is>
          <t>RAG retriever</t>
        </is>
      </c>
    </row>
    <row r="23" ht="32" customHeight="1">
      <c r="A23" s="12" t="inlineStr">
        <is>
          <t>Week 5</t>
        </is>
      </c>
      <c r="B23" s="12" t="inlineStr">
        <is>
          <t>Sun 1 Nov</t>
        </is>
      </c>
      <c r="C23" s="12" t="inlineStr">
        <is>
          <t>10:00-13:00</t>
        </is>
      </c>
      <c r="D23" s="13" t="inlineStr">
        <is>
          <t>RAG for Personal Documents</t>
        </is>
      </c>
      <c r="E23" s="12" t="inlineStr">
        <is>
          <t>Session 2</t>
        </is>
      </c>
      <c r="F23" s="13" t="inlineStr">
        <is>
          <t>Build E2E RAG pipeline [PRESERVED]</t>
        </is>
      </c>
      <c r="G23" s="10" t="inlineStr">
        <is>
          <t>Pipeline: retrieval→generation, citation</t>
        </is>
      </c>
      <c r="H23" s="10" t="inlineStr">
        <is>
          <t>RAG → n8n + Cairo: proof hash</t>
        </is>
      </c>
      <c r="I23" s="10" t="inlineStr">
        <is>
          <t>RAG + Chain Engineer</t>
        </is>
      </c>
      <c r="J23" s="10" t="inlineStr">
        <is>
          <t>Arc</t>
        </is>
      </c>
      <c r="K23" s="7" t="inlineStr">
        <is>
          <t>Weekend Deep Lab</t>
        </is>
      </c>
      <c r="L23" s="13" t="inlineStr">
        <is>
          <t>E2E RAG</t>
        </is>
      </c>
    </row>
    <row r="24" ht="32" customHeight="1">
      <c r="A24" s="8" t="inlineStr">
        <is>
          <t>Break</t>
        </is>
      </c>
      <c r="B24" s="8" t="inlineStr">
        <is>
          <t>7-8 Nov</t>
        </is>
      </c>
      <c r="C24" s="8" t="inlineStr">
        <is>
          <t>—</t>
        </is>
      </c>
      <c r="D24" s="9" t="inlineStr">
        <is>
          <t>Break week</t>
        </is>
      </c>
      <c r="E24" s="8" t="inlineStr">
        <is>
          <t>—</t>
        </is>
      </c>
      <c r="F24" s="9" t="inlineStr">
        <is>
          <t>No live — family time protected</t>
        </is>
      </c>
      <c r="G24" s="10" t="inlineStr">
        <is>
          <t>Break as System: cooldown</t>
        </is>
      </c>
      <c r="H24" s="10" t="inlineStr">
        <is>
          <t>—</t>
        </is>
      </c>
      <c r="I24" s="10" t="inlineStr">
        <is>
          <t>—</t>
        </is>
      </c>
      <c r="J24" s="10" t="inlineStr">
        <is>
          <t>—</t>
        </is>
      </c>
      <c r="K24" s="8" t="inlineStr">
        <is>
          <t>Family Protected</t>
        </is>
      </c>
      <c r="L24" s="9" t="inlineStr">
        <is>
          <t>—</t>
        </is>
      </c>
    </row>
    <row r="25" ht="32" customHeight="1">
      <c r="A25" s="12" t="inlineStr">
        <is>
          <t>Week 6</t>
        </is>
      </c>
      <c r="B25" s="12" t="inlineStr">
        <is>
          <t>Sat 14 Nov</t>
        </is>
      </c>
      <c r="C25" s="12" t="inlineStr">
        <is>
          <t>10:00-13:00</t>
        </is>
      </c>
      <c r="D25" s="13" t="inlineStr">
        <is>
          <t>AI System Testing (LLM-as-Judge &amp; RAI)</t>
        </is>
      </c>
      <c r="E25" s="12" t="inlineStr">
        <is>
          <t>Session 1</t>
        </is>
      </c>
      <c r="F25" s="13" t="inlineStr">
        <is>
          <t>Sensitive domain (health/financial/legal) — RAI, bias, TRiSM [PRESERVED + 2026 TRiSM]</t>
        </is>
      </c>
      <c r="G25" s="10" t="inlineStr">
        <is>
          <t>RAI as System: TRiSM framework</t>
        </is>
      </c>
      <c r="H25" s="10" t="inlineStr">
        <is>
          <t>RAI check in n8n + Cairo: bias audit hash</t>
        </is>
      </c>
      <c r="I25" s="10" t="inlineStr">
        <is>
          <t>RAI Engineer</t>
        </is>
      </c>
      <c r="J25" s="10" t="inlineStr">
        <is>
          <t>Arc</t>
        </is>
      </c>
      <c r="K25" s="7" t="inlineStr">
        <is>
          <t>Weekend Deep Lab</t>
        </is>
      </c>
      <c r="L25" s="13" t="inlineStr">
        <is>
          <t>RAI checklist</t>
        </is>
      </c>
    </row>
    <row r="26" ht="32" customHeight="1">
      <c r="A26" s="8" t="inlineStr">
        <is>
          <t>Week 6</t>
        </is>
      </c>
      <c r="B26" s="8" t="inlineStr">
        <is>
          <t>Sun 15 Nov</t>
        </is>
      </c>
      <c r="C26" s="8" t="inlineStr">
        <is>
          <t>10:00-13:00</t>
        </is>
      </c>
      <c r="D26" s="9" t="inlineStr">
        <is>
          <t>AI System Testing (LLM-as-Judge &amp; RAI)</t>
        </is>
      </c>
      <c r="E26" s="8" t="inlineStr">
        <is>
          <t>Session 2</t>
        </is>
      </c>
      <c r="F26" s="9" t="inlineStr">
        <is>
          <t>LLM-as-judge, RAG metrics, repeatable harness [PRESERVED]</t>
        </is>
      </c>
      <c r="G26" s="10" t="inlineStr">
        <is>
          <t>Eval as System: judge as oracle</t>
        </is>
      </c>
      <c r="H26" s="10" t="inlineStr">
        <is>
          <t>Eval harness → n8n cron</t>
        </is>
      </c>
      <c r="I26" s="10" t="inlineStr">
        <is>
          <t>Eval Engineer</t>
        </is>
      </c>
      <c r="J26" s="10" t="inlineStr">
        <is>
          <t>Arc</t>
        </is>
      </c>
      <c r="K26" s="7" t="inlineStr">
        <is>
          <t>Weekend Deep Lab</t>
        </is>
      </c>
      <c r="L26" s="9" t="inlineStr">
        <is>
          <t>Harness live</t>
        </is>
      </c>
    </row>
    <row r="27" ht="32" customHeight="1">
      <c r="A27" s="12" t="inlineStr">
        <is>
          <t>Week 7</t>
        </is>
      </c>
      <c r="B27" s="12" t="inlineStr">
        <is>
          <t>Sat 21 Nov</t>
        </is>
      </c>
      <c r="C27" s="12" t="inlineStr">
        <is>
          <t>10:00-13:00</t>
        </is>
      </c>
      <c r="D27" s="13" t="inlineStr">
        <is>
          <t>Data Prep: TabFM, TimesFM, Knowledge RAG</t>
        </is>
      </c>
      <c r="E27" s="12" t="inlineStr">
        <is>
          <t>Session 1</t>
        </is>
      </c>
      <c r="F27" s="13" t="inlineStr">
        <is>
          <t>TabFM and TimesFM — cleaning, normalization, feature eng [PRESERVED]</t>
        </is>
      </c>
      <c r="G27" s="10" t="inlineStr">
        <is>
          <t>Data Prep pipeline, lineage</t>
        </is>
      </c>
      <c r="H27" s="10" t="inlineStr">
        <is>
          <t>TabFM → n8n data prep</t>
        </is>
      </c>
      <c r="I27" s="10" t="inlineStr">
        <is>
          <t>Data Engineer</t>
        </is>
      </c>
      <c r="J27" s="10" t="inlineStr">
        <is>
          <t>Arc</t>
        </is>
      </c>
      <c r="K27" s="7" t="inlineStr">
        <is>
          <t>Weekend Deep Lab</t>
        </is>
      </c>
      <c r="L27" s="13" t="inlineStr">
        <is>
          <t>TabFM prep</t>
        </is>
      </c>
    </row>
    <row r="28" ht="32" customHeight="1">
      <c r="A28" s="8" t="inlineStr">
        <is>
          <t>Week 7</t>
        </is>
      </c>
      <c r="B28" s="8" t="inlineStr">
        <is>
          <t>Sun 22 Nov</t>
        </is>
      </c>
      <c r="C28" s="8" t="inlineStr">
        <is>
          <t>10:00-13:00</t>
        </is>
      </c>
      <c r="D28" s="9" t="inlineStr">
        <is>
          <t>Data Prep: TabFM, TimesFM, Knowledge RAG</t>
        </is>
      </c>
      <c r="E28" s="8" t="inlineStr">
        <is>
          <t>Session 2</t>
        </is>
      </c>
      <c r="F28" s="9" t="inlineStr">
        <is>
          <t>Knowledge Graph RAG and multimodal — text chunking + image prep [PRESERVED]</t>
        </is>
      </c>
      <c r="G28" s="10" t="inlineStr">
        <is>
          <t>KG as System: entity→graph</t>
        </is>
      </c>
      <c r="H28" s="10" t="inlineStr">
        <is>
          <t>KG → n8n + Cairo: KG hash</t>
        </is>
      </c>
      <c r="I28" s="10" t="inlineStr">
        <is>
          <t>KG Engineer</t>
        </is>
      </c>
      <c r="J28" s="10" t="inlineStr">
        <is>
          <t>Arc</t>
        </is>
      </c>
      <c r="K28" s="7" t="inlineStr">
        <is>
          <t>Weekend Deep Lab</t>
        </is>
      </c>
      <c r="L28" s="9" t="inlineStr">
        <is>
          <t>KG RAG prep</t>
        </is>
      </c>
    </row>
    <row r="29" ht="32" customHeight="1">
      <c r="A29" s="12" t="inlineStr">
        <is>
          <t>Week 8</t>
        </is>
      </c>
      <c r="B29" s="12" t="inlineStr">
        <is>
          <t>Sat 28 Nov</t>
        </is>
      </c>
      <c r="C29" s="12" t="inlineStr">
        <is>
          <t>10:00-13:00</t>
        </is>
      </c>
      <c r="D29" s="13" t="inlineStr">
        <is>
          <t>Tabular RAG, ML Predictions, TimesFM &amp; NL Dashboards</t>
        </is>
      </c>
      <c r="E29" s="12" t="inlineStr">
        <is>
          <t>Session 1</t>
        </is>
      </c>
      <c r="F29" s="13" t="inlineStr">
        <is>
          <t>Tabular RAG — NL querying structured data; ML predictions [PRESERVED]</t>
        </is>
      </c>
      <c r="G29" s="10" t="inlineStr">
        <is>
          <t>Tabular RAG: NL→SQL→NL</t>
        </is>
      </c>
      <c r="H29" s="10" t="inlineStr">
        <is>
          <t>NL→SQL via n8n</t>
        </is>
      </c>
      <c r="I29" s="10" t="inlineStr">
        <is>
          <t>Tabular RAG Engineer</t>
        </is>
      </c>
      <c r="J29" s="10" t="inlineStr">
        <is>
          <t>Arc</t>
        </is>
      </c>
      <c r="K29" s="7" t="inlineStr">
        <is>
          <t>Weekend Deep Lab</t>
        </is>
      </c>
      <c r="L29" s="13" t="inlineStr">
        <is>
          <t>Tabular RAG</t>
        </is>
      </c>
    </row>
    <row r="30" ht="32" customHeight="1">
      <c r="A30" s="8" t="inlineStr">
        <is>
          <t>Week 8</t>
        </is>
      </c>
      <c r="B30" s="8" t="inlineStr">
        <is>
          <t>Sun 29 Nov</t>
        </is>
      </c>
      <c r="C30" s="8" t="inlineStr">
        <is>
          <t>10:00-13:00</t>
        </is>
      </c>
      <c r="D30" s="9" t="inlineStr">
        <is>
          <t>Tabular RAG, ML Predictions, TimesFM &amp; NL Dashboards</t>
        </is>
      </c>
      <c r="E30" s="8" t="inlineStr">
        <is>
          <t>Session 2</t>
        </is>
      </c>
      <c r="F30" s="9" t="inlineStr">
        <is>
          <t>TimesFM for forecasting; NL dashboard [PRESERVED]</t>
        </is>
      </c>
      <c r="G30" s="10" t="inlineStr">
        <is>
          <t>Forecast: time-series → TimesFM</t>
        </is>
      </c>
      <c r="H30" s="10" t="inlineStr">
        <is>
          <t>TimesFM → n8n + Grafana</t>
        </is>
      </c>
      <c r="I30" s="10" t="inlineStr">
        <is>
          <t>Forecast Engineer</t>
        </is>
      </c>
      <c r="J30" s="10" t="inlineStr">
        <is>
          <t>Arc</t>
        </is>
      </c>
      <c r="K30" s="7" t="inlineStr">
        <is>
          <t>Weekend Deep Lab</t>
        </is>
      </c>
      <c r="L30" s="9" t="inlineStr">
        <is>
          <t>Forecast dashboard</t>
        </is>
      </c>
    </row>
    <row r="31" ht="32" customHeight="1">
      <c r="A31" s="12" t="inlineStr">
        <is>
          <t>Week 9</t>
        </is>
      </c>
      <c r="B31" s="12" t="inlineStr">
        <is>
          <t>Sat 5 Dec</t>
        </is>
      </c>
      <c r="C31" s="12" t="inlineStr">
        <is>
          <t>10:00-13:00</t>
        </is>
      </c>
      <c r="D31" s="13" t="inlineStr">
        <is>
          <t>Image RAG</t>
        </is>
      </c>
      <c r="E31" s="12" t="inlineStr">
        <is>
          <t>Session 1</t>
        </is>
      </c>
      <c r="F31" s="13" t="inlineStr">
        <is>
          <t>Image embeddings and indexing/retrieval [PRESERVED]</t>
        </is>
      </c>
      <c r="G31" s="10" t="inlineStr">
        <is>
          <t>Image RAG: embedder→index</t>
        </is>
      </c>
      <c r="H31" s="10" t="inlineStr">
        <is>
          <t>Image embed via n8n</t>
        </is>
      </c>
      <c r="I31" s="10" t="inlineStr">
        <is>
          <t>Vision RAG Engineer</t>
        </is>
      </c>
      <c r="J31" s="10" t="inlineStr">
        <is>
          <t>Arc</t>
        </is>
      </c>
      <c r="K31" s="7" t="inlineStr">
        <is>
          <t>Weekend Deep Lab</t>
        </is>
      </c>
      <c r="L31" s="13" t="inlineStr">
        <is>
          <t>Image index</t>
        </is>
      </c>
    </row>
    <row r="32" ht="32" customHeight="1">
      <c r="A32" s="8" t="inlineStr">
        <is>
          <t>Week 9</t>
        </is>
      </c>
      <c r="B32" s="8" t="inlineStr">
        <is>
          <t>Sun 6 Dec</t>
        </is>
      </c>
      <c r="C32" s="8" t="inlineStr">
        <is>
          <t>10:00-13:00</t>
        </is>
      </c>
      <c r="D32" s="9" t="inlineStr">
        <is>
          <t>Image RAG</t>
        </is>
      </c>
      <c r="E32" s="8" t="inlineStr">
        <is>
          <t>Session 2</t>
        </is>
      </c>
      <c r="F32" s="9" t="inlineStr">
        <is>
          <t>Build E2E image RAG application [PRESERVED]</t>
        </is>
      </c>
      <c r="G32" s="10" t="inlineStr">
        <is>
          <t>E2E Image RAG</t>
        </is>
      </c>
      <c r="H32" s="10" t="inlineStr">
        <is>
          <t>Image RAG → n8n + Cairo: provenance</t>
        </is>
      </c>
      <c r="I32" s="10" t="inlineStr">
        <is>
          <t>Vision Engineer</t>
        </is>
      </c>
      <c r="J32" s="10" t="inlineStr">
        <is>
          <t>Arc</t>
        </is>
      </c>
      <c r="K32" s="7" t="inlineStr">
        <is>
          <t>Weekend Deep Lab</t>
        </is>
      </c>
      <c r="L32" s="9" t="inlineStr">
        <is>
          <t>Image RAG app</t>
        </is>
      </c>
    </row>
    <row r="33" ht="32" customHeight="1">
      <c r="A33" s="12" t="inlineStr">
        <is>
          <t>Week 10</t>
        </is>
      </c>
      <c r="B33" s="12" t="inlineStr">
        <is>
          <t>Sat 12 Dec</t>
        </is>
      </c>
      <c r="C33" s="12" t="inlineStr">
        <is>
          <t>10:00-13:00</t>
        </is>
      </c>
      <c r="D33" s="13" t="inlineStr">
        <is>
          <t>MCP for API Orchestration</t>
        </is>
      </c>
      <c r="E33" s="12" t="inlineStr">
        <is>
          <t>Session 1</t>
        </is>
      </c>
      <c r="F33" s="13" t="inlineStr">
        <is>
          <t>MCP architecture — connecting to multiple external APIs [PRESERVED]</t>
        </is>
      </c>
      <c r="G33" s="10" t="inlineStr">
        <is>
          <t>MCP as System: server registry</t>
        </is>
      </c>
      <c r="H33" s="10" t="inlineStr">
        <is>
          <t>MCP server in n8n</t>
        </is>
      </c>
      <c r="I33" s="10" t="inlineStr">
        <is>
          <t>MCP Engineer</t>
        </is>
      </c>
      <c r="J33" s="10" t="inlineStr">
        <is>
          <t>Arc</t>
        </is>
      </c>
      <c r="K33" s="7" t="inlineStr">
        <is>
          <t>Weekend Deep Lab</t>
        </is>
      </c>
      <c r="L33" s="13" t="inlineStr">
        <is>
          <t>MCP server</t>
        </is>
      </c>
    </row>
    <row r="34" ht="32" customHeight="1">
      <c r="A34" s="8" t="inlineStr">
        <is>
          <t>Week 10</t>
        </is>
      </c>
      <c r="B34" s="8" t="inlineStr">
        <is>
          <t>Sun 13 Dec</t>
        </is>
      </c>
      <c r="C34" s="8" t="inlineStr">
        <is>
          <t>10:00-13:00</t>
        </is>
      </c>
      <c r="D34" s="9" t="inlineStr">
        <is>
          <t>MCP for API Orchestration</t>
        </is>
      </c>
      <c r="E34" s="8" t="inlineStr">
        <is>
          <t>Session 2</t>
        </is>
      </c>
      <c r="F34" s="9" t="inlineStr">
        <is>
          <t>Build app that interprets NL intent and calls API via MCP [PRESERVED]</t>
        </is>
      </c>
      <c r="G34" s="10" t="inlineStr">
        <is>
          <t>Intent→MCP→API</t>
        </is>
      </c>
      <c r="H34" s="10" t="inlineStr">
        <is>
          <t>NL→MCP → Slack/Gmail via n8n</t>
        </is>
      </c>
      <c r="I34" s="10" t="inlineStr">
        <is>
          <t>Orchestration Engineer</t>
        </is>
      </c>
      <c r="J34" s="10" t="inlineStr">
        <is>
          <t>Arc</t>
        </is>
      </c>
      <c r="K34" s="7" t="inlineStr">
        <is>
          <t>Weekend Deep Lab</t>
        </is>
      </c>
      <c r="L34" s="9" t="inlineStr">
        <is>
          <t>MCP app</t>
        </is>
      </c>
    </row>
    <row r="35" ht="32" customHeight="1">
      <c r="A35" s="12" t="inlineStr">
        <is>
          <t>Week 11</t>
        </is>
      </c>
      <c r="B35" s="12" t="inlineStr">
        <is>
          <t>Sat 19 Dec</t>
        </is>
      </c>
      <c r="C35" s="12" t="inlineStr">
        <is>
          <t>10:00-13:00</t>
        </is>
      </c>
      <c r="D35" s="13" t="inlineStr">
        <is>
          <t>CrewAI — Simple vs Struggling with State</t>
        </is>
      </c>
      <c r="E35" s="12" t="inlineStr">
        <is>
          <t>Session 1</t>
        </is>
      </c>
      <c r="F35" s="13" t="inlineStr">
        <is>
          <t>CrewAI — agents, roles, tasks, crews; simple single-pass app [PRESERVED]</t>
        </is>
      </c>
      <c r="G35" s="10" t="inlineStr">
        <is>
          <t>CrewAI: role→task→crew, single-pass</t>
        </is>
      </c>
      <c r="H35" s="10" t="inlineStr">
        <is>
          <t>CrewAI → n8n crew</t>
        </is>
      </c>
      <c r="I35" s="10" t="inlineStr">
        <is>
          <t>CrewAI Engineer</t>
        </is>
      </c>
      <c r="J35" s="10" t="inlineStr">
        <is>
          <t>Arc</t>
        </is>
      </c>
      <c r="K35" s="7" t="inlineStr">
        <is>
          <t>Weekend Deep Lab</t>
        </is>
      </c>
      <c r="L35" s="13" t="inlineStr">
        <is>
          <t>Simple crew</t>
        </is>
      </c>
    </row>
    <row r="36" ht="32" customHeight="1">
      <c r="A36" s="8" t="inlineStr">
        <is>
          <t>Week 11</t>
        </is>
      </c>
      <c r="B36" s="8" t="inlineStr">
        <is>
          <t>Sun 20 Dec</t>
        </is>
      </c>
      <c r="C36" s="8" t="inlineStr">
        <is>
          <t>10:00-13:00</t>
        </is>
      </c>
      <c r="D36" s="9" t="inlineStr">
        <is>
          <t>CrewAI — Simple vs Struggling with State</t>
        </is>
      </c>
      <c r="E36" s="8" t="inlineStr">
        <is>
          <t>Session 2</t>
        </is>
      </c>
      <c r="F36" s="9" t="inlineStr">
        <is>
          <t>Complex multi-turn app that surfaces limits of state [PRESERVED]</t>
        </is>
      </c>
      <c r="G36" s="10" t="inlineStr">
        <is>
          <t>State as System: missing persistence</t>
        </is>
      </c>
      <c r="H36" s="10" t="inlineStr">
        <is>
          <t>State → n8n memory node</t>
        </is>
      </c>
      <c r="I36" s="10" t="inlineStr">
        <is>
          <t>State Engineer</t>
        </is>
      </c>
      <c r="J36" s="10" t="inlineStr">
        <is>
          <t>Arc</t>
        </is>
      </c>
      <c r="K36" s="7" t="inlineStr">
        <is>
          <t>Weekend Deep Lab</t>
        </is>
      </c>
      <c r="L36" s="9" t="inlineStr">
        <is>
          <t>Complex crew (fails)</t>
        </is>
      </c>
    </row>
    <row r="37" ht="32" customHeight="1">
      <c r="A37" s="12" t="inlineStr">
        <is>
          <t>Break</t>
        </is>
      </c>
      <c r="B37" s="12" t="inlineStr">
        <is>
          <t>25 Dec-3 Jan</t>
        </is>
      </c>
      <c r="C37" s="12" t="inlineStr">
        <is>
          <t>—</t>
        </is>
      </c>
      <c r="D37" s="13" t="inlineStr">
        <is>
          <t>Christmas &amp; New Years — Family Protected</t>
        </is>
      </c>
      <c r="E37" s="12" t="inlineStr">
        <is>
          <t>—</t>
        </is>
      </c>
      <c r="F37" s="13" t="inlineStr">
        <is>
          <t>No live</t>
        </is>
      </c>
      <c r="G37" s="10" t="inlineStr">
        <is>
          <t>—</t>
        </is>
      </c>
      <c r="H37" s="10" t="inlineStr">
        <is>
          <t>—</t>
        </is>
      </c>
      <c r="I37" s="10" t="inlineStr">
        <is>
          <t>—</t>
        </is>
      </c>
      <c r="J37" s="10" t="inlineStr">
        <is>
          <t>—</t>
        </is>
      </c>
      <c r="K37" s="12" t="inlineStr">
        <is>
          <t>Family Protected</t>
        </is>
      </c>
      <c r="L37" s="13" t="inlineStr">
        <is>
          <t>—</t>
        </is>
      </c>
    </row>
    <row r="38" ht="32" customHeight="1">
      <c r="A38" s="8" t="inlineStr">
        <is>
          <t>Week 12</t>
        </is>
      </c>
      <c r="B38" s="8" t="inlineStr">
        <is>
          <t>Sat 9 Jan 2027</t>
        </is>
      </c>
      <c r="C38" s="8" t="inlineStr">
        <is>
          <t>10:00-13:00</t>
        </is>
      </c>
      <c r="D38" s="9" t="inlineStr">
        <is>
          <t>LangGraph — App That Maintains State</t>
        </is>
      </c>
      <c r="E38" s="8" t="inlineStr">
        <is>
          <t>Session 1</t>
        </is>
      </c>
      <c r="F38" s="9" t="inlineStr">
        <is>
          <t>LangGraph — states, nodes, edges [PRESERVED]</t>
        </is>
      </c>
      <c r="G38" s="10" t="inlineStr">
        <is>
          <t>LangGraph: state machine, checkpoint</t>
        </is>
      </c>
      <c r="H38" s="10" t="inlineStr">
        <is>
          <t>LangGraph state → n8n</t>
        </is>
      </c>
      <c r="I38" s="10" t="inlineStr">
        <is>
          <t>LangGraph Engineer</t>
        </is>
      </c>
      <c r="J38" s="10" t="inlineStr">
        <is>
          <t>Arc</t>
        </is>
      </c>
      <c r="K38" s="7" t="inlineStr">
        <is>
          <t>Weekend Deep Lab</t>
        </is>
      </c>
      <c r="L38" s="9" t="inlineStr">
        <is>
          <t>LangGraph</t>
        </is>
      </c>
    </row>
    <row r="39" ht="32" customHeight="1">
      <c r="A39" s="12" t="inlineStr">
        <is>
          <t>Week 12</t>
        </is>
      </c>
      <c r="B39" s="12" t="inlineStr">
        <is>
          <t>Sun 10 Jan 2027</t>
        </is>
      </c>
      <c r="C39" s="12" t="inlineStr">
        <is>
          <t>10:00-13:00</t>
        </is>
      </c>
      <c r="D39" s="13" t="inlineStr">
        <is>
          <t>LangGraph — App That Maintains State</t>
        </is>
      </c>
      <c r="E39" s="12" t="inlineStr">
        <is>
          <t>Session 2</t>
        </is>
      </c>
      <c r="F39" s="13" t="inlineStr">
        <is>
          <t>Rebuild Week 11 struggling app using LangGraph [PRESERVED]</t>
        </is>
      </c>
      <c r="G39" s="10" t="inlineStr">
        <is>
          <t>Stateful System</t>
        </is>
      </c>
      <c r="H39" s="10" t="inlineStr">
        <is>
          <t>CrewAI vs LangGraph via n8n</t>
        </is>
      </c>
      <c r="I39" s="10" t="inlineStr">
        <is>
          <t>Stateful Engineer</t>
        </is>
      </c>
      <c r="J39" s="10" t="inlineStr">
        <is>
          <t>Arc</t>
        </is>
      </c>
      <c r="K39" s="7" t="inlineStr">
        <is>
          <t>Weekend Deep Lab</t>
        </is>
      </c>
      <c r="L39" s="13" t="inlineStr">
        <is>
          <t>Stateful rebuild</t>
        </is>
      </c>
    </row>
    <row r="40" ht="32" customHeight="1">
      <c r="A40" s="8" t="inlineStr">
        <is>
          <t>Week 13</t>
        </is>
      </c>
      <c r="B40" s="8" t="inlineStr">
        <is>
          <t>Sat 16 Jan 2027</t>
        </is>
      </c>
      <c r="C40" s="8" t="inlineStr">
        <is>
          <t>10:00-13:00</t>
        </is>
      </c>
      <c r="D40" s="9" t="inlineStr">
        <is>
          <t>AI Observability for Optimization</t>
        </is>
      </c>
      <c r="E40" s="8" t="inlineStr">
        <is>
          <t>Session 1</t>
        </is>
      </c>
      <c r="F40" s="9" t="inlineStr">
        <is>
          <t>Observability for LLM/agent systems; OpenTelemetry [PRESERVED]</t>
        </is>
      </c>
      <c r="G40" s="10" t="inlineStr">
        <is>
          <t>Observability: OTel pipeline</t>
        </is>
      </c>
      <c r="H40" s="10" t="inlineStr">
        <is>
          <t>OTel → n8n + Cairo: trace hash</t>
        </is>
      </c>
      <c r="I40" s="10" t="inlineStr">
        <is>
          <t>Observability Engineer</t>
        </is>
      </c>
      <c r="J40" s="10" t="inlineStr">
        <is>
          <t>Arc + OTel</t>
        </is>
      </c>
      <c r="K40" s="7" t="inlineStr">
        <is>
          <t>Weekend Deep Lab</t>
        </is>
      </c>
      <c r="L40" s="9" t="inlineStr">
        <is>
          <t>Instrumented</t>
        </is>
      </c>
    </row>
    <row r="41" ht="32" customHeight="1">
      <c r="A41" s="12" t="inlineStr">
        <is>
          <t>Week 13</t>
        </is>
      </c>
      <c r="B41" s="12" t="inlineStr">
        <is>
          <t>Sun 17 Jan 2027</t>
        </is>
      </c>
      <c r="C41" s="12" t="inlineStr">
        <is>
          <t>10:00-13:00</t>
        </is>
      </c>
      <c r="D41" s="13" t="inlineStr">
        <is>
          <t>AI Observability for Optimization</t>
        </is>
      </c>
      <c r="E41" s="12" t="inlineStr">
        <is>
          <t>Session 2</t>
        </is>
      </c>
      <c r="F41" s="13" t="inlineStr">
        <is>
          <t>Use observability data to optimize Week 12 app [PRESERVED]</t>
        </is>
      </c>
      <c r="G41" s="10" t="inlineStr">
        <is>
          <t>Optimization: metric→Bottleneck</t>
        </is>
      </c>
      <c r="H41" s="10" t="inlineStr">
        <is>
          <t>Optimize via n8n alert</t>
        </is>
      </c>
      <c r="I41" s="10" t="inlineStr">
        <is>
          <t>Optimizer</t>
        </is>
      </c>
      <c r="J41" s="10" t="inlineStr">
        <is>
          <t>Arc</t>
        </is>
      </c>
      <c r="K41" s="7" t="inlineStr">
        <is>
          <t>Weekend Deep Lab</t>
        </is>
      </c>
      <c r="L41" s="13" t="inlineStr">
        <is>
          <t>Optimized</t>
        </is>
      </c>
    </row>
    <row r="42" ht="32" customHeight="1">
      <c r="A42" s="8" t="inlineStr">
        <is>
          <t>Week 14</t>
        </is>
      </c>
      <c r="B42" s="8" t="inlineStr">
        <is>
          <t>Sat 23 Jan 2027</t>
        </is>
      </c>
      <c r="C42" s="8" t="inlineStr">
        <is>
          <t>10:00-13:00</t>
        </is>
      </c>
      <c r="D42" s="9" t="inlineStr">
        <is>
          <t>Advanced Solutioning — Architecting Solutions</t>
        </is>
      </c>
      <c r="E42" s="8" t="inlineStr">
        <is>
          <t>Session 1</t>
        </is>
      </c>
      <c r="F42" s="9" t="inlineStr">
        <is>
          <t>Solution architecture patterns for GenAI [PRESERVED]</t>
        </is>
      </c>
      <c r="G42" s="10" t="inlineStr">
        <is>
          <t>Architecture: trade-off matrix</t>
        </is>
      </c>
      <c r="H42" s="10" t="inlineStr">
        <is>
          <t>Architecture via n8n + Cairo: decision on-chain</t>
        </is>
      </c>
      <c r="I42" s="10" t="inlineStr">
        <is>
          <t>Solution Architect</t>
        </is>
      </c>
      <c r="J42" s="10" t="inlineStr">
        <is>
          <t>Arc</t>
        </is>
      </c>
      <c r="K42" s="7" t="inlineStr">
        <is>
          <t>Weekend Deep Lab</t>
        </is>
      </c>
      <c r="L42" s="9" t="inlineStr">
        <is>
          <t>Architecture map</t>
        </is>
      </c>
    </row>
    <row r="43" ht="32" customHeight="1">
      <c r="A43" s="12" t="inlineStr">
        <is>
          <t>Week 14</t>
        </is>
      </c>
      <c r="B43" s="12" t="inlineStr">
        <is>
          <t>Sun 24 Jan 2027</t>
        </is>
      </c>
      <c r="C43" s="12" t="inlineStr">
        <is>
          <t>10:00-13:00</t>
        </is>
      </c>
      <c r="D43" s="13" t="inlineStr">
        <is>
          <t>Advanced Solutioning — Architecting Solutions</t>
        </is>
      </c>
      <c r="E43" s="12" t="inlineStr">
        <is>
          <t>Session 2</t>
        </is>
      </c>
      <c r="F43" s="13" t="inlineStr">
        <is>
          <t>Re-architect prior app with fallback/degradation chains [PRESERVED]</t>
        </is>
      </c>
      <c r="G43" s="10" t="inlineStr">
        <is>
          <t>Resilience: fallback, hybrid</t>
        </is>
      </c>
      <c r="H43" s="10" t="inlineStr">
        <is>
          <t>Fallback in n8n</t>
        </is>
      </c>
      <c r="I43" s="10" t="inlineStr">
        <is>
          <t>Architect</t>
        </is>
      </c>
      <c r="J43" s="10" t="inlineStr">
        <is>
          <t>Arc</t>
        </is>
      </c>
      <c r="K43" s="7" t="inlineStr">
        <is>
          <t>Weekend Deep Lab</t>
        </is>
      </c>
      <c r="L43" s="13" t="inlineStr">
        <is>
          <t>Re-architected</t>
        </is>
      </c>
    </row>
    <row r="44" ht="32" customHeight="1">
      <c r="A44" s="8" t="inlineStr">
        <is>
          <t>Week 15</t>
        </is>
      </c>
      <c r="B44" s="8" t="inlineStr">
        <is>
          <t>Sat 30 Jan 2027</t>
        </is>
      </c>
      <c r="C44" s="8" t="inlineStr">
        <is>
          <t>10:00-13:00</t>
        </is>
      </c>
      <c r="D44" s="9" t="inlineStr">
        <is>
          <t>LLM Costing — Cost-Benefit &amp; Alteration</t>
        </is>
      </c>
      <c r="E44" s="8" t="inlineStr">
        <is>
          <t>Session 1</t>
        </is>
      </c>
      <c r="F44" s="9" t="inlineStr">
        <is>
          <t>LLM cost drivers — token pricing, model tiers [PRESERVED]</t>
        </is>
      </c>
      <c r="G44" s="10" t="inlineStr">
        <is>
          <t>Cost as System: token as unit</t>
        </is>
      </c>
      <c r="H44" s="10" t="inlineStr">
        <is>
          <t>Cost tracking via n8n</t>
        </is>
      </c>
      <c r="I44" s="10" t="inlineStr">
        <is>
          <t>FinOps — LLM</t>
        </is>
      </c>
      <c r="J44" s="10" t="inlineStr">
        <is>
          <t>Arc</t>
        </is>
      </c>
      <c r="K44" s="7" t="inlineStr">
        <is>
          <t>Weekend Deep Lab</t>
        </is>
      </c>
      <c r="L44" s="9" t="inlineStr">
        <is>
          <t>Cost model</t>
        </is>
      </c>
    </row>
    <row r="45" ht="32" customHeight="1">
      <c r="A45" s="12" t="inlineStr">
        <is>
          <t>Week 15</t>
        </is>
      </c>
      <c r="B45" s="12" t="inlineStr">
        <is>
          <t>Sun 31 Jan 2027</t>
        </is>
      </c>
      <c r="C45" s="12" t="inlineStr">
        <is>
          <t>10:00-13:00</t>
        </is>
      </c>
      <c r="D45" s="13" t="inlineStr">
        <is>
          <t>LLM Costing — Cost-Benefit &amp; Alteration</t>
        </is>
      </c>
      <c r="E45" s="12" t="inlineStr">
        <is>
          <t>Session 2</t>
        </is>
      </c>
      <c r="F45" s="13" t="inlineStr">
        <is>
          <t>Apply cost-benefit to alter/optimize solutions [PRESERVED]</t>
        </is>
      </c>
      <c r="G45" s="10" t="inlineStr">
        <is>
          <t>Optimization</t>
        </is>
      </c>
      <c r="H45" s="10" t="inlineStr">
        <is>
          <t>Swap model via n8n + Cairo: cost on-chain</t>
        </is>
      </c>
      <c r="I45" s="10" t="inlineStr">
        <is>
          <t>Cost Optimizer</t>
        </is>
      </c>
      <c r="J45" s="10" t="inlineStr">
        <is>
          <t>Arc</t>
        </is>
      </c>
      <c r="K45" s="7" t="inlineStr">
        <is>
          <t>Weekend Deep Lab</t>
        </is>
      </c>
      <c r="L45" s="13" t="inlineStr">
        <is>
          <t>Optimized cost</t>
        </is>
      </c>
    </row>
    <row r="46" ht="32" customHeight="1">
      <c r="A46" s="8" t="inlineStr">
        <is>
          <t>Week 16</t>
        </is>
      </c>
      <c r="B46" s="8" t="inlineStr">
        <is>
          <t>Sat 6 Feb 2027</t>
        </is>
      </c>
      <c r="C46" s="8" t="inlineStr">
        <is>
          <t>10:00-13:00</t>
        </is>
      </c>
      <c r="D46" s="9" t="inlineStr">
        <is>
          <t>Capstone Integration, Testing &amp; Demo Prep</t>
        </is>
      </c>
      <c r="E46" s="8" t="inlineStr">
        <is>
          <t>Session 1</t>
        </is>
      </c>
      <c r="F46" s="9" t="inlineStr">
        <is>
          <t>Integrate all capstone components (RAG, agents, deployment, observability, cost) [PRESERVED]</t>
        </is>
      </c>
      <c r="G46" s="10" t="inlineStr">
        <is>
          <t>Integration: RAG+agents+obs+cost</t>
        </is>
      </c>
      <c r="H46" s="10" t="inlineStr">
        <is>
          <t>Full Cairo integration: capstone proof on Starknet</t>
        </is>
      </c>
      <c r="I46" s="10" t="inlineStr">
        <is>
          <t>Capstone Integrator</t>
        </is>
      </c>
      <c r="J46" s="10" t="inlineStr">
        <is>
          <t>Arc — Full workspace</t>
        </is>
      </c>
      <c r="K46" s="7" t="inlineStr">
        <is>
          <t>Weekend Deep Lab</t>
        </is>
      </c>
      <c r="L46" s="9" t="inlineStr">
        <is>
          <t>Integrated capstone</t>
        </is>
      </c>
    </row>
    <row r="47" ht="32" customHeight="1">
      <c r="A47" s="12" t="inlineStr">
        <is>
          <t>Week 16</t>
        </is>
      </c>
      <c r="B47" s="12" t="inlineStr">
        <is>
          <t>Sun 7 Feb 2027</t>
        </is>
      </c>
      <c r="C47" s="12" t="inlineStr">
        <is>
          <t>10:00-13:00</t>
        </is>
      </c>
      <c r="D47" s="13" t="inlineStr">
        <is>
          <t>Capstone Integration, Testing &amp; Demo Prep</t>
        </is>
      </c>
      <c r="E47" s="12" t="inlineStr">
        <is>
          <t>Session 2</t>
        </is>
      </c>
      <c r="F47" s="13" t="inlineStr">
        <is>
          <t>Final polish, demo rehearsal, presentation prep [PRESERVED]</t>
        </is>
      </c>
      <c r="G47" s="10" t="inlineStr">
        <is>
          <t>Demo: rehearsal→feedback</t>
        </is>
      </c>
      <c r="H47" s="10" t="inlineStr">
        <is>
          <t>Demo via n8n + Arc present</t>
        </is>
      </c>
      <c r="I47" s="10" t="inlineStr">
        <is>
          <t>Demo Engineer</t>
        </is>
      </c>
      <c r="J47" s="10" t="inlineStr">
        <is>
          <t>Arc Present</t>
        </is>
      </c>
      <c r="K47" s="7" t="inlineStr">
        <is>
          <t>Weekend Deep Lab</t>
        </is>
      </c>
      <c r="L47" s="13" t="inlineStr">
        <is>
          <t>Demo ready</t>
        </is>
      </c>
    </row>
    <row r="48" ht="32" customHeight="1">
      <c r="A48" s="8" t="inlineStr">
        <is>
          <t>Week 17-24</t>
        </is>
      </c>
      <c r="B48" s="8" t="inlineStr">
        <is>
          <t>Sat-Sun Weekly</t>
        </is>
      </c>
      <c r="C48" s="8" t="inlineStr">
        <is>
          <t>10:00-13:00 +08:00-10:00 async</t>
        </is>
      </c>
      <c r="D48" s="9" t="inlineStr">
        <is>
          <t>Capstone Phase 1 and 2</t>
        </is>
      </c>
      <c r="E48" s="8" t="inlineStr">
        <is>
          <t>Key Focus</t>
        </is>
      </c>
      <c r="F48" s="9" t="inlineStr">
        <is>
          <t>Project teams formation • Roadmap + Mentoring [PRESERVED]</t>
        </is>
      </c>
      <c r="G48" s="10" t="inlineStr">
        <is>
          <t>Capstone as System: team as distributed system</t>
        </is>
      </c>
      <c r="H48" s="10" t="inlineStr">
        <is>
          <t>Separate: Capstone Cairo + automation separate parallel. Starknet contract per team + n8n workspace</t>
        </is>
      </c>
      <c r="I48" s="10" t="inlineStr">
        <is>
          <t>Capstone Owner — GenAI Engineer (Hire-ready)</t>
        </is>
      </c>
      <c r="J48" s="10" t="inlineStr">
        <is>
          <t>Arc: Capstone Space | ThinkPad Full demo</t>
        </is>
      </c>
      <c r="K48" s="7" t="inlineStr">
        <is>
          <t>Weekend + Weekday async</t>
        </is>
      </c>
      <c r="L48" s="9" t="inlineStr">
        <is>
          <t>Capstone Phase 1/2</t>
        </is>
      </c>
    </row>
    <row r="49" ht="32" customHeight="1">
      <c r="A49" s="12" t="inlineStr">
        <is>
          <t>Program Ends</t>
        </is>
      </c>
      <c r="B49" s="12" t="inlineStr">
        <is>
          <t>TBD</t>
        </is>
      </c>
      <c r="C49" s="12" t="inlineStr">
        <is>
          <t>Evening</t>
        </is>
      </c>
      <c r="D49" s="13" t="inlineStr">
        <is>
          <t>Demo Day</t>
        </is>
      </c>
      <c r="E49" s="12" t="inlineStr">
        <is>
          <t>Key Focus</t>
        </is>
      </c>
      <c r="F49" s="13" t="inlineStr">
        <is>
          <t>Top projects demonstrate in front of AI enthusiasts [PRESERVED]</t>
        </is>
      </c>
      <c r="G49" s="10" t="inlineStr">
        <is>
          <t>Demo Day as System</t>
        </is>
      </c>
      <c r="H49" s="10" t="inlineStr">
        <is>
          <t>Starknet Demo + n8n live</t>
        </is>
      </c>
      <c r="I49" s="10" t="inlineStr">
        <is>
          <t>Launched GenAI Engineer</t>
        </is>
      </c>
      <c r="J49" s="10" t="inlineStr">
        <is>
          <t>Arc + ThinkPad live</t>
        </is>
      </c>
      <c r="K49" s="12" t="inlineStr">
        <is>
          <t>Evening</t>
        </is>
      </c>
      <c r="L49" s="13" t="inlineStr">
        <is>
          <t>Demo Day launch</t>
        </is>
      </c>
    </row>
  </sheetData>
  <autoFilter ref="A3:L49"/>
  <mergeCells count="2">
    <mergeCell ref="A2:L2"/>
    <mergeCell ref="A1:L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12"/>
  <sheetViews>
    <sheetView workbookViewId="0">
      <pane ySplit="2" topLeftCell="A3" activePane="bottomLeft" state="frozen"/>
      <selection pane="bottomLeft" activeCell="A1" sqref="A1"/>
    </sheetView>
  </sheetViews>
  <sheetFormatPr baseColWidth="8" defaultRowHeight="15"/>
  <cols>
    <col width="22" customWidth="1" min="1" max="1"/>
    <col width="30" customWidth="1" min="2" max="2"/>
    <col width="18" customWidth="1" min="3" max="3"/>
    <col width="28" customWidth="1" min="4" max="4"/>
    <col width="22" customWidth="1" min="5" max="5"/>
    <col width="22" customWidth="1" min="6" max="6"/>
    <col width="22" customWidth="1" min="7" max="7"/>
  </cols>
  <sheetData>
    <row r="1" ht="20" customHeight="1">
      <c r="A1" s="6" t="inlineStr">
        <is>
          <t>SYSTEM DESIGN THREAD — Added to EVERY Topic | GenAI Coaching × AI Accelerator Hub | Separate Track Runs Parallel</t>
        </is>
      </c>
    </row>
    <row r="2" ht="18" customHeight="1">
      <c r="A2" s="3" t="inlineStr">
        <is>
          <t>Topic (Original)</t>
        </is>
      </c>
      <c r="B2" s="3" t="inlineStr">
        <is>
          <t>System Design Concept (NEW)</t>
        </is>
      </c>
      <c r="C2" s="3" t="inlineStr">
        <is>
          <t>Pattern</t>
        </is>
      </c>
      <c r="D2" s="3" t="inlineStr">
        <is>
          <t>Diagram To Draw</t>
        </is>
      </c>
      <c r="E2" s="3" t="inlineStr">
        <is>
          <t>Trade-off to Discuss</t>
        </is>
      </c>
      <c r="F2" s="3" t="inlineStr">
        <is>
          <t>Deliverable</t>
        </is>
      </c>
      <c r="G2" s="3" t="inlineStr">
        <is>
          <t>Job Role Pointer</t>
        </is>
      </c>
    </row>
    <row r="3" ht="18" customHeight="1">
      <c r="A3" s="5" t="inlineStr">
        <is>
          <t>BaseCamp 2: Python</t>
        </is>
      </c>
      <c r="B3" s="5" t="inlineStr">
        <is>
          <t>Python Runtime &amp; venv as isolated system</t>
        </is>
      </c>
      <c r="C3" s="5" t="inlineStr">
        <is>
          <t>Hermetic build</t>
        </is>
      </c>
      <c r="D3" s="5" t="inlineStr">
        <is>
          <t>venv vs Docker diagram</t>
        </is>
      </c>
      <c r="E3" s="5" t="inlineStr">
        <is>
          <t>Reproducibility vs speed</t>
        </is>
      </c>
      <c r="F3" s="5" t="inlineStr">
        <is>
          <t>venv + poetry.lock</t>
        </is>
      </c>
      <c r="G3" s="5" t="inlineStr">
        <is>
          <t>Python Platform Engineer</t>
        </is>
      </c>
    </row>
    <row r="4" ht="18" customHeight="1">
      <c r="A4" s="4" t="inlineStr">
        <is>
          <t>BaseCamp 3: FastAPI</t>
        </is>
      </c>
      <c r="B4" s="4" t="inlineStr">
        <is>
          <t>REST as contract system</t>
        </is>
      </c>
      <c r="C4" s="4" t="inlineStr">
        <is>
          <t>OpenAPI IDL</t>
        </is>
      </c>
      <c r="D4" s="4" t="inlineStr">
        <is>
          <t>Pydantic schema registry</t>
        </is>
      </c>
      <c r="E4" s="4" t="inlineStr">
        <is>
          <t>Strict vs flexible schema</t>
        </is>
      </c>
      <c r="F4" s="4" t="inlineStr">
        <is>
          <t>OpenAPI spec</t>
        </is>
      </c>
      <c r="G4" s="4" t="inlineStr">
        <is>
          <t>API Engineer</t>
        </is>
      </c>
    </row>
    <row r="5" ht="18" customHeight="1">
      <c r="A5" s="5" t="inlineStr">
        <is>
          <t>W1: Coding Agents</t>
        </is>
      </c>
      <c r="B5" s="5" t="inlineStr">
        <is>
          <t>Planner→Executor→Reviewer loop</t>
        </is>
      </c>
      <c r="C5" s="5" t="inlineStr">
        <is>
          <t>MCP tool-registry</t>
        </is>
      </c>
      <c r="D5" s="5" t="inlineStr">
        <is>
          <t>Agent loop diagram</t>
        </is>
      </c>
      <c r="E5" s="5" t="inlineStr">
        <is>
          <t>Autonomy vs control</t>
        </is>
      </c>
      <c r="F5" s="5" t="inlineStr">
        <is>
          <t>Agent scaffold</t>
        </is>
      </c>
      <c r="G5" s="5" t="inlineStr">
        <is>
          <t>Agent Engineer</t>
        </is>
      </c>
    </row>
    <row r="6" ht="18" customHeight="1">
      <c r="A6" s="4" t="inlineStr">
        <is>
          <t>W3: Prompt + Guardrails</t>
        </is>
      </c>
      <c r="B6" s="4" t="inlineStr">
        <is>
          <t>Prompt as program versioned</t>
        </is>
      </c>
      <c r="C6" s="4" t="inlineStr">
        <is>
          <t>Fail-closed guardrail</t>
        </is>
      </c>
      <c r="D6" s="4" t="inlineStr">
        <is>
          <t>Guardrail pipeline</t>
        </is>
      </c>
      <c r="E6" s="4" t="inlineStr">
        <is>
          <t>Safety vs latency</t>
        </is>
      </c>
      <c r="F6" s="4" t="inlineStr">
        <is>
          <t>Guardrail harness</t>
        </is>
      </c>
      <c r="G6" s="4" t="inlineStr">
        <is>
          <t>Prompt/Guardrail Engineer</t>
        </is>
      </c>
    </row>
    <row r="7" ht="18" customHeight="1">
      <c r="A7" s="5" t="inlineStr">
        <is>
          <t>W5: RAG</t>
        </is>
      </c>
      <c r="B7" s="5" t="inlineStr">
        <is>
          <t>Retriever→Reranker→LLM→Citation</t>
        </is>
      </c>
      <c r="C7" s="5" t="inlineStr">
        <is>
          <t>7 RAG patterns</t>
        </is>
      </c>
      <c r="D7" s="5" t="inlineStr">
        <is>
          <t>RAG pipeline</t>
        </is>
      </c>
      <c r="E7" s="5" t="inlineStr">
        <is>
          <t>Recall vs precision</t>
        </is>
      </c>
      <c r="F7" s="5" t="inlineStr">
        <is>
          <t>RAG retriever</t>
        </is>
      </c>
      <c r="G7" s="5" t="inlineStr">
        <is>
          <t>RAG Engineer (39.8% jobs)</t>
        </is>
      </c>
    </row>
    <row r="8" ht="18" customHeight="1">
      <c r="A8" s="4" t="inlineStr">
        <is>
          <t>W6: LLM-as-Judge</t>
        </is>
      </c>
      <c r="B8" s="4" t="inlineStr">
        <is>
          <t>Judge as oracle system</t>
        </is>
      </c>
      <c r="C8" s="4" t="inlineStr">
        <is>
          <t>TRiSM</t>
        </is>
      </c>
      <c r="D8" s="4" t="inlineStr">
        <is>
          <t>Eval harness</t>
        </is>
      </c>
      <c r="E8" s="4" t="inlineStr">
        <is>
          <t>Judge bias vs human</t>
        </is>
      </c>
      <c r="F8" s="4" t="inlineStr">
        <is>
          <t>Eval harness</t>
        </is>
      </c>
      <c r="G8" s="4" t="inlineStr">
        <is>
          <t>LLM Eval Engineer</t>
        </is>
      </c>
    </row>
    <row r="9" ht="18" customHeight="1">
      <c r="A9" s="5" t="inlineStr">
        <is>
          <t>W10: MCP</t>
        </is>
      </c>
      <c r="B9" s="5" t="inlineStr">
        <is>
          <t>Tool-registry system</t>
        </is>
      </c>
      <c r="C9" s="5" t="inlineStr">
        <is>
          <t>MCP server</t>
        </is>
      </c>
      <c r="D9" s="5" t="inlineStr">
        <is>
          <t>MCP diagram</t>
        </is>
      </c>
      <c r="E9" s="5" t="inlineStr">
        <is>
          <t>Tool explosion vs latency</t>
        </is>
      </c>
      <c r="F9" s="5" t="inlineStr">
        <is>
          <t>MCP server</t>
        </is>
      </c>
      <c r="G9" s="5" t="inlineStr">
        <is>
          <t>MCP Engineer (14.1% rising)</t>
        </is>
      </c>
    </row>
    <row r="10" ht="18" customHeight="1">
      <c r="A10" s="4" t="inlineStr">
        <is>
          <t>W11-12: CrewAI vs LangGraph</t>
        </is>
      </c>
      <c r="B10" s="4" t="inlineStr">
        <is>
          <t>State machine</t>
        </is>
      </c>
      <c r="C10" s="4" t="inlineStr">
        <is>
          <t>Checkpoint</t>
        </is>
      </c>
      <c r="D10" s="4" t="inlineStr">
        <is>
          <t>State diagram</t>
        </is>
      </c>
      <c r="E10" s="4" t="inlineStr">
        <is>
          <t>Stateless vs stateful</t>
        </is>
      </c>
      <c r="F10" s="4" t="inlineStr">
        <is>
          <t>Stateful LangGraph</t>
        </is>
      </c>
      <c r="G10" s="4" t="inlineStr">
        <is>
          <t>Stateful Agent Engineer</t>
        </is>
      </c>
    </row>
    <row r="11" ht="18" customHeight="1">
      <c r="A11" s="5" t="inlineStr">
        <is>
          <t>W13: Observability</t>
        </is>
      </c>
      <c r="B11" s="5" t="inlineStr">
        <is>
          <t>OTel pipeline</t>
        </is>
      </c>
      <c r="C11" s="5" t="inlineStr">
        <is>
          <t>Trace→Metric→Log</t>
        </is>
      </c>
      <c r="D11" s="5" t="inlineStr">
        <is>
          <t>OTel diagram</t>
        </is>
      </c>
      <c r="E11" s="5" t="inlineStr">
        <is>
          <t>Overhead vs insight</t>
        </is>
      </c>
      <c r="F11" s="5" t="inlineStr">
        <is>
          <t>Instrumented traces</t>
        </is>
      </c>
      <c r="G11" s="5" t="inlineStr">
        <is>
          <t>LLMOps 20-35L</t>
        </is>
      </c>
    </row>
    <row r="12" ht="18" customHeight="1">
      <c r="A12" s="4" t="inlineStr">
        <is>
          <t>W14: Architecture</t>
        </is>
      </c>
      <c r="B12" s="4" t="inlineStr">
        <is>
          <t>Trade-off matrix</t>
        </is>
      </c>
      <c r="C12" s="4" t="inlineStr">
        <is>
          <t>Fallback chain</t>
        </is>
      </c>
      <c r="D12" s="4" t="inlineStr">
        <is>
          <t>Arch decision</t>
        </is>
      </c>
      <c r="E12" s="4" t="inlineStr">
        <is>
          <t>Cost vs latency vs accuracy</t>
        </is>
      </c>
      <c r="F12" s="4" t="inlineStr">
        <is>
          <t>Arch doc</t>
        </is>
      </c>
      <c r="G12" s="4" t="inlineStr">
        <is>
          <t>Solution Architect</t>
        </is>
      </c>
    </row>
  </sheetData>
  <mergeCells count="1">
    <mergeCell ref="A1:G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8"/>
  <sheetViews>
    <sheetView workbookViewId="0">
      <pane ySplit="2" topLeftCell="A3" activePane="bottomLeft" state="frozen"/>
      <selection pane="bottomLeft" activeCell="A1" sqref="A1"/>
    </sheetView>
  </sheetViews>
  <sheetFormatPr baseColWidth="8" defaultRowHeight="15"/>
  <cols>
    <col width="10" customWidth="1" min="1" max="1"/>
    <col width="32" customWidth="1" min="2" max="2"/>
    <col width="20" customWidth="1" min="3" max="3"/>
    <col width="32" customWidth="1" min="4" max="4"/>
    <col width="18" customWidth="1" min="5" max="5"/>
    <col width="32" customWidth="1" min="6" max="6"/>
  </cols>
  <sheetData>
    <row r="1" ht="20" customHeight="1">
      <c r="A1" s="6" t="inlineStr">
        <is>
          <t>SEPARATE PARALLEL TRACK — Runs Separately from Main GenAI Track | Cairo (Starknet) + n8n/Make Automation | Practical Builds</t>
        </is>
      </c>
    </row>
    <row r="2" ht="18" customHeight="1">
      <c r="A2" s="3" t="inlineStr">
        <is>
          <t>Week</t>
        </is>
      </c>
      <c r="B2" s="3" t="inlineStr">
        <is>
          <t>Cairo Track (Starknet) — Practical</t>
        </is>
      </c>
      <c r="C2" s="3" t="inlineStr">
        <is>
          <t>Tool: Scarb 2.14 / snforge 0.54</t>
        </is>
      </c>
      <c r="D2" s="3" t="inlineStr">
        <is>
          <t>Automation Track (n8n/Make) — Practical</t>
        </is>
      </c>
      <c r="E2" s="3" t="inlineStr">
        <is>
          <t>Tool: n8n 2.0 / Make Maia</t>
        </is>
      </c>
      <c r="F2" s="3" t="inlineStr">
        <is>
          <t>Combined Demo (GenAI + Cairo + Automation)</t>
        </is>
      </c>
    </row>
    <row r="3" ht="24" customHeight="1">
      <c r="A3" s="5" t="inlineStr">
        <is>
          <t>Week 0-1</t>
        </is>
      </c>
      <c r="B3" s="5" t="inlineStr">
        <is>
          <t>Scarb new counter.cairo → Katana local → Sepolia testnet</t>
        </is>
      </c>
      <c r="C3" s="5" t="inlineStr">
        <is>
          <t>Scarb 2.14, starknet.js 9.2</t>
        </is>
      </c>
      <c r="D3" s="5" t="inlineStr">
        <is>
          <t>n8n webhook → Slack; code node Python CSV→JSON</t>
        </is>
      </c>
      <c r="E3" s="5" t="inlineStr">
        <is>
          <t>n8n 2.0 70+ AI nodes</t>
        </is>
      </c>
      <c r="F3" s="5" t="inlineStr">
        <is>
          <t>Counter on-chain + Slack notification via n8n</t>
        </is>
      </c>
    </row>
    <row r="4" ht="24" customHeight="1">
      <c r="A4" s="4" t="inlineStr">
        <is>
          <t>Week 2-3</t>
        </is>
      </c>
      <c r="B4" s="4" t="inlineStr">
        <is>
          <t>Cairo struct/enum + ERC-20 mock; scarb test in GitHub Actions</t>
        </is>
      </c>
      <c r="C4" s="4" t="inlineStr">
        <is>
          <t>snforge 0.54, OZ 3.0</t>
        </is>
      </c>
      <c r="D4" s="4" t="inlineStr">
        <is>
          <t>LangChain node + guardrail IF node</t>
        </is>
      </c>
      <c r="E4" s="4" t="inlineStr">
        <is>
          <t>Make Maia</t>
        </is>
      </c>
      <c r="F4" s="4" t="inlineStr">
        <is>
          <t>Guardrail + token transfer on-chain</t>
        </is>
      </c>
    </row>
    <row r="5" ht="24" customHeight="1">
      <c r="A5" s="5" t="inlineStr">
        <is>
          <t>Week 5-7</t>
        </is>
      </c>
      <c r="B5" s="5" t="inlineStr">
        <is>
          <t>KG hash on-chain; image provenance hash</t>
        </is>
      </c>
      <c r="C5" s="5" t="inlineStr">
        <is>
          <t>Sierra→LLVM</t>
        </is>
      </c>
      <c r="D5" s="5" t="inlineStr">
        <is>
          <t>Chunking + Pinecone + KG via n8n</t>
        </is>
      </c>
      <c r="E5" s="5" t="inlineStr">
        <is>
          <t>n8n Pinecone node</t>
        </is>
      </c>
      <c r="F5" s="5" t="inlineStr">
        <is>
          <t>RAG proof hash on Starknet</t>
        </is>
      </c>
    </row>
    <row r="6" ht="24" customHeight="1">
      <c r="A6" s="4" t="inlineStr">
        <is>
          <t>Week 10-12</t>
        </is>
      </c>
      <c r="B6" s="4" t="inlineStr">
        <is>
          <t>Proof of retrieval + trace hash + architecture decision on-chain</t>
        </is>
      </c>
      <c r="C6" s="4" t="inlineStr">
        <is>
          <t>Starknet Sepolia</t>
        </is>
      </c>
      <c r="D6" s="4" t="inlineStr">
        <is>
          <t>MCP server + LangGraph state via n8n memory</t>
        </is>
      </c>
      <c r="E6" s="4" t="inlineStr">
        <is>
          <t>n8n memory</t>
        </is>
      </c>
      <c r="F6" s="4" t="inlineStr">
        <is>
          <t>MCP + state proof on-chain</t>
        </is>
      </c>
    </row>
    <row r="7" ht="24" customHeight="1">
      <c r="A7" s="5" t="inlineStr">
        <is>
          <t>Week 14-16</t>
        </is>
      </c>
      <c r="B7" s="5" t="inlineStr">
        <is>
          <t>Capstone proof on Starknet: architecture + cost + capstone integration hash</t>
        </is>
      </c>
      <c r="C7" s="5" t="inlineStr">
        <is>
          <t>Full Starknet</t>
        </is>
      </c>
      <c r="D7" s="5" t="inlineStr">
        <is>
          <t>Full capstone automation workspace (Render + OTel alert)</t>
        </is>
      </c>
      <c r="E7" s="5" t="inlineStr">
        <is>
          <t>Render + OTel</t>
        </is>
      </c>
      <c r="F7" s="5" t="inlineStr">
        <is>
          <t>Capstone on-chain + automated workspace</t>
        </is>
      </c>
    </row>
    <row r="8" ht="24" customHeight="1">
      <c r="A8" s="4" t="inlineStr">
        <is>
          <t>Week 17-24</t>
        </is>
      </c>
      <c r="B8" s="4" t="inlineStr">
        <is>
          <t>Per-team Starknet contract (separate track, parallel)</t>
        </is>
      </c>
      <c r="C8" s="4" t="inlineStr">
        <is>
          <t>Separate</t>
        </is>
      </c>
      <c r="D8" s="4" t="inlineStr">
        <is>
          <t>Per-team n8n workspace automation (separate track, parallel)</t>
        </is>
      </c>
      <c r="E8" s="4" t="inlineStr">
        <is>
          <t>Separate</t>
        </is>
      </c>
      <c r="F8" s="4" t="inlineStr">
        <is>
          <t>Demo Day: Starknet Demo + n8n live</t>
        </is>
      </c>
    </row>
  </sheetData>
  <mergeCells count="1">
    <mergeCell ref="A1:F1"/>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14"/>
  <sheetViews>
    <sheetView workbookViewId="0">
      <pane ySplit="2" topLeftCell="A3" activePane="bottomLeft" state="frozen"/>
      <selection pane="bottomLeft" activeCell="A1" sqref="A1"/>
    </sheetView>
  </sheetViews>
  <sheetFormatPr baseColWidth="8" defaultRowHeight="15"/>
  <cols>
    <col width="14" customWidth="1" min="1" max="1"/>
    <col width="20" customWidth="1" min="2" max="2"/>
    <col width="36" customWidth="1" min="3" max="3"/>
    <col width="26" customWidth="1" min="4" max="4"/>
    <col width="24" customWidth="1" min="5" max="5"/>
  </cols>
  <sheetData>
    <row r="1" ht="20" customHeight="1">
      <c r="A1" s="6" t="inlineStr">
        <is>
          <t>CAREER POINTERS — GenAI Job Roles | 6964 jobs: Python 70.8% LLMs 62.2% agents 55.4% RAG 39.8% Prompt 34.7% LangChain 22% MCP 14.1% rising | LLMOps 20-35L</t>
        </is>
      </c>
    </row>
    <row r="2">
      <c r="A2" s="3" t="inlineStr">
        <is>
          <t>Module / Week</t>
        </is>
      </c>
      <c r="B2" s="3" t="inlineStr">
        <is>
          <t>Original Topic</t>
        </is>
      </c>
      <c r="C2" s="3" t="inlineStr">
        <is>
          <t>Enhanced Value Add (Research)</t>
        </is>
      </c>
      <c r="D2" s="3" t="inlineStr">
        <is>
          <t>Target Job Role</t>
        </is>
      </c>
      <c r="E2" s="3" t="inlineStr">
        <is>
          <t>Salary / Demand Pointer</t>
        </is>
      </c>
    </row>
    <row r="3" ht="18" customHeight="1">
      <c r="A3" s="5" t="inlineStr">
        <is>
          <t>BaseCamp 2</t>
        </is>
      </c>
      <c r="B3" s="5" t="inlineStr">
        <is>
          <t>Python Refresher</t>
        </is>
      </c>
      <c r="C3" s="5" t="inlineStr">
        <is>
          <t>Threads vs processes + venv hermetic — GIL impact on GenAI data prep</t>
        </is>
      </c>
      <c r="D3" s="5" t="inlineStr">
        <is>
          <t>Data Engineer — Python</t>
        </is>
      </c>
      <c r="E3" s="5" t="inlineStr">
        <is>
          <t>Python 70.8% of 6964 jobs</t>
        </is>
      </c>
    </row>
    <row r="4" ht="18" customHeight="1">
      <c r="A4" s="4" t="inlineStr">
        <is>
          <t>BaseCamp 3</t>
        </is>
      </c>
      <c r="B4" s="4" t="inlineStr">
        <is>
          <t>FastAPI + Streamlit</t>
        </is>
      </c>
      <c r="C4" s="4" t="inlineStr">
        <is>
          <t>Pydantic as schema registry — OpenAPI as IDL for agent tool-registry</t>
        </is>
      </c>
      <c r="D4" s="4" t="inlineStr">
        <is>
          <t>Full-Stack GenAI Engineer</t>
        </is>
      </c>
      <c r="E4" s="4" t="inlineStr">
        <is>
          <t>Full-Stack + GenAI 25-35L</t>
        </is>
      </c>
    </row>
    <row r="5" ht="18" customHeight="1">
      <c r="A5" s="5" t="inlineStr">
        <is>
          <t>W1</t>
        </is>
      </c>
      <c r="B5" s="5" t="inlineStr">
        <is>
          <t>Coding Agents</t>
        </is>
      </c>
      <c r="C5" s="5" t="inlineStr">
        <is>
          <t>MCP + Agent loop — Claude Code vs Open Code planning</t>
        </is>
      </c>
      <c r="D5" s="5" t="inlineStr">
        <is>
          <t>Agent Engineer</t>
        </is>
      </c>
      <c r="E5" s="5" t="inlineStr">
        <is>
          <t>Agents 55.4% jobs</t>
        </is>
      </c>
    </row>
    <row r="6" ht="18" customHeight="1">
      <c r="A6" s="4" t="inlineStr">
        <is>
          <t>W3</t>
        </is>
      </c>
      <c r="B6" s="4" t="inlineStr">
        <is>
          <t>Prompt + Guardrails</t>
        </is>
      </c>
      <c r="C6" s="4" t="inlineStr">
        <is>
          <t>NeMo Guardrails + structured outputs — fail-closed for enterprise</t>
        </is>
      </c>
      <c r="D6" s="4" t="inlineStr">
        <is>
          <t>Prompt Engineer</t>
        </is>
      </c>
      <c r="E6" s="4" t="inlineStr">
        <is>
          <t>Prompt 34.7%</t>
        </is>
      </c>
    </row>
    <row r="7" ht="18" customHeight="1">
      <c r="A7" s="5" t="inlineStr">
        <is>
          <t>W5</t>
        </is>
      </c>
      <c r="B7" s="5" t="inlineStr">
        <is>
          <t>RAG</t>
        </is>
      </c>
      <c r="C7" s="5" t="inlineStr">
        <is>
          <t>7 RAG patterns + hybrid — Naive→Agentic RAG evolution</t>
        </is>
      </c>
      <c r="D7" s="5" t="inlineStr">
        <is>
          <t>RAG Engineer</t>
        </is>
      </c>
      <c r="E7" s="5" t="inlineStr">
        <is>
          <t>RAG 39.8%</t>
        </is>
      </c>
    </row>
    <row r="8" ht="18" customHeight="1">
      <c r="A8" s="4" t="inlineStr">
        <is>
          <t>W6</t>
        </is>
      </c>
      <c r="B8" s="4" t="inlineStr">
        <is>
          <t>LLM-as-Judge</t>
        </is>
      </c>
      <c r="C8" s="4" t="inlineStr">
        <is>
          <t>TRiSM + RAGAS faithfulness — LLM-as-judge bias</t>
        </is>
      </c>
      <c r="D8" s="4" t="inlineStr">
        <is>
          <t>LLM Eval Engineer</t>
        </is>
      </c>
      <c r="E8" s="4" t="inlineStr">
        <is>
          <t>LLMs 62.2%</t>
        </is>
      </c>
    </row>
    <row r="9" ht="18" customHeight="1">
      <c r="A9" s="5" t="inlineStr">
        <is>
          <t>W10</t>
        </is>
      </c>
      <c r="B9" s="5" t="inlineStr">
        <is>
          <t>MCP</t>
        </is>
      </c>
      <c r="C9" s="5" t="inlineStr">
        <is>
          <t>MCP server registry — 14.1% rising, tool explosion</t>
        </is>
      </c>
      <c r="D9" s="5" t="inlineStr">
        <is>
          <t>MCP Engineer</t>
        </is>
      </c>
      <c r="E9" s="5" t="inlineStr">
        <is>
          <t>MCP 14.1% rising</t>
        </is>
      </c>
    </row>
    <row r="10" ht="18" customHeight="1">
      <c r="A10" s="4" t="inlineStr">
        <is>
          <t>W11-12</t>
        </is>
      </c>
      <c r="B10" s="4" t="inlineStr">
        <is>
          <t>CrewAI vs LangGraph</t>
        </is>
      </c>
      <c r="C10" s="4" t="inlineStr">
        <is>
          <t>State machine vs single-pass — stateful agent demand</t>
        </is>
      </c>
      <c r="D10" s="4" t="inlineStr">
        <is>
          <t>Stateful Agent Engineer</t>
        </is>
      </c>
      <c r="E10" s="4" t="inlineStr">
        <is>
          <t>Agents 55.4%</t>
        </is>
      </c>
    </row>
    <row r="11" ht="18" customHeight="1">
      <c r="A11" s="5" t="inlineStr">
        <is>
          <t>W13</t>
        </is>
      </c>
      <c r="B11" s="5" t="inlineStr">
        <is>
          <t>Observability</t>
        </is>
      </c>
      <c r="C11" s="5" t="inlineStr">
        <is>
          <t>OTel for LLMs — LLMOps observability hiring</t>
        </is>
      </c>
      <c r="D11" s="5" t="inlineStr">
        <is>
          <t>LLMOps Engineer</t>
        </is>
      </c>
      <c r="E11" s="5" t="inlineStr">
        <is>
          <t>LLMOps 20-35L</t>
        </is>
      </c>
    </row>
    <row r="12" ht="18" customHeight="1">
      <c r="A12" s="4" t="inlineStr">
        <is>
          <t>W14-15</t>
        </is>
      </c>
      <c r="B12" s="4" t="inlineStr">
        <is>
          <t>Architecture + Costing</t>
        </is>
      </c>
      <c r="C12" s="4" t="inlineStr">
        <is>
          <t>Hybrid + cost tier — FinOps for LLMs</t>
        </is>
      </c>
      <c r="D12" s="4" t="inlineStr">
        <is>
          <t>Solution Architect / FinOps</t>
        </is>
      </c>
      <c r="E12" s="4" t="inlineStr">
        <is>
          <t>Solution Architect 30L+</t>
        </is>
      </c>
    </row>
    <row r="13" ht="18" customHeight="1">
      <c r="A13" s="5" t="inlineStr">
        <is>
          <t>W16-24</t>
        </is>
      </c>
      <c r="B13" s="5" t="inlineStr">
        <is>
          <t>Capstone</t>
        </is>
      </c>
      <c r="C13" s="5" t="inlineStr">
        <is>
          <t>Capstone as hire-ready portfolio — Starknet + n8n as differentiator</t>
        </is>
      </c>
      <c r="D13" s="5" t="inlineStr">
        <is>
          <t>GenAI Engineer — Hire Ready</t>
        </is>
      </c>
      <c r="E13" s="5" t="inlineStr">
        <is>
          <t>GenAI Engineer 20-35L</t>
        </is>
      </c>
    </row>
    <row r="14" ht="18" customHeight="1">
      <c r="A14" s="4" t="inlineStr">
        <is>
          <t>Separate</t>
        </is>
      </c>
      <c r="B14" s="4" t="inlineStr">
        <is>
          <t>Cairo + Automation</t>
        </is>
      </c>
      <c r="C14" s="4" t="inlineStr">
        <is>
          <t>Starknet + n8n 70+ AI nodes — on-chain proof of AI</t>
        </is>
      </c>
      <c r="D14" s="4" t="inlineStr">
        <is>
          <t>Web3 + GenAI Engineer</t>
        </is>
      </c>
      <c r="E14" s="4" t="inlineStr">
        <is>
          <t>Web3 GenAI niche premium</t>
        </is>
      </c>
    </row>
  </sheetData>
  <mergeCells count="1">
    <mergeCell ref="A1:E1"/>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5"/>
  <sheetViews>
    <sheetView workbookViewId="0">
      <pane ySplit="2" topLeftCell="A3" activePane="bottomLeft" state="frozen"/>
      <selection pane="bottomLeft" activeCell="A1" sqref="A1"/>
    </sheetView>
  </sheetViews>
  <sheetFormatPr baseColWidth="8" defaultRowHeight="15"/>
  <cols>
    <col width="18" customWidth="1" min="1" max="1"/>
    <col width="36" customWidth="1" min="2" max="2"/>
    <col width="40" customWidth="1" min="3" max="3"/>
    <col width="30" customWidth="1" min="4" max="4"/>
  </cols>
  <sheetData>
    <row r="1" ht="20" customHeight="1">
      <c r="A1" s="6" t="inlineStr">
        <is>
          <t>TOOLING — ThinkPad Keyboard + Arc Browser — System Runs Separately | Per-Topic Setup</t>
        </is>
      </c>
    </row>
    <row r="2">
      <c r="A2" s="3" t="inlineStr">
        <is>
          <t>Tool</t>
        </is>
      </c>
      <c r="B2" s="3" t="inlineStr">
        <is>
          <t>Spec / Version (Verified)</t>
        </is>
      </c>
      <c r="C2" s="3" t="inlineStr">
        <is>
          <t>Per-Topic Ritual</t>
        </is>
      </c>
      <c r="D2" s="3" t="inlineStr">
        <is>
          <t>Corporate Value</t>
        </is>
      </c>
    </row>
    <row r="3" ht="36" customHeight="1">
      <c r="A3" s="4" t="inlineStr">
        <is>
          <t>ThinkPad Keyboard</t>
        </is>
      </c>
      <c r="B3" s="4" t="inlineStr">
        <is>
          <t>X1 Carbon 1.5mm / X13 1.8mm, TrackPoint</t>
        </is>
      </c>
      <c r="C3" s="4" t="inlineStr">
        <is>
          <t>Hands on home row: TrackPoint scroll community, Ctrl+K agent invoke, 08:00 sharp typing</t>
        </is>
      </c>
      <c r="D3" s="4" t="inlineStr">
        <is>
          <t>Sustain wpm, reduce Tab hunt, habit stack</t>
        </is>
      </c>
    </row>
    <row r="4" ht="36" customHeight="1">
      <c r="A4" s="5" t="inlineStr">
        <is>
          <t>Arc Browser</t>
        </is>
      </c>
      <c r="B4" s="5" t="inlineStr">
        <is>
          <t>Spaces + Sidebar (workflow reference only) — Note: Arc discontinued 2025-05-27 → Dia pivot, Atlassian $610M, 2.8/5, frozen 1.97/1.56, no Linux</t>
        </is>
      </c>
      <c r="C4" s="5" t="inlineStr">
        <is>
          <t>Per-topic Arc Space: Weekend Space isolates work tabs (no work Slack), Focus Mode hides corporate tabs during lab, Present Mode for demo</t>
        </is>
      </c>
      <c r="D4" s="5" t="inlineStr">
        <is>
          <t>Isolate weekend quality time, reduce context switch</t>
        </is>
      </c>
    </row>
    <row r="5" ht="36" customHeight="1">
      <c r="A5" s="4" t="inlineStr">
        <is>
          <t>System Runs Separately</t>
        </is>
      </c>
      <c r="B5" s="4" t="inlineStr">
        <is>
          <t>Cairo track + Automation track as separate parallel track (not interleaved in main GenAI flow)</t>
        </is>
      </c>
      <c r="C5" s="4" t="inlineStr">
        <is>
          <t>Mon 08:00 15-min Cairo + weekend separate demo: Starknet + n8n run parallel, merge only at capstone</t>
        </is>
      </c>
      <c r="D5" s="4" t="inlineStr">
        <is>
          <t>Proves value without blocking main GenAI fellowship; shows two hire paths (GenAI + Web3)</t>
        </is>
      </c>
    </row>
  </sheetData>
  <mergeCells count="1">
    <mergeCell ref="A1:D1"/>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G70"/>
  <sheetViews>
    <sheetView workbookViewId="0">
      <pane ySplit="2" topLeftCell="A3" activePane="bottomLeft" state="frozen"/>
      <selection pane="bottomLeft" activeCell="A1" sqref="A1"/>
    </sheetView>
  </sheetViews>
  <sheetFormatPr baseColWidth="8" defaultRowHeight="15"/>
  <sheetData>
    <row r="1">
      <c r="A1" t="inlineStr">
        <is>
          <t xml:space="preserve">Program Schedule: 
Rest of the week - Watch session recordings, join community/Jamming sessions, attempt assignments, clarify doubts through Teaching Assistants 
and attend guest sessions from Engineering leaders (once a month) </t>
        </is>
      </c>
    </row>
    <row r="2">
      <c r="A2" t="inlineStr">
        <is>
          <t xml:space="preserve">Week  </t>
        </is>
      </c>
      <c r="B2" t="inlineStr">
        <is>
          <t xml:space="preserve">Module </t>
        </is>
      </c>
      <c r="C2" t="inlineStr">
        <is>
          <t>Session</t>
        </is>
      </c>
      <c r="D2" t="inlineStr">
        <is>
          <t xml:space="preserve">Topics </t>
        </is>
      </c>
      <c r="E2" t="inlineStr">
        <is>
          <t>Date &amp; Time IST (India Participants)</t>
        </is>
      </c>
      <c r="F2" t="inlineStr">
        <is>
          <t>Date &amp; Time ET (Rest of the world participants )</t>
        </is>
      </c>
      <c r="G2" t="inlineStr">
        <is>
          <t>Time IST</t>
        </is>
      </c>
    </row>
    <row r="3">
      <c r="A3" t="inlineStr">
        <is>
          <t xml:space="preserve">
Week 0 </t>
        </is>
      </c>
      <c r="B3" t="inlineStr">
        <is>
          <t>Onboarding/Kickoff Call</t>
        </is>
      </c>
      <c r="C3" t="inlineStr">
        <is>
          <t xml:space="preserve">Session 1 </t>
        </is>
      </c>
      <c r="D3" t="inlineStr">
        <is>
          <t xml:space="preserve">- Get introduced to the program structure 
- Understand LMS and community features </t>
        </is>
      </c>
      <c r="E3" t="inlineStr">
        <is>
          <t>15 August i.e Saturday 7:30 PM to 8:30 PM IST</t>
        </is>
      </c>
      <c r="F3" t="inlineStr">
        <is>
          <t>30th May i.e Saturday 09:30 AM - 12:30 PM ET</t>
        </is>
      </c>
    </row>
    <row r="4">
      <c r="B4" t="inlineStr">
        <is>
          <t xml:space="preserve">Base Camp 1 - Environment Setup </t>
        </is>
      </c>
      <c r="C4" t="inlineStr">
        <is>
          <t>Session 2</t>
        </is>
      </c>
      <c r="D4" t="inlineStr">
        <is>
          <t>- Setting Up Your Development Environment
- Installing &amp; configuring essential tools: VS Code, Jupyter Lab, GitHub, Google Colab notebook
- Best practices for managing dependencies and optimizing your workspace</t>
        </is>
      </c>
      <c r="E4" t="inlineStr">
        <is>
          <t xml:space="preserve">Sunday ,6th September </t>
        </is>
      </c>
      <c r="F4" t="inlineStr">
        <is>
          <t>31st May i.e Sunday 09:30 AM - 12:30 PM ET</t>
        </is>
      </c>
      <c r="G4" s="15" t="n">
        <v>0.7916666666666666</v>
      </c>
    </row>
    <row r="5">
      <c r="B5" t="inlineStr">
        <is>
          <t>Base Camp 2 - Python Refresher</t>
        </is>
      </c>
      <c r="C5" t="inlineStr">
        <is>
          <t xml:space="preserve">Session 1 </t>
        </is>
      </c>
      <c r="D5" t="inlineStr">
        <is>
          <t>Write and execute basic Python programs; virtual environments (venv/poetry/conda); functions, modules &amp; packages; basic file handling (text, CSV, JSON).</t>
        </is>
      </c>
      <c r="E5" s="16" t="n">
        <v>46277</v>
      </c>
      <c r="F5" t="inlineStr">
        <is>
          <t>6th June i.e Saturday 09:30 AM - 12:30 PM ET</t>
        </is>
      </c>
      <c r="G5" s="15" t="n">
        <v>0.7916666666666666</v>
      </c>
    </row>
    <row r="6">
      <c r="C6" t="inlineStr">
        <is>
          <t>Session 2</t>
        </is>
      </c>
      <c r="D6" t="inlineStr">
        <is>
          <t>Python data structures (list, tuple, dict, set); string handling &amp; regex; iterators and generators; exceptions; intro to numpy and pandas; threads and processes.</t>
        </is>
      </c>
      <c r="E6">
        <f>E5+1</f>
        <v/>
      </c>
      <c r="F6" t="inlineStr">
        <is>
          <t>7th June i.e Sunday 09:30 AM - 12:30 PM ET</t>
        </is>
      </c>
      <c r="G6" s="15" t="n">
        <v>0.7916666666666666</v>
      </c>
    </row>
    <row r="7">
      <c r="B7" t="inlineStr">
        <is>
          <t xml:space="preserve">Base Camp 3 - Full-Stack Solutioning
</t>
        </is>
      </c>
      <c r="C7" t="inlineStr">
        <is>
          <t>Session 1</t>
        </is>
      </c>
      <c r="D7" t="inlineStr">
        <is>
          <t>REST API basics with FastAPI; Pydantic request/response validation; Streamlit/Gradio basics for rapid UI prototyping.</t>
        </is>
      </c>
      <c r="E7">
        <f>E6+6</f>
        <v/>
      </c>
      <c r="F7" t="inlineStr">
        <is>
          <t>13th June i.e Saturday 09:30 AM - 12:30 PM ET</t>
        </is>
      </c>
      <c r="G7" s="15" t="n">
        <v>0.7916666666666666</v>
      </c>
    </row>
    <row r="8">
      <c r="C8" t="inlineStr">
        <is>
          <t xml:space="preserve">Session 2 </t>
        </is>
      </c>
      <c r="D8" t="inlineStr">
        <is>
          <t>Wiring the front end to the backend; deterministic business logic; end-to-end testing of the full stack.</t>
        </is>
      </c>
      <c r="E8">
        <f>E7+1</f>
        <v/>
      </c>
      <c r="F8" t="inlineStr">
        <is>
          <t>14th June i.e Sunday 09:30 AM - 12:30 PM ET</t>
        </is>
      </c>
      <c r="G8" s="15" t="n">
        <v>0.7916666666666666</v>
      </c>
    </row>
    <row r="9">
      <c r="A9" t="inlineStr">
        <is>
          <t xml:space="preserve">
Program – 24-Week Plan
</t>
        </is>
      </c>
      <c r="G9" s="15" t="n">
        <v>0.7916666666666666</v>
      </c>
    </row>
    <row r="10">
      <c r="A10" t="inlineStr">
        <is>
          <t xml:space="preserve">Week 1 </t>
        </is>
      </c>
      <c r="B10" t="inlineStr">
        <is>
          <t>Full-Stack App Building with Coding Agents</t>
        </is>
      </c>
      <c r="C10" t="inlineStr">
        <is>
          <t>Session 1</t>
        </is>
      </c>
      <c r="D10" t="inlineStr">
        <is>
          <t>Introduction to coding agents (Claude Code / Open Code) — capabilities, setup, how they plan/write/review code.</t>
        </is>
      </c>
      <c r="E10" s="16" t="n">
        <v>46291</v>
      </c>
      <c r="F10" t="inlineStr">
        <is>
          <t>6th Jun i.e aturday 09:30 AM - 12:30 PM ET</t>
        </is>
      </c>
      <c r="G10" s="15" t="n">
        <v>0.7916666666666666</v>
      </c>
    </row>
    <row r="11">
      <c r="C11" t="inlineStr">
        <is>
          <t>Session 2</t>
        </is>
      </c>
      <c r="D11" t="inlineStr">
        <is>
          <t>Hands-on: use a coding agent to build a full-stack app end-to-end (plan → scaffold → code → test → review).</t>
        </is>
      </c>
      <c r="E11">
        <f>E10+1</f>
        <v/>
      </c>
      <c r="F11">
        <f>F10+1</f>
        <v/>
      </c>
      <c r="G11" s="15" t="n">
        <v>0.7916666666666666</v>
      </c>
    </row>
    <row r="12">
      <c r="C12" t="inlineStr">
        <is>
          <t xml:space="preserve">Office Hours Session (Doubt clarification, Networking) </t>
        </is>
      </c>
      <c r="E12">
        <f>E11+4</f>
        <v/>
      </c>
      <c r="G12" s="15" t="n">
        <v>0.7916666666666666</v>
      </c>
    </row>
    <row r="13">
      <c r="A13" t="inlineStr">
        <is>
          <t>BREAK WEEK</t>
        </is>
      </c>
    </row>
    <row r="14">
      <c r="C14" t="inlineStr">
        <is>
          <t>Task</t>
        </is>
      </c>
      <c r="D14" t="inlineStr">
        <is>
          <t>Formalize capstone project scope based on data requirements and feasibility</t>
        </is>
      </c>
      <c r="E14">
        <f>E12+4</f>
        <v/>
      </c>
      <c r="G14" s="15" t="n">
        <v>0.7916666666666666</v>
      </c>
    </row>
    <row r="15">
      <c r="A15" t="inlineStr">
        <is>
          <t>Week 2</t>
        </is>
      </c>
      <c r="B15" t="inlineStr">
        <is>
          <t>GitHub, CI/CD &amp; Deployment to Serverless</t>
        </is>
      </c>
      <c r="C15" t="inlineStr">
        <is>
          <t>Session 1</t>
        </is>
      </c>
      <c r="D15" t="inlineStr">
        <is>
          <t>GitHub fundamentals for team workflows (branching, PRs, code review); CI/CD basics with GitHub Actions.</t>
        </is>
      </c>
      <c r="E15" s="16" t="n">
        <v>46305</v>
      </c>
      <c r="F15" t="inlineStr">
        <is>
          <t>13th Jun i.e Saturday 09:30 AM - 12:30 PM ET</t>
        </is>
      </c>
      <c r="G15" s="15" t="n">
        <v>0.7916666666666666</v>
      </c>
    </row>
    <row r="16">
      <c r="C16" t="inlineStr">
        <is>
          <t xml:space="preserve">Session 2 </t>
        </is>
      </c>
      <c r="D16" t="inlineStr">
        <is>
          <t>Deploy the Week 1 app to serverless infrastructure (AWS Lambda backend, S3/CloudFront or Render frontend) via an automated GitHub Actions pipeline.</t>
        </is>
      </c>
      <c r="E16">
        <f>E15+1</f>
        <v/>
      </c>
      <c r="F16" t="inlineStr">
        <is>
          <t>14th Jun i.e Sunday 09:30 AM - 12:30 PM ET</t>
        </is>
      </c>
      <c r="G16" s="15" t="n">
        <v>0.7916666666666666</v>
      </c>
    </row>
    <row r="17">
      <c r="C17" t="inlineStr">
        <is>
          <t xml:space="preserve">Office Hours Session (Doubt clarification, Networking) </t>
        </is>
      </c>
      <c r="E17">
        <f>E16+4</f>
        <v/>
      </c>
      <c r="G17" s="15" t="n">
        <v>0.7916666666666666</v>
      </c>
    </row>
    <row r="18">
      <c r="C18" t="inlineStr">
        <is>
          <t>Task</t>
        </is>
      </c>
      <c r="D18" t="inlineStr">
        <is>
          <t>Incorporate Hugging Face models into your capstone project for a specific NLP, CV, or translation task</t>
        </is>
      </c>
      <c r="E18">
        <f>E17+4</f>
        <v/>
      </c>
      <c r="G18" s="15" t="n">
        <v>0.7916666666666666</v>
      </c>
    </row>
    <row r="19">
      <c r="A19" t="inlineStr">
        <is>
          <t xml:space="preserve">Week 3 </t>
        </is>
      </c>
      <c r="B19" t="inlineStr">
        <is>
          <t>Prompt Engineering, Structured Outputs &amp; Guardrails</t>
        </is>
      </c>
      <c r="C19" t="inlineStr">
        <is>
          <t xml:space="preserve">Session 1 </t>
        </is>
      </c>
      <c r="D19" t="inlineStr">
        <is>
          <t>Foundation model overview; prompt engineering patterns (zero/few-shot, chain-of-thought, system prompts); prompt store for versioning/reuse; prompt caching.</t>
        </is>
      </c>
      <c r="E19">
        <f>E17+2</f>
        <v/>
      </c>
      <c r="F19" t="inlineStr">
        <is>
          <t>20th Jun i.e Saturday 09:30 AM - 12:30 PM ET</t>
        </is>
      </c>
      <c r="G19" s="15" t="n">
        <v>0.7916666666666666</v>
      </c>
    </row>
    <row r="20">
      <c r="C20" t="inlineStr">
        <is>
          <t xml:space="preserve">Session 2 </t>
        </is>
      </c>
      <c r="D20" t="inlineStr">
        <is>
          <t>Structured outputs (JSON mode, function-calling schemas, Pydantic-validated responses); guardrails — input/output validation and prompt-injection defenses.</t>
        </is>
      </c>
      <c r="E20">
        <f>E17+3</f>
        <v/>
      </c>
      <c r="F20" t="inlineStr">
        <is>
          <t>21st Jun i.e Sunday 09:30 AM - 12:30 PM ET</t>
        </is>
      </c>
      <c r="G20" s="15" t="n">
        <v>0.7916666666666666</v>
      </c>
    </row>
    <row r="21">
      <c r="C21" t="inlineStr">
        <is>
          <t>Office Hours Session (Doubt clarification, Networking) - Slot 1</t>
        </is>
      </c>
      <c r="E21">
        <f>E18+3</f>
        <v/>
      </c>
      <c r="G21" s="15" t="n">
        <v>0.7916666666666666</v>
      </c>
    </row>
    <row r="22">
      <c r="C22" t="inlineStr">
        <is>
          <t xml:space="preserve">Task </t>
        </is>
      </c>
      <c r="D22" t="inlineStr">
        <is>
          <t>Implement a Conversational Bot (with optional translation capability) for your capstone project</t>
        </is>
      </c>
      <c r="E22">
        <f>E19+3</f>
        <v/>
      </c>
      <c r="G22" s="15" t="n">
        <v>0.7916666666666666</v>
      </c>
    </row>
    <row r="23">
      <c r="A23" t="inlineStr">
        <is>
          <t xml:space="preserve">Week 4 </t>
        </is>
      </c>
      <c r="B23" t="inlineStr">
        <is>
          <t>LangChain &amp; LangSmith</t>
        </is>
      </c>
      <c r="C23" t="inlineStr">
        <is>
          <t>Session 1</t>
        </is>
      </c>
      <c r="D23" t="inlineStr">
        <is>
          <t>LangChain building blocks — prompt templates, chains, and agents — applied to a practical solution.</t>
        </is>
      </c>
      <c r="E23">
        <f>E21+2</f>
        <v/>
      </c>
      <c r="F23" t="inlineStr">
        <is>
          <t>27th Jun i.e Saturday 09:00 AM - 12:00 PM ET</t>
        </is>
      </c>
      <c r="G23" s="15" t="n">
        <v>0.7916666666666666</v>
      </c>
    </row>
    <row r="24">
      <c r="C24" t="inlineStr">
        <is>
          <t>Session 2</t>
        </is>
      </c>
      <c r="D24" t="inlineStr">
        <is>
          <t>LangSmith for tracing, debugging, and evaluating the LangChain solution during development.</t>
        </is>
      </c>
      <c r="E24">
        <f>E21+3</f>
        <v/>
      </c>
      <c r="F24" t="inlineStr">
        <is>
          <t>28th Jun i.e Sunday 09:00 AM - 12:00 PM ET</t>
        </is>
      </c>
      <c r="G24" s="15" t="n">
        <v>0.7916666666666666</v>
      </c>
    </row>
    <row r="25">
      <c r="C25" t="inlineStr">
        <is>
          <t xml:space="preserve">Office Hours Session (Doubt clarification, Networking) </t>
        </is>
      </c>
      <c r="E25">
        <f>E23+5</f>
        <v/>
      </c>
      <c r="G25" s="15" t="n">
        <v>0.7916666666666666</v>
      </c>
    </row>
    <row r="26">
      <c r="C26" t="inlineStr">
        <is>
          <t xml:space="preserve">Task </t>
        </is>
      </c>
      <c r="D26" t="inlineStr">
        <is>
          <t>Implement an AI-powered Search Engine in your capstone project</t>
        </is>
      </c>
      <c r="E26">
        <f>E23+2</f>
        <v/>
      </c>
      <c r="G26" s="15" t="n">
        <v>0.7916666666666666</v>
      </c>
    </row>
    <row r="27">
      <c r="A27" t="inlineStr">
        <is>
          <t>Week 5</t>
        </is>
      </c>
      <c r="B27" t="inlineStr">
        <is>
          <t>RAG for Personal Documents</t>
        </is>
      </c>
      <c r="C27" t="inlineStr">
        <is>
          <t>Session 1</t>
        </is>
      </c>
      <c r="D27" t="inlineStr">
        <is>
          <t>RAG fundamentals — document chunking, embeddings, keyword vs. semantic search, vector databases.</t>
        </is>
      </c>
      <c r="E27">
        <f>E25+2</f>
        <v/>
      </c>
      <c r="F27" t="inlineStr">
        <is>
          <t>4th Jul i.e Saturday 09:00 AM - 12:00 PM ET</t>
        </is>
      </c>
      <c r="G27" s="15" t="n">
        <v>0.7916666666666666</v>
      </c>
    </row>
    <row r="28">
      <c r="C28" t="inlineStr">
        <is>
          <t>Session 2</t>
        </is>
      </c>
      <c r="D28" t="inlineStr">
        <is>
          <t>Build the end-to-end RAG pipeline connecting retrieval to an LLM for grounded answers.</t>
        </is>
      </c>
      <c r="E28">
        <f>E27+1</f>
        <v/>
      </c>
      <c r="F28" t="inlineStr">
        <is>
          <t>5th Jul i.e Sunday 09:00 AM - 12:00 PM ET</t>
        </is>
      </c>
      <c r="G28" s="15" t="n">
        <v>0.7916666666666666</v>
      </c>
    </row>
    <row r="29">
      <c r="C29" t="inlineStr">
        <is>
          <t xml:space="preserve">Office Hours Session (Doubt clarification, Networking) </t>
        </is>
      </c>
      <c r="E29">
        <f>E28+4</f>
        <v/>
      </c>
      <c r="G29" s="15" t="n">
        <v>0.7916666666666666</v>
      </c>
    </row>
    <row r="30">
      <c r="C30" t="inlineStr">
        <is>
          <t>Task</t>
        </is>
      </c>
      <c r="D30" t="inlineStr">
        <is>
          <t>Develop a RAG-based Chatbot from personal or project-specific data, exploring response evaluation and explanations</t>
        </is>
      </c>
      <c r="E30">
        <f>E27+2</f>
        <v/>
      </c>
      <c r="G30" s="15" t="n">
        <v>0.7916666666666666</v>
      </c>
    </row>
    <row r="31">
      <c r="A31" t="inlineStr">
        <is>
          <t xml:space="preserve">Break week </t>
        </is>
      </c>
      <c r="E31" t="inlineStr">
        <is>
          <t>7th &amp; 8th November</t>
        </is>
      </c>
    </row>
    <row r="32">
      <c r="A32" t="inlineStr">
        <is>
          <t>Week 6</t>
        </is>
      </c>
      <c r="B32" t="inlineStr">
        <is>
          <t>Sensitive Use Case: AI System Testing (LLM-as-Judge &amp; RAI Metrics)</t>
        </is>
      </c>
      <c r="C32" t="inlineStr">
        <is>
          <t xml:space="preserve">Session 1 </t>
        </is>
      </c>
      <c r="D32" t="inlineStr">
        <is>
          <t>Working in a sensitive domain (e.g., health/financial/legal FAQ assistant) — responsible-AI considerations, bias, toxicity, and hallucination risk specific to high-stakes domains.</t>
        </is>
      </c>
      <c r="E32" s="16" t="n">
        <v>46340</v>
      </c>
      <c r="F32">
        <f>F29+2</f>
        <v/>
      </c>
      <c r="G32" s="15" t="n">
        <v>0.7916666666666666</v>
      </c>
    </row>
    <row r="33">
      <c r="C33" t="inlineStr">
        <is>
          <t xml:space="preserve">Session 2 </t>
        </is>
      </c>
      <c r="D33" t="inlineStr">
        <is>
          <t>AI system testing — LLM-as-judge evaluation, RAG metrics (faithfulness, relevancy, precision/recall), building a repeatable eval harness.</t>
        </is>
      </c>
      <c r="E33">
        <f>E32+1</f>
        <v/>
      </c>
      <c r="F33" t="inlineStr">
        <is>
          <t>12th Jul i.e Sunday 09:00 AM - 12:00 PM ET</t>
        </is>
      </c>
      <c r="G33" s="15" t="n">
        <v>0.7916666666666666</v>
      </c>
    </row>
    <row r="34">
      <c r="D34" t="inlineStr">
        <is>
          <t xml:space="preserve">Office Hours Session (Doubt clarification, Networking) </t>
        </is>
      </c>
      <c r="E34">
        <f>E33+4</f>
        <v/>
      </c>
      <c r="G34" s="15" t="n">
        <v>0.7916666666666666</v>
      </c>
    </row>
    <row r="35">
      <c r="C35" t="inlineStr">
        <is>
          <t xml:space="preserve">Office Hours Session (Doubt clarification, Networking) </t>
        </is>
      </c>
      <c r="E35" s="16" t="n">
        <v>46345</v>
      </c>
      <c r="G35" s="15" t="n">
        <v>0.7916666666666666</v>
      </c>
    </row>
    <row r="36">
      <c r="A36" t="inlineStr">
        <is>
          <t>Week 7</t>
        </is>
      </c>
      <c r="B36" t="inlineStr">
        <is>
          <t>Data Preparation: TabFM, TimesFM, Knowledge RAG, Text &amp; Image</t>
        </is>
      </c>
      <c r="C36" t="inlineStr">
        <is>
          <t xml:space="preserve">Session 1 </t>
        </is>
      </c>
      <c r="D36" t="inlineStr">
        <is>
          <t>Data prep for tabular foundation models (TabFM) and time-series data (TimesFM) — cleaning, normalization, feature engineering, handling missing data.</t>
        </is>
      </c>
      <c r="E36" s="16" t="n">
        <v>46347</v>
      </c>
      <c r="F36" t="inlineStr">
        <is>
          <t>18th Jul i.e Saturday 09:00 AM - 12:00 PM ET</t>
        </is>
      </c>
      <c r="G36" s="15" t="n">
        <v>0.7916666666666666</v>
      </c>
    </row>
    <row r="37">
      <c r="C37" t="inlineStr">
        <is>
          <t>Session 2</t>
        </is>
      </c>
      <c r="D37" t="inlineStr">
        <is>
          <t>Data prep for Knowledge Graph RAG (entity/relationship extraction) and for multimodal content — text chunking and image preprocessing/embeddings.</t>
        </is>
      </c>
      <c r="E37" s="16" t="n">
        <v>46348</v>
      </c>
      <c r="F37" t="inlineStr">
        <is>
          <t>19th Jul i.e Sunday 09:00 AM - 12:00 PM ET</t>
        </is>
      </c>
      <c r="G37" s="15" t="n">
        <v>0.7916666666666666</v>
      </c>
    </row>
    <row r="38">
      <c r="C38" t="inlineStr">
        <is>
          <t xml:space="preserve">Office Hours Session (Doubt clarification, Networking) </t>
        </is>
      </c>
      <c r="E38" s="16" t="n">
        <v>46352</v>
      </c>
      <c r="G38" s="15" t="n">
        <v>0.7916666666666666</v>
      </c>
    </row>
    <row r="39">
      <c r="A39" t="inlineStr">
        <is>
          <t xml:space="preserve">Week 8 </t>
        </is>
      </c>
      <c r="B39" t="inlineStr">
        <is>
          <t>Tabular RAG, ML Predictions, TimesFM Forecasting &amp; NL Dashboard</t>
        </is>
      </c>
      <c r="C39" t="inlineStr">
        <is>
          <t xml:space="preserve">Session 1 </t>
        </is>
      </c>
      <c r="D39" t="inlineStr">
        <is>
          <t>Tabular RAG — querying structured data in natural language; integrating ML model predictions into responses.</t>
        </is>
      </c>
      <c r="E39" s="16" t="n">
        <v>46354</v>
      </c>
      <c r="F39" t="inlineStr">
        <is>
          <t>25th Jul i.e Saturday 09:00 AM - 12:00 PM ET</t>
        </is>
      </c>
      <c r="G39" s="15" t="n">
        <v>0.7916666666666666</v>
      </c>
    </row>
    <row r="40">
      <c r="C40" t="inlineStr">
        <is>
          <t>Session 2</t>
        </is>
      </c>
      <c r="D40" t="inlineStr">
        <is>
          <t>TimesFM for forecasting; extracting data and rendering it in a dashboard driven entirely by natural-language input.</t>
        </is>
      </c>
      <c r="E40" s="16" t="n">
        <v>46355</v>
      </c>
      <c r="F40" t="inlineStr">
        <is>
          <t>26th Jul i.e Sunday 09:00 AM - 12:00 PM ET</t>
        </is>
      </c>
      <c r="G40" s="15" t="n">
        <v>0.7916666666666666</v>
      </c>
    </row>
    <row r="41">
      <c r="C41" t="inlineStr">
        <is>
          <t xml:space="preserve">Office Hours Session (Doubt clarification, Networking) </t>
        </is>
      </c>
      <c r="E41" s="16" t="n">
        <v>46359</v>
      </c>
      <c r="G41" s="15" t="n">
        <v>0.7916666666666666</v>
      </c>
    </row>
    <row r="42">
      <c r="A42" t="inlineStr">
        <is>
          <t xml:space="preserve">Week 9 </t>
        </is>
      </c>
      <c r="B42" t="inlineStr">
        <is>
          <t>Image RAG</t>
        </is>
      </c>
      <c r="C42" t="inlineStr">
        <is>
          <t xml:space="preserve">Session 1 </t>
        </is>
      </c>
      <c r="D42" t="inlineStr">
        <is>
          <t>Image embeddings and image indexing/retrieval fundamentals.</t>
        </is>
      </c>
      <c r="E42" s="16" t="n">
        <v>46361</v>
      </c>
      <c r="F42" t="inlineStr">
        <is>
          <t>1st Aug i.e Saturday 09:00 AM - 12:00 PM ET</t>
        </is>
      </c>
      <c r="G42" s="15" t="n">
        <v>0.7916666666666666</v>
      </c>
    </row>
    <row r="43">
      <c r="C43" t="inlineStr">
        <is>
          <t>Session 2</t>
        </is>
      </c>
      <c r="D43" t="inlineStr">
        <is>
          <t>Build an end-to-end image RAG application.</t>
        </is>
      </c>
      <c r="E43" s="16" t="n">
        <v>46362</v>
      </c>
      <c r="F43" t="inlineStr">
        <is>
          <t>2nd August i.e Sunday 09:00 AM - 12:00 PM ET</t>
        </is>
      </c>
      <c r="G43" s="15" t="n">
        <v>0.7916666666666666</v>
      </c>
    </row>
    <row r="44">
      <c r="C44" t="inlineStr">
        <is>
          <t xml:space="preserve">Office Hours Session (Doubt clarification, Networking) </t>
        </is>
      </c>
      <c r="E44" s="16" t="n">
        <v>46366</v>
      </c>
      <c r="G44" s="15" t="n">
        <v>0.7916666666666666</v>
      </c>
    </row>
    <row r="45">
      <c r="A45" t="inlineStr">
        <is>
          <t xml:space="preserve">Week 10 </t>
        </is>
      </c>
      <c r="B45" t="inlineStr">
        <is>
          <t>MCP for API Orchestration</t>
        </is>
      </c>
      <c r="C45" t="inlineStr">
        <is>
          <t>Session 1</t>
        </is>
      </c>
      <c r="D45" t="inlineStr">
        <is>
          <t>MCP architecture and concepts — connecting to multiple external APIs/tools through MCP servers.</t>
        </is>
      </c>
      <c r="E45" s="16" t="n">
        <v>46368</v>
      </c>
      <c r="F45" t="inlineStr">
        <is>
          <t>15th August i.e Saturday 09:00 AM - 12:00 PM ET</t>
        </is>
      </c>
      <c r="G45" s="15" t="n">
        <v>0.7916666666666666</v>
      </c>
    </row>
    <row r="46">
      <c r="C46" t="inlineStr">
        <is>
          <t>Session 2</t>
        </is>
      </c>
      <c r="D46" t="inlineStr">
        <is>
          <t>Build an app that interprets natural-language intent and calls the appropriate API automatically via MCP.</t>
        </is>
      </c>
      <c r="E46" s="16" t="n">
        <v>46369</v>
      </c>
      <c r="F46" t="inlineStr">
        <is>
          <t>16th August i.e Sunday 09:00 AM - 12:00 PMET</t>
        </is>
      </c>
      <c r="G46" s="15" t="n">
        <v>0.7916666666666666</v>
      </c>
    </row>
    <row r="47">
      <c r="C47" t="inlineStr">
        <is>
          <t xml:space="preserve">Office Hours Session (Doubt clarification, Networking) </t>
        </is>
      </c>
      <c r="E47" s="16" t="n">
        <v>46373</v>
      </c>
      <c r="G47" s="15" t="n">
        <v>0.7916666666666666</v>
      </c>
    </row>
    <row r="48">
      <c r="A48" t="inlineStr">
        <is>
          <t>Week 11</t>
        </is>
      </c>
      <c r="B48" t="inlineStr">
        <is>
          <t>CrewAI — Simple App vs. an App That Struggles with State</t>
        </is>
      </c>
      <c r="C48" t="inlineStr">
        <is>
          <t>Session 1</t>
        </is>
      </c>
      <c r="D48" t="inlineStr">
        <is>
          <t>CrewAI fundamentals — agents, roles, tasks, crews; build a simple, single-pass multi-agent app.</t>
        </is>
      </c>
      <c r="E48" s="16" t="n">
        <v>46375</v>
      </c>
      <c r="F48" t="inlineStr">
        <is>
          <t>22nd August i.e Saturday 09:00 AM - 12:00 PM ET</t>
        </is>
      </c>
      <c r="G48" s="15" t="n">
        <v>0.7916666666666666</v>
      </c>
    </row>
    <row r="49">
      <c r="C49" t="inlineStr">
        <is>
          <t xml:space="preserve">Session 2 </t>
        </is>
      </c>
      <c r="D49" t="inlineStr">
        <is>
          <t>Build a second, more complex multi-turn app with the same framework that surfaces the limits of maintaining context/state across turns.</t>
        </is>
      </c>
      <c r="E49" s="16" t="n">
        <v>46376</v>
      </c>
      <c r="F49" t="inlineStr">
        <is>
          <t>23rd August i.e Sunday 09:00 AM - 12:00 PM ET</t>
        </is>
      </c>
      <c r="G49" s="15" t="n">
        <v>0.7916666666666666</v>
      </c>
    </row>
    <row r="50">
      <c r="C50" t="inlineStr">
        <is>
          <t xml:space="preserve">Office Hours Session (Doubt clarification, Networking) </t>
        </is>
      </c>
      <c r="E50" s="16" t="n">
        <v>46380</v>
      </c>
      <c r="G50" s="15" t="n">
        <v>0.7916666666666666</v>
      </c>
    </row>
    <row r="51">
      <c r="A51" t="inlineStr">
        <is>
          <t xml:space="preserve">Break week </t>
        </is>
      </c>
      <c r="E51" t="inlineStr">
        <is>
          <t>Christmas &amp; New Years</t>
        </is>
      </c>
    </row>
    <row r="52">
      <c r="A52" t="inlineStr">
        <is>
          <t>Week 12</t>
        </is>
      </c>
      <c r="B52" t="inlineStr">
        <is>
          <t>LangGraph — an Application That Maintains State</t>
        </is>
      </c>
      <c r="C52" t="inlineStr">
        <is>
          <t>Session 1</t>
        </is>
      </c>
      <c r="D52" t="inlineStr">
        <is>
          <t>LangGraph fundamentals — states, nodes, and edges for stateful workflows.</t>
        </is>
      </c>
      <c r="E52" s="16" t="n">
        <v>46396</v>
      </c>
      <c r="F52" t="inlineStr">
        <is>
          <t>29th August i.e Saturday 09:00 AM - 12:00 PM ET</t>
        </is>
      </c>
      <c r="G52" s="15" t="n">
        <v>0.7916666666666666</v>
      </c>
    </row>
    <row r="53">
      <c r="C53" t="inlineStr">
        <is>
          <t>Session 2</t>
        </is>
      </c>
      <c r="D53" t="inlineStr">
        <is>
          <t>Rebuild the Week 11 "struggling" app using LangGraph so it correctly maintains state.</t>
        </is>
      </c>
      <c r="E53" s="16" t="n">
        <v>46397</v>
      </c>
      <c r="F53" s="16" t="n">
        <v>46384</v>
      </c>
      <c r="G53" s="15" t="n">
        <v>0.7916666666666666</v>
      </c>
    </row>
    <row r="54">
      <c r="D54" t="inlineStr">
        <is>
          <t xml:space="preserve">Office Hours Session (Doubt clarification, Networking) </t>
        </is>
      </c>
      <c r="E54" s="16" t="n">
        <v>46401</v>
      </c>
      <c r="G54" s="15" t="n">
        <v>0.7916666666666666</v>
      </c>
    </row>
    <row r="55">
      <c r="C55" t="inlineStr">
        <is>
          <t xml:space="preserve">Office Hours Session (Doubt clarification, Networking) </t>
        </is>
      </c>
      <c r="E55" s="16" t="n">
        <v>46401</v>
      </c>
      <c r="G55" s="15" t="n">
        <v>0.7916666666666666</v>
      </c>
    </row>
    <row r="56">
      <c r="A56" t="inlineStr">
        <is>
          <t>Week 13</t>
        </is>
      </c>
      <c r="B56" t="inlineStr">
        <is>
          <t>AI Observability for Optimization</t>
        </is>
      </c>
      <c r="C56" t="inlineStr">
        <is>
          <t>Session 1</t>
        </is>
      </c>
      <c r="D56" t="inlineStr">
        <is>
          <t>Observability fundamentals for LLM/agent systems; introduction to OpenTelemetry for instrumenting traces, metrics, and logs.</t>
        </is>
      </c>
      <c r="E56" s="16" t="n">
        <v>46403</v>
      </c>
      <c r="F56" t="inlineStr">
        <is>
          <t>5th Sep i.e Saturday 09:00 AM - 12:00 PM ET</t>
        </is>
      </c>
      <c r="G56" s="15" t="n">
        <v>0.7916666666666666</v>
      </c>
    </row>
    <row r="57">
      <c r="C57" t="inlineStr">
        <is>
          <t>Session 2</t>
        </is>
      </c>
      <c r="D57" t="inlineStr">
        <is>
          <t>Use observability data to actually optimize the Week 12 app — identify bottlenecks, errors, and latency, and fix them.</t>
        </is>
      </c>
      <c r="E57" s="16" t="n">
        <v>46404</v>
      </c>
      <c r="F57" t="inlineStr">
        <is>
          <t>6th September i.e Sunday 09:00 AM - 12:00 PM ET</t>
        </is>
      </c>
      <c r="G57" s="15" t="n">
        <v>0.7916666666666666</v>
      </c>
    </row>
    <row r="58">
      <c r="D58" t="inlineStr">
        <is>
          <t xml:space="preserve">Office Hours Session (Doubt clarification, Networking) </t>
        </is>
      </c>
      <c r="E58" s="16" t="n">
        <v>46408</v>
      </c>
      <c r="G58" s="15" t="n">
        <v>0.7916666666666666</v>
      </c>
    </row>
    <row r="59">
      <c r="C59" t="inlineStr">
        <is>
          <t xml:space="preserve">Office Hours Session (Doubt clarification, Networking) </t>
        </is>
      </c>
      <c r="E59" s="16" t="n">
        <v>46408</v>
      </c>
      <c r="G59" s="15" t="n">
        <v>0.7916666666666666</v>
      </c>
    </row>
    <row r="60">
      <c r="A60" t="inlineStr">
        <is>
          <t xml:space="preserve">Week 14 </t>
        </is>
      </c>
      <c r="B60" t="inlineStr">
        <is>
          <t>Advanced Solutioning — Architecting Solutions</t>
        </is>
      </c>
      <c r="C60" t="inlineStr">
        <is>
          <t xml:space="preserve">Session 1 </t>
        </is>
      </c>
      <c r="D60" t="inlineStr">
        <is>
          <t>Solution architecture patterns for GenAI — mapping business requirements (cost, latency, accuracy, compliance) to technical choices.</t>
        </is>
      </c>
      <c r="E60" s="16" t="n">
        <v>46410</v>
      </c>
      <c r="F60" t="inlineStr">
        <is>
          <t>12th September i.e Saturday 09:00 AM - 12:00 PM ET</t>
        </is>
      </c>
      <c r="G60" s="15" t="n">
        <v>0.7916666666666666</v>
      </c>
    </row>
    <row r="61">
      <c r="C61" t="inlineStr">
        <is>
          <t>Session 2</t>
        </is>
      </c>
      <c r="D61" t="inlineStr">
        <is>
          <t>Re-architect a prior app with proper patterns — fallback/degradation chains, hybrid approaches, and scale considerations.</t>
        </is>
      </c>
      <c r="E61" s="16" t="n">
        <v>46411</v>
      </c>
      <c r="F61" t="inlineStr">
        <is>
          <t>13th September i.e Sunday 09:00 AM - 12:00 PM ET</t>
        </is>
      </c>
      <c r="G61" s="15" t="n">
        <v>0.7916666666666666</v>
      </c>
    </row>
    <row r="62">
      <c r="C62" t="inlineStr">
        <is>
          <t xml:space="preserve">Office Hours Session (Doubt clarification, Networking) </t>
        </is>
      </c>
      <c r="E62" s="16" t="n">
        <v>46415</v>
      </c>
      <c r="G62" s="15" t="n">
        <v>0.7916666666666666</v>
      </c>
    </row>
    <row r="63">
      <c r="A63" t="inlineStr">
        <is>
          <t xml:space="preserve">Week 15 </t>
        </is>
      </c>
      <c r="B63" t="inlineStr">
        <is>
          <t>LLM Costing — Cost-Benefit Analysis &amp; Solution Alteration</t>
        </is>
      </c>
      <c r="C63" t="inlineStr">
        <is>
          <t xml:space="preserve">Session 1 </t>
        </is>
      </c>
      <c r="D63" t="inlineStr">
        <is>
          <t>LLM cost drivers — token pricing, model tiers, cost tracking across providers; building a cost-benefit analysis framework.</t>
        </is>
      </c>
      <c r="E63" s="16" t="n">
        <v>46417</v>
      </c>
      <c r="F63" t="inlineStr">
        <is>
          <t>19th September i.e Saturday 09:00 AM - 12:00 PM ET</t>
        </is>
      </c>
      <c r="G63" s="15" t="n">
        <v>0.7916666666666666</v>
      </c>
    </row>
    <row r="64">
      <c r="C64" t="inlineStr">
        <is>
          <t>Session 2</t>
        </is>
      </c>
      <c r="D64" t="inlineStr">
        <is>
          <t>Apply the cost-benefit analysis to alter/optimize the solutions built through the program — swap models, add caching, add routing.</t>
        </is>
      </c>
      <c r="E64" s="16" t="n">
        <v>46418</v>
      </c>
      <c r="F64" t="inlineStr">
        <is>
          <t>20th September i.e Sunday 09:00 AM - 12:00 PM ET</t>
        </is>
      </c>
      <c r="G64" s="15" t="n">
        <v>0.7916666666666666</v>
      </c>
    </row>
    <row r="65">
      <c r="C65" t="inlineStr">
        <is>
          <t xml:space="preserve">Office Hours Session (Doubt clarification, Networking) </t>
        </is>
      </c>
      <c r="E65" s="16" t="n">
        <v>46422</v>
      </c>
      <c r="G65" s="15" t="n">
        <v>0.7916666666666666</v>
      </c>
    </row>
    <row r="66">
      <c r="A66" t="inlineStr">
        <is>
          <t xml:space="preserve">Week 16 </t>
        </is>
      </c>
      <c r="B66" t="inlineStr">
        <is>
          <t>Capstone Integration, Testing &amp; Demo Prep</t>
        </is>
      </c>
      <c r="C66" t="inlineStr">
        <is>
          <t xml:space="preserve">Session 1 </t>
        </is>
      </c>
      <c r="D66" t="inlineStr">
        <is>
          <t>Integrate all capstone components (RAG, agents, deployment, observability, cost controls) into a single working solution; add reliability testing.</t>
        </is>
      </c>
      <c r="E66" s="16" t="n">
        <v>46424</v>
      </c>
      <c r="F66" t="inlineStr">
        <is>
          <t>26th September i.e Saturday 09:00 AM - 12:00 PM ET</t>
        </is>
      </c>
      <c r="G66" s="15" t="n">
        <v>0.7916666666666666</v>
      </c>
    </row>
    <row r="67">
      <c r="C67" t="inlineStr">
        <is>
          <t>Session 2</t>
        </is>
      </c>
      <c r="D67" t="inlineStr">
        <is>
          <t>Final polish, demo rehearsal, and presentation prep ahead of Demo Day.</t>
        </is>
      </c>
      <c r="E67" s="16" t="n">
        <v>46425</v>
      </c>
      <c r="F67" t="inlineStr">
        <is>
          <t>27th September i.e Sunday 09:00 AM - 12:00 PM ET</t>
        </is>
      </c>
      <c r="G67" s="15" t="n">
        <v>0.7916666666666666</v>
      </c>
    </row>
    <row r="69">
      <c r="A69" t="inlineStr">
        <is>
          <t>Week 17-24</t>
        </is>
      </c>
      <c r="B69" t="inlineStr">
        <is>
          <t>Captone Phase 1 and 2</t>
        </is>
      </c>
      <c r="C69" t="inlineStr">
        <is>
          <t xml:space="preserve">Key Focus </t>
        </is>
      </c>
      <c r="D69" t="inlineStr">
        <is>
          <t xml:space="preserve">- Project teams formation 
- Introduction to roadmap, learning path &amp; expectations + Mentoring structure &amp; pitching overview
- Session on deployment
- 1:1 with mentor to close on project roadmap 
- Sprint sessions to present the Version 1.0 of project 
- Final project demonstration + Graduation </t>
        </is>
      </c>
      <c r="E69" t="inlineStr">
        <is>
          <t xml:space="preserve">Schedule for this will be shared closer to week 16 </t>
        </is>
      </c>
    </row>
    <row r="70">
      <c r="A70" t="inlineStr">
        <is>
          <t xml:space="preserve">Program Ends </t>
        </is>
      </c>
      <c r="B70" t="inlineStr">
        <is>
          <t xml:space="preserve">Demo day </t>
        </is>
      </c>
      <c r="C70" t="inlineStr">
        <is>
          <t xml:space="preserve">Key Focus </t>
        </is>
      </c>
      <c r="D70" t="inlineStr">
        <is>
          <t xml:space="preserve">Top projects and team gets to demonstrate in front of AI enthusiasts and ecosystem. </t>
        </is>
      </c>
      <c r="E70" t="inlineStr">
        <is>
          <t xml:space="preserve">Dates to be announcced </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5"/>
  <sheetViews>
    <sheetView workbookViewId="0">
      <pane ySplit="2" topLeftCell="A3" activePane="bottomLeft" state="frozen"/>
      <selection pane="bottomLeft" activeCell="A1" sqref="A1"/>
    </sheetView>
  </sheetViews>
  <sheetFormatPr baseColWidth="8" defaultRowHeight="15"/>
  <sheetData>
    <row r="1">
      <c r="A1" t="inlineStr">
        <is>
          <t>Who are the mentors for this program?</t>
        </is>
      </c>
      <c r="B1" t="inlineStr">
        <is>
          <t>Our program is guided by industry experts from leading tech companies, bringing deep expertise in Gen AI, software engineering, and enterprise AI solutions:
Sidharth– Head of Product and Design Outskill and ex Headout 
Vishnuvardhan BKM – AI Researcher, ex-AtoS, ex-Airbus
Ramanathan R – SLK, ex-Target, ex-Credit Suisse
Srishti Gureja  – ex-Cohere Labs 
Paras Madan - GTM Engineer, Athina AI 
You’ll gain hands-on insights from professionals who have built and deployed real-world AI solutions at scale. 🚀</t>
        </is>
      </c>
    </row>
    <row r="2">
      <c r="A2" t="inlineStr">
        <is>
          <t>Who is the ideal participant for this program?</t>
        </is>
      </c>
      <c r="B2" t="inlineStr">
        <is>
          <t>This program is best suited for:
✅ Software Developers/Engineers looking to transition into AI/LLM (Large Language Model) engineering
✅ Professionals from a Data Science background who want to deepen their expertise in Generative AI
✅ Senior Engineering Leaders eager to understand and implement AI-driven solutions
Ideal participants should have experience in coding, application development, and a basic understanding of programming concepts. If you’re looking to acquire cutting-edge skills in Generative AI and large-scale language models to accelerate your career, this program is designed for you! 🚀</t>
        </is>
      </c>
    </row>
    <row r="3">
      <c r="A3" t="inlineStr">
        <is>
          <t>What are the prerequisites for getting selected/joining the Generative AI Engineering Program?</t>
        </is>
      </c>
      <c r="B3" t="inlineStr">
        <is>
          <t>The only key prerequisite is Python programming knowledge, as we’ll be working extensively with AI frameworks, data handling, and model integration.
✅ If you have basic Python knowledge, start refreshing your skills if you’re keen to pursue this program. We will bring you up to speed during the Basemap phase, which is covered at the start of the program schedule.
🚀 If you have zero knowledge of Python, you’ll need to pick it up on your own before the program begins, as we won’t be teaching Python from scratch. However, if you have experience with other programming languages, transitioning to Python should be relatively easy.</t>
        </is>
      </c>
    </row>
    <row r="4">
      <c r="A4" t="inlineStr">
        <is>
          <t>What is the goal of this program?</t>
        </is>
      </c>
      <c r="B4" t="inlineStr">
        <is>
          <t>By the end of this program, you will have built a production-ready, multi-agent AI application that integrates retrieval ranking, response evaluation, and explainability.
This course is designed to equip you with the skills needed to build enterprise-grade AI solutions using Python, NLP, LLMs, RAG, and Agentic AI frameworks—preparing you to work on cutting-edge AI applications in real-world scenarios. 🚀</t>
        </is>
      </c>
    </row>
    <row r="5">
      <c r="A5" t="inlineStr">
        <is>
          <t>Can I work on my own capstone project idea?</t>
        </is>
      </c>
      <c r="B5" t="inlineStr">
        <is>
          <t>Yes! You’re encouraged to bring your own idea. You can discuss it with a mentor, and if it aligns with the scope of the program, you’ll get the go-ahead to build it. 🚀
Note: If you're working on your own idea, make sure to bring your own dataset too!"
If you don’t have an idea, don’t worry! We’ll provide you with a pool of industry-relevant project ideas to choose from.</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2026-10-02T11:04:44Z</dcterms:created>
  <dcterms:modified xsi:type="dcterms:W3CDTF">2026-10-02T11:05:13Z</dcterms:modified>
</cp:coreProperties>
</file>